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
    </mc:Choice>
  </mc:AlternateContent>
  <xr:revisionPtr revIDLastSave="0" documentId="13_ncr:1_{9221FA1A-6F9E-456B-8E23-7409D3CA98D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<sst xmlns="http://schemas.openxmlformats.org/spreadsheetml/2006/main" count="1617" uniqueCount="336">
  <si>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</si>
  <si>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</si>
  <si>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</si>
  <si>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</si>
  <si>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</si>
  <si>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</si>
  <si>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</si>
  <si>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</si>
  <si>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</si>
  <si>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</si>
  <si>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</si>
  <si>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</si>
  <si>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</si>
  <si>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</si>
  <si>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</si>
  <si>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</si>
  <si>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</si>
  <si>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</si>
  <si>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</si>
  <si>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</si>
  <si>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</si>
  <si>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</si>
  <si>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</si>
  <si>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</si>
  <si>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</si>
  <si>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</si>
  <si>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</si>
  <si>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</si>
  <si>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</si>
  <si>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</si>
  <si>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</si>
  <si>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</si>
  <si>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</si>
  <si>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</si>
  <si>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</si>
  <si>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</si>
  <si>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</si>
  <si>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</si>
  <si>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</si>
  <si>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</si>
  <si>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</si>
  <si>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</si>
  <si>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</si>
  <si>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</si>
  <si>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</si>
  <si>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</si>
  <si>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</si>
  <si>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</si>
  <si>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</si>
  <si>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</si>
  <si>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</si>
  <si>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</si>
  <si>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</si>
  <si>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</si>
  <si>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</si>
  <si>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</si>
  <si>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</si>
  <si>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</si>
  <si>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</si>
  <si>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</si>
  <si>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</si>
  <si>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</si>
  <si>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</si>
  <si>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</si>
  <si>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</si>
  <si>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</si>
  <si>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</si>
  <si>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</si>
  <si>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</si>
  <si>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</si>
  <si>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</si>
  <si>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</si>
  <si>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</si>
  <si>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</si>
  <si>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</si>
  <si>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</si>
  <si>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</si>
  <si>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</si>
  <si>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</si>
  <si>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</si>
  <si>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</si>
  <si>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</si>
  <si>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</si>
  <si>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</si>
  <si>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</si>
  <si>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</si>
  <si>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</si>
  <si>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</si>
  <si>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</si>
  <si>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</si>
  <si>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</si>
  <si>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</si>
  <si>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</si>
  <si>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</si>
  <si>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</si>
  <si>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</si>
  <si>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</si>
  <si>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</si>
  <si>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</si>
  <si>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</si>
  <si>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</si>
  <si>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</si>
  <si>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</si>
  <si>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</si>
  <si>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</si>
  <si>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</si>
  <si>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</si>
  <si>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</si>
  <si>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</si>
  <si>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</si>
  <si>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</si>
  <si>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</si>
  <si>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</si>
  <si>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</si>
  <si>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</si>
  <si>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</si>
  <si>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</si>
  <si>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</si>
  <si>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</si>
  <si>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</si>
  <si>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</si>
  <si>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</si>
  <si>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</si>
  <si>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</si>
  <si>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</si>
  <si>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</si>
  <si>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</si>
  <si>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</si>
  <si>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</si>
  <si>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</si>
  <si>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</si>
  <si>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</si>
  <si>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</si>
  <si>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</si>
  <si>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</si>
  <si>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</si>
  <si>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</si>
  <si>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</si>
  <si>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</si>
  <si>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</si>
  <si>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</si>
  <si>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</si>
  <si>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</si>
  <si>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</si>
  <si>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</si>
  <si>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</si>
  <si>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</si>
  <si>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</si>
  <si>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</si>
  <si>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</si>
  <si>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</si>
  <si>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</si>
  <si>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</si>
  <si>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</si>
  <si>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</si>
  <si>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</si>
  <si>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</si>
  <si>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</si>
  <si>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</si>
  <si>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</si>
  <si>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</si>
  <si>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</si>
  <si>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</si>
  <si>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</si>
  <si>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</si>
  <si>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</si>
  <si>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</si>
  <si>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</si>
  <si>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</si>
  <si>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</si>
  <si>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</si>
  <si>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</si>
  <si>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</si>
  <si>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</si>
  <si>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</si>
  <si>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</si>
  <si>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</si>
  <si>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</si>
  <si>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</si>
  <si>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</si>
  <si>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</si>
  <si>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</si>
  <si>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</si>
  <si>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</si>
  <si>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</si>
  <si>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</si>
  <si>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</si>
  <si>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</si>
  <si>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</si>
  <si>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</si>
  <si>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</si>
  <si>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</si>
  <si>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</si>
  <si>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</si>
  <si>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</si>
  <si>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</si>
  <si>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</si>
  <si>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</si>
  <si>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</si>
  <si>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</si>
  <si>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</si>
  <si>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</si>
  <si>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</si>
  <si>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</si>
  <si>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</si>
  <si>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</si>
  <si>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令和6年1月審査分</t>
    <phoneticPr fontId="2"/>
  </si>
  <si>
    <t>令和5年1月審査分</t>
    <phoneticPr fontId="2"/>
  </si>
  <si>
    <t>：令和6年1月審査分の（　）内の数値は、令和5年1月審査分に対する増減率である。</t>
    <phoneticPr fontId="2"/>
  </si>
  <si>
    <t>…</t>
  </si>
  <si>
    <t>全管掌
81.7万件</t>
  </si>
  <si>
    <t>83.4万件
（+2.0％）</t>
  </si>
  <si>
    <t>協会けんぽ（単月）
21.1万件</t>
  </si>
  <si>
    <t>21.7万件
（+2.6％）</t>
  </si>
  <si>
    <t>協会けんぽ（突合）
5.7万件</t>
  </si>
  <si>
    <t>6.7万件
（+16.7％）</t>
  </si>
  <si>
    <t>協会けんぽ（縦覧）
3.8万件</t>
  </si>
  <si>
    <t>4.5万件
（+16.8％）</t>
  </si>
  <si>
    <t>共済組合（単月）
5.1万件</t>
  </si>
  <si>
    <t>5.2万件
（+2.4％）</t>
  </si>
  <si>
    <t>共済組合（突合）
1.2万件</t>
  </si>
  <si>
    <t>1.5万件
（+21.6％）</t>
  </si>
  <si>
    <t>共済組合（縦覧）
0.9万件</t>
  </si>
  <si>
    <t>1.1万件
（+21.9％）</t>
  </si>
  <si>
    <t>健保組合（単月）
14.2万件</t>
  </si>
  <si>
    <t>14.5万件
（+1.8％）</t>
  </si>
  <si>
    <t>健保組合（突合）
3.6万件</t>
  </si>
  <si>
    <t>4.3万件
（+19.0％）</t>
  </si>
  <si>
    <t>健保組合（縦覧）
2.6万件</t>
  </si>
  <si>
    <t>3.0万件
（+14.8％）</t>
  </si>
  <si>
    <t>その他（単月）
16.9万件</t>
  </si>
  <si>
    <t>13.1万件
（▲22.3％）</t>
  </si>
  <si>
    <t>その他（突合）
3.9万件</t>
  </si>
  <si>
    <t>4.7万件
（+20.5％）</t>
  </si>
  <si>
    <t>その他（縦覧）
2.6万件</t>
  </si>
  <si>
    <t>3.1万件
（+21.5％）</t>
  </si>
  <si>
    <t>全管掌
340.1百万点</t>
  </si>
  <si>
    <t>379.2百万点
（+11.5％）</t>
  </si>
  <si>
    <t>協会けんぽ（単月）
111.1百万点</t>
  </si>
  <si>
    <t>121.4百万点
（+9.2％）</t>
  </si>
  <si>
    <t>協会けんぽ（突合）
12.9百万点</t>
  </si>
  <si>
    <t>15.0百万点
（+16.6％）</t>
  </si>
  <si>
    <t>協会けんぽ（縦覧）
10.3百万点</t>
  </si>
  <si>
    <t>12.9百万点
（+24.9％）</t>
  </si>
  <si>
    <t>共済組合（単月）
22.3百万点</t>
  </si>
  <si>
    <t>29.5百万点
（+32.1％）</t>
  </si>
  <si>
    <t>共済組合（突合）
2.5百万点</t>
  </si>
  <si>
    <t>3.2百万点
（+30.9％）</t>
  </si>
  <si>
    <t>共済組合（縦覧）
2.1百万点</t>
  </si>
  <si>
    <t>3.3百万点
（+57.0％）</t>
  </si>
  <si>
    <t>健保組合（単月）
63.5百万点</t>
  </si>
  <si>
    <t>73.5百万点
（+15.7％）</t>
  </si>
  <si>
    <t>健保組合（突合）
7.8百万点</t>
  </si>
  <si>
    <t>8.7百万点
（+12.5％）</t>
  </si>
  <si>
    <t>健保組合（縦覧）
7.2百万点</t>
  </si>
  <si>
    <t>8.3百万点
（+14.6％）</t>
  </si>
  <si>
    <t>その他（単月）
83.0百万点</t>
  </si>
  <si>
    <t>80.9百万点
（▲2.5％）</t>
  </si>
  <si>
    <t>その他（突合）
10.2百万点</t>
  </si>
  <si>
    <t>13.3百万点
（+29.9％）</t>
  </si>
  <si>
    <t>その他（縦覧）
7.1百万点</t>
  </si>
  <si>
    <t>9.1百万点
（+28.5％）</t>
  </si>
  <si>
    <t>全管掌
20.5万件</t>
  </si>
  <si>
    <t>20.4万件
（▲0.4％）</t>
  </si>
  <si>
    <t>協会けんぽ（単月）
5.0万件</t>
  </si>
  <si>
    <t>4.0万件
（▲20.9％）</t>
  </si>
  <si>
    <t>協会けんぽ（突合）
1.8万件</t>
  </si>
  <si>
    <t>1.7万件
（▲2.7％）</t>
  </si>
  <si>
    <t>協会けんぽ（縦覧）
2.4万件</t>
  </si>
  <si>
    <t>2.7万件
（+14.1％）</t>
  </si>
  <si>
    <t>共済組合（単月）
0.9万件</t>
  </si>
  <si>
    <t>1.1万件
（+18.5％）</t>
  </si>
  <si>
    <t>共済組合（突合）
0.3万件</t>
  </si>
  <si>
    <t>0.3万件
（+25.6％）</t>
  </si>
  <si>
    <t>共済組合（縦覧）
0.4万件</t>
  </si>
  <si>
    <t>0.5万件
（+22.0％）</t>
  </si>
  <si>
    <t>健保組合（単月）
4.3万件</t>
  </si>
  <si>
    <t>4.2万件
（▲1.7％）</t>
  </si>
  <si>
    <t>健保組合（突合）
1.2万件</t>
  </si>
  <si>
    <t>1.2万件
（▲2.7％）</t>
  </si>
  <si>
    <t>健保組合（縦覧）
2.1万件</t>
  </si>
  <si>
    <t>2.3万件
（+11.5％）</t>
  </si>
  <si>
    <t>その他（単月）
0.9万件</t>
  </si>
  <si>
    <t>1.1万件
（+17.6％）</t>
  </si>
  <si>
    <t>その他（突合）
0.6万件</t>
  </si>
  <si>
    <t>0.5万件
（▲7.7％）</t>
  </si>
  <si>
    <t>その他（縦覧）
0.6万件</t>
  </si>
  <si>
    <t>0.7万件
（+17.5％）</t>
  </si>
  <si>
    <t>全管掌
100.4百万点</t>
  </si>
  <si>
    <t>113.8百万点
（+13.3％）</t>
  </si>
  <si>
    <t>協会けんぽ（単月）
37.6百万点</t>
  </si>
  <si>
    <t>42.8百万点
（+13.7％）</t>
  </si>
  <si>
    <t>協会けんぽ（突合）
9.2百万点</t>
  </si>
  <si>
    <t>12.1百万点
（+31.0％）</t>
  </si>
  <si>
    <t>協会けんぽ（縦覧）
23.0百万点</t>
  </si>
  <si>
    <t>25.1百万点
（+9.3％）</t>
  </si>
  <si>
    <t>共済組合（単月）
2.6百万点</t>
  </si>
  <si>
    <t>3.5百万点
（+35.6％）</t>
  </si>
  <si>
    <t>共済組合（突合）
0.6百万点</t>
  </si>
  <si>
    <t>0.9百万点
（+48.0％）</t>
  </si>
  <si>
    <t>共済組合（縦覧）
0.9百万点</t>
  </si>
  <si>
    <t>1.1百万点
（+17.6％）</t>
  </si>
  <si>
    <t>健保組合（単月）
13.1百万点</t>
  </si>
  <si>
    <t>12.5百万点
（▲4.6％）</t>
  </si>
  <si>
    <t>健保組合（突合）
2.8百万点</t>
  </si>
  <si>
    <t>3.1百万点
（+12.1％）</t>
  </si>
  <si>
    <t>健保組合（縦覧）
5.1百万点</t>
  </si>
  <si>
    <t>5.3百万点
（+5.0％）</t>
  </si>
  <si>
    <t>その他（単月）
2.7百万点</t>
  </si>
  <si>
    <t>4.0百万点
（+51.7％）</t>
  </si>
  <si>
    <t>その他（突合）
1.3百万点</t>
  </si>
  <si>
    <t>1.2百万点
（▲5.6％）</t>
  </si>
  <si>
    <t>その他（縦覧）
1.5百万点</t>
  </si>
  <si>
    <t>2.0百万点
（+31.2％）</t>
  </si>
  <si>
    <t>支払基金における審査状況</t>
    <rPh sb="0" eb="2">
      <t>シハライ</t>
    </rPh>
    <rPh sb="2" eb="4">
      <t>キキン</t>
    </rPh>
    <rPh sb="8" eb="10">
      <t>シンサ</t>
    </rPh>
    <rPh sb="10" eb="12">
      <t>ジョウキョウ</t>
    </rPh>
    <phoneticPr fontId="46"/>
  </si>
  <si>
    <t>令和6年1月審査分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</si>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</sst>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20608C6-8F5E-4071-A856-8916617FDFDC}"/>
    <cellStyle name="標準_特審newレイアウト（歯科）" xfId="12" xr:uid="{FE0511A9-24E1-4E2C-B57D-18BC9441C38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496829750213809"/>
                  <c:y val="-6.9657071908448163E-3"/>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{23C57383-35B3-4B4E-8CB5-34F42B6A3563}</c15:txfldGUID>
                      <c15:f>⑦査定件!$N$58</c15:f>
                      <c15:dlblFieldTableCache>
                        <c:ptCount val="1"/>
                        <c:pt idx="0">
                          <c:v>その他（縦覧）
2.6万件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3.1万件
（+21.5％）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{639574A9-5D7E-4264-B034-C7949E94758B}</c15:txfldGUID>
                      <c15:f>⑦査定件!$P$58</c15:f>
                      <c15:dlblFieldTableCache>
                        <c:ptCount val="1"/>
                        <c:pt idx="0">
                          <c:v>3.1万件
（+21.5％）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2.59</c:v>
                </c:pt>
                <c:pt idx="1">
                  <c:v>3.1459999999999999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{2F3D23E3-C13B-4A8C-9085-2DB695234CCA}</c15:txfldGUID>
                      <c15:f>⑦査定件!$N$57</c15:f>
                      <c15:dlblFieldTableCache>
                        <c:ptCount val="1"/>
                        <c:pt idx="0">
                          <c:v>その他（突合）
3.9万件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4.7万件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{715D5D5D-1AAD-43A4-BCD7-9ADDDD1F94A5}</c15:txfldGUID>
                      <c15:f>⑦査定件!$P$57</c15:f>
                      <c15:dlblFieldTableCache>
                        <c:ptCount val="1"/>
                        <c:pt idx="0">
                          <c:v>4.7万件
（+20.5％）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3.9039999999999999</c:v>
                </c:pt>
                <c:pt idx="1">
                  <c:v>4.7042999999999999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16.9万件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{09636226-28EA-4CCA-B218-80FBCCE86D7D}</c15:txfldGUID>
                      <c15:f>⑦査定件!$N$56</c15:f>
                      <c15:dlblFieldTableCache>
                        <c:ptCount val="1"/>
                        <c:pt idx="0">
                          <c:v>その他（単月）
16.9万件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13.1万件
（▲22.3％）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{B02F8A7B-1B9F-4B85-BDC6-B22DCFD46711}</c15:txfldGUID>
                      <c15:f>⑦査定件!$P$56</c15:f>
                      <c15:dlblFieldTableCache>
                        <c:ptCount val="1"/>
                        <c:pt idx="0">
                          <c:v>13.1万件
（▲22.3％）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令和5年1月審査分</c:v>
                </c:pt>
                <c:pt idx="1">
                  <c:v>令和6年1月審査分</c:v>
                </c:pt>
              </c:strCache>
            </c:strRef>
          </c:cat>
          <c:val>
            <c:numRef>
              <c:f>⑦査定件!$N$40:$O$40</c:f>
              <c:numCache>
                <c:formatCode>#,##0.0;[Red]\-#,##0.0</c:formatCode>
                <c:ptCount val="2"/>
                <c:pt idx="0">
                  <c:v>16.870200000000001</c:v>
                </c:pt>
                <c:pt idx="1">
                  <c:v>13.114100000000001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{809B2BB7-4059-42F1-85C9-CB7CB2304B1B}</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3.0万件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{C489FA42-0F03-49CD-BFAD-9F7F04032D0D}</c15:txfldGUID>
                      <c15:f>⑦査定件!$P$55</c15:f>
                      <c15:dlblFieldTableCache>
                        <c:ptCount val="1"/>
                        <c:pt idx="0">
                          <c:v>3.0万件
（+14.8％）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2.6423999999999999</c:v>
                </c:pt>
                <c:pt idx="1">
                  <c:v>3.0327999999999999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{4A9C1433-5E0E-427C-A0F1-E9E521C7411A}</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4.3万件
（+19.0％）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{B591646D-69EC-41BB-88B8-1F87A2BB2B95}</c15:txfldGUID>
                      <c15:f>⑦査定件!$P$54</c15:f>
                      <c15:dlblFieldTableCache>
                        <c:ptCount val="1"/>
                        <c:pt idx="0">
                          <c:v>4.3万件
（+19.0％）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3.6408</c:v>
                </c:pt>
                <c:pt idx="1">
                  <c:v>4.3327999999999998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{03FAD90D-2307-4680-9960-B7E804E5C605}</c15:txfldGUID>
                      <c15:f>⑦査定件!$N$53</c15:f>
                      <c15:dlblFieldTableCache>
                        <c:ptCount val="1"/>
                        <c:pt idx="0">
                          <c:v>健保組合（単月）
14.2万件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14.5万件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{E3EDE2FF-C271-49BA-8768-38FFBA64B51D}</c15:txfldGUID>
                      <c15:f>⑦査定件!$P$53</c15:f>
                      <c15:dlblFieldTableCache>
                        <c:ptCount val="1"/>
                        <c:pt idx="0">
                          <c:v>14.5万件
（+1.8％）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令和5年1月審査分</c:v>
                </c:pt>
                <c:pt idx="1">
                  <c:v>令和6年1月審査分</c:v>
                </c:pt>
              </c:strCache>
            </c:strRef>
          </c:cat>
          <c:val>
            <c:numRef>
              <c:f>⑦査定件!$N$37:$O$37</c:f>
              <c:numCache>
                <c:formatCode>#,##0.0;[Red]\-#,##0.0</c:formatCode>
                <c:ptCount val="2"/>
                <c:pt idx="0">
                  <c:v>14.218</c:v>
                </c:pt>
                <c:pt idx="1">
                  <c:v>14.4693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{0A7886EC-1BAE-4DC2-9961-8D4294ECEBAC}</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1.1万件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{90046CF2-E307-4F34-AA5E-11AA0ACD3760}</c15:txfldGUID>
                      <c15:f>⑦査定件!$P$52</c15:f>
                      <c15:dlblFieldTableCache>
                        <c:ptCount val="1"/>
                        <c:pt idx="0">
                          <c:v>1.1万件
（+21.9％）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0.86660000000000004</c:v>
                </c:pt>
                <c:pt idx="1">
                  <c:v>1.0563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{A731EF2B-703B-4B9E-8F13-32DA2009104B}</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{E82D1C7A-3885-4D44-AE31-78E3DA0CC5D8}</c15:txfldGUID>
                      <c15:f>⑦査定件!$P$51</c15:f>
                      <c15:dlblFieldTableCache>
                        <c:ptCount val="1"/>
                        <c:pt idx="0">
                          <c:v>1.5万件
（+21.6％）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1.2323999999999999</c:v>
                </c:pt>
                <c:pt idx="1">
                  <c:v>1.4992000000000001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{97FF7A94-A98A-41EF-BA3D-8DF02A6B79B1}</c15:txfldGUID>
                      <c15:f>⑦査定件!$N$50</c15:f>
                      <c15:dlblFieldTableCache>
                        <c:ptCount val="1"/>
                        <c:pt idx="0">
                          <c:v>共済組合（単月）
5.1万件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5.2万件
（+2.4％）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{E04CBA59-35DE-4E6A-9C68-40A936D9D18C}</c15:txfldGUID>
                      <c15:f>⑦査定件!$P$50</c15:f>
                      <c15:dlblFieldTableCache>
                        <c:ptCount val="1"/>
                        <c:pt idx="0">
                          <c:v>5.2万件
（+2.4％）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令和5年1月審査分</c:v>
                </c:pt>
                <c:pt idx="1">
                  <c:v>令和6年1月審査分</c:v>
                </c:pt>
              </c:strCache>
            </c:strRef>
          </c:cat>
          <c:val>
            <c:numRef>
              <c:f>⑦査定件!$N$34:$O$34</c:f>
              <c:numCache>
                <c:formatCode>#,##0.0;[Red]\-#,##0.0</c:formatCode>
                <c:ptCount val="2"/>
                <c:pt idx="0">
                  <c:v>5.0606</c:v>
                </c:pt>
                <c:pt idx="1">
                  <c:v>5.181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{FE591028-0814-4D94-9AEF-16C87282CACA}</c15:txfldGUID>
                      <c15:f>⑦査定件!$N$49</c15:f>
                      <c15:dlblFieldTableCache>
                        <c:ptCount val="1"/>
                        <c:pt idx="0">
                          <c:v>協会けんぽ（縦覧）
3.8万件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4.5万件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{67A72D52-571A-4C79-998A-25CD2BA0119E}</c15:txfldGUID>
                      <c15:f>⑦査定件!$P$49</c15:f>
                      <c15:dlblFieldTableCache>
                        <c:ptCount val="1"/>
                        <c:pt idx="0">
                          <c:v>4.5万件
（+16.8％）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3.8338000000000001</c:v>
                </c:pt>
                <c:pt idx="1">
                  <c:v>4.4760999999999997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{6F0F4684-E908-4E29-9C76-97B047B6E1AD}</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6.7万件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{F098DBCE-A730-4C3F-95AA-B931B16DC54F}</c15:txfldGUID>
                      <c15:f>⑦査定件!$P$48</c15:f>
                      <c15:dlblFieldTableCache>
                        <c:ptCount val="1"/>
                        <c:pt idx="0">
                          <c:v>6.7万件
（+16.7％）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5.7290000000000001</c:v>
                </c:pt>
                <c:pt idx="1">
                  <c:v>6.6877000000000004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{65C0508B-3C50-47F1-BB50-6D51596A0319}</c15:txfldGUID>
                      <c15:f>⑦査定件!$N$47</c15:f>
                      <c15:dlblFieldTableCache>
                        <c:ptCount val="1"/>
                        <c:pt idx="0">
                          <c:v>協会けんぽ（単月）
21.1万件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21.7万件
（+2.6％）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{A43AAA0F-CA15-4112-9108-3A8620E6AFF1}</c15:txfldGUID>
                      <c15:f>⑦査定件!$P$47</c15:f>
                      <c15:dlblFieldTableCache>
                        <c:ptCount val="1"/>
                        <c:pt idx="0">
                          <c:v>21.7万件
（+2.6％）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令和5年1月審査分</c:v>
                </c:pt>
                <c:pt idx="1">
                  <c:v>令和6年1月審査分</c:v>
                </c:pt>
              </c:strCache>
            </c:strRef>
          </c:cat>
          <c:val>
            <c:numRef>
              <c:f>⑦査定件!$N$31:$O$31</c:f>
              <c:numCache>
                <c:formatCode>#,##0.0;[Red]\-#,##0.0</c:formatCode>
                <c:ptCount val="2"/>
                <c:pt idx="0">
                  <c:v>21.117799999999999</c:v>
                </c:pt>
                <c:pt idx="1">
                  <c:v>21.661300000000001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81.7万件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{D58A7F17-5DD9-4F22-A68B-676DF765646E}</c15:txfldGUID>
                      <c15:f>⑦査定件!$N$46</c15:f>
                      <c15:dlblFieldTableCache>
                        <c:ptCount val="1"/>
                        <c:pt idx="0">
                          <c:v>全管掌
81.7万件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83.4万件
（+2.0％）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{2CF13A28-35C6-4FB6-9331-C37FF62D57F2}</c15:txfldGUID>
                      <c15:f>⑦査定件!$P$46</c15:f>
                      <c15:dlblFieldTableCache>
                        <c:ptCount val="1"/>
                        <c:pt idx="0">
                          <c:v>83.4万件
（+2.0％）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81.705600000000004</c:v>
                </c:pt>
                <c:pt idx="1">
                  <c:v>83.360900000000001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0916327766721468E-2"/>
                </c:manualLayout>
              </c:layout>
              <c:tx>
                <c:strRef>
                  <c:f>⑧査定点!$N$58</c:f>
                  <c:strCache>
                    <c:ptCount val="1"/>
                    <c:pt idx="0">
                      <c:v>その他（縦覧）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{F09F1F09-DF9D-4EFD-8490-72D6F035212C}</c15:txfldGUID>
                      <c15:f>⑧査定点!$N$58</c15:f>
                      <c15:dlblFieldTableCache>
                        <c:ptCount val="1"/>
                        <c:pt idx="0">
                          <c:v>その他（縦覧）
7.1百万点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9.1百万点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{0E10F3AE-CA39-4F71-88FD-7415D01B929C}</c15:txfldGUID>
                      <c15:f>⑧査定点!$P$58</c15:f>
                      <c15:dlblFieldTableCache>
                        <c:ptCount val="1"/>
                        <c:pt idx="0">
                          <c:v>9.1百万点
（+28.5％）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7.1062269999999996</c:v>
                </c:pt>
                <c:pt idx="1">
                  <c:v>9.1337960000000002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{8B4295A1-665F-48FE-89BD-AF154EC27C42}</c15:txfldGUID>
                      <c15:f>⑧査定点!$N$57</c15:f>
                      <c15:dlblFieldTableCache>
                        <c:ptCount val="1"/>
                        <c:pt idx="0">
                          <c:v>その他（突合）
10.2百万点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13.3百万点
（+29.9％）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{E24CE9B9-2B02-4D7D-92AC-3BA445C27A7A}</c15:txfldGUID>
                      <c15:f>⑧査定点!$P$57</c15:f>
                      <c15:dlblFieldTableCache>
                        <c:ptCount val="1"/>
                        <c:pt idx="0">
                          <c:v>13.3百万点
（+29.9％）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10.228089000000002</c:v>
                </c:pt>
                <c:pt idx="1">
                  <c:v>13.289207000000001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{A8FBF55C-F134-4BB0-885C-E8B321778BAB}</c15:txfldGUID>
                      <c15:f>⑧査定点!$N$56</c15:f>
                      <c15:dlblFieldTableCache>
                        <c:ptCount val="1"/>
                        <c:pt idx="0">
                          <c:v>その他（単月）
83.0百万点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80.9百万点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{24E209CA-5644-4BB7-9530-A850C9C6E587}</c15:txfldGUID>
                      <c15:f>⑧査定点!$P$56</c15:f>
                      <c15:dlblFieldTableCache>
                        <c:ptCount val="1"/>
                        <c:pt idx="0">
                          <c:v>80.9百万点
（▲2.5％）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令和5年1月審査分</c:v>
                </c:pt>
                <c:pt idx="1">
                  <c:v>令和6年1月審査分</c:v>
                </c:pt>
              </c:strCache>
            </c:strRef>
          </c:cat>
          <c:val>
            <c:numRef>
              <c:f>⑧査定点!$N$40:$O$40</c:f>
              <c:numCache>
                <c:formatCode>#,##0.0;[Red]\-#,##0.0</c:formatCode>
                <c:ptCount val="2"/>
                <c:pt idx="0">
                  <c:v>83.033500000000004</c:v>
                </c:pt>
                <c:pt idx="1">
                  <c:v>80.943585999999996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{1E9CD49B-1BFD-4D74-B971-D263F518F006}</c15:txfldGUID>
                      <c15:f>⑧査定点!$N$55</c15:f>
                      <c15:dlblFieldTableCache>
                        <c:ptCount val="1"/>
                        <c:pt idx="0">
                          <c:v>健保組合（縦覧）
7.2百万点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8.3百万点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{F1609498-6905-4620-B1F8-9B3893E46C7B}</c15:txfldGUID>
                      <c15:f>⑧査定点!$P$55</c15:f>
                      <c15:dlblFieldTableCache>
                        <c:ptCount val="1"/>
                        <c:pt idx="0">
                          <c:v>8.3百万点
（+14.6％）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7.2081049999999998</c:v>
                </c:pt>
                <c:pt idx="1">
                  <c:v>8.2615849999999984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{FA8B49E9-83F9-4E19-A796-DDE06A635ADF}</c15:txfldGUID>
                      <c15:f>⑧査定点!$N$54</c15:f>
                      <c15:dlblFieldTableCache>
                        <c:ptCount val="1"/>
                        <c:pt idx="0">
                          <c:v>健保組合（突合）
7.8百万点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8.7百万点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{3BB06E45-6572-47FB-A58C-35B8F0D447DD}</c15:txfldGUID>
                      <c15:f>⑧査定点!$P$54</c15:f>
                      <c15:dlblFieldTableCache>
                        <c:ptCount val="1"/>
                        <c:pt idx="0">
                          <c:v>8.7百万点
（+12.5％）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7.7659880000000001</c:v>
                </c:pt>
                <c:pt idx="1">
                  <c:v>8.7401129999999991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{9C24D1D9-4C81-426F-9D8D-811ABEF97955}</c15:txfldGUID>
                      <c15:f>⑧査定点!$N$53</c15:f>
                      <c15:dlblFieldTableCache>
                        <c:ptCount val="1"/>
                        <c:pt idx="0">
                          <c:v>健保組合（単月）
63.5百万点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73.5百万点
（+15.7％）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{767193F9-9AEC-41BC-B107-5A0631B546EF}</c15:txfldGUID>
                      <c15:f>⑧査定点!$P$53</c15:f>
                      <c15:dlblFieldTableCache>
                        <c:ptCount val="1"/>
                        <c:pt idx="0">
                          <c:v>73.5百万点
（+15.7％）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令和5年1月審査分</c:v>
                </c:pt>
                <c:pt idx="1">
                  <c:v>令和6年1月審査分</c:v>
                </c:pt>
              </c:strCache>
            </c:strRef>
          </c:cat>
          <c:val>
            <c:numRef>
              <c:f>⑧査定点!$N$37:$O$37</c:f>
              <c:numCache>
                <c:formatCode>#,##0.0;[Red]\-#,##0.0</c:formatCode>
                <c:ptCount val="2"/>
                <c:pt idx="0">
                  <c:v>63.541350000000001</c:v>
                </c:pt>
                <c:pt idx="1">
                  <c:v>73.501270999999988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{F7959D42-2C42-4B1D-890A-B2796ADE2EA2}</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3.3百万点
（+57.0％）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{8418A8E9-6CEE-404E-BE31-F0C324D78847}</c15:txfldGUID>
                      <c15:f>⑧査定点!$P$52</c15:f>
                      <c15:dlblFieldTableCache>
                        <c:ptCount val="1"/>
                        <c:pt idx="0">
                          <c:v>3.3百万点
（+57.0％）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2.1319299999999997</c:v>
                </c:pt>
                <c:pt idx="1">
                  <c:v>3.3464699999999996</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{87625F43-D981-4C57-AEF1-9556DF23AF54}</c15:txfldGUID>
                      <c15:f>⑧査定点!$N$51</c15:f>
                      <c15:dlblFieldTableCache>
                        <c:ptCount val="1"/>
                        <c:pt idx="0">
                          <c:v>共済組合（突合）
2.5百万点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3.2百万点
（+30.9％）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{3F39019C-AEAA-41E9-A3DA-E89C4C9DFBB2}</c15:txfldGUID>
                      <c15:f>⑧査定点!$P$51</c15:f>
                      <c15:dlblFieldTableCache>
                        <c:ptCount val="1"/>
                        <c:pt idx="0">
                          <c:v>3.2百万点
（+30.9％）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2.451384</c:v>
                </c:pt>
                <c:pt idx="1">
                  <c:v>3.208434</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{83E77F75-59D4-4A95-AEAF-E20130E79AD6}</c15:txfldGUID>
                      <c15:f>⑧査定点!$N$50</c15:f>
                      <c15:dlblFieldTableCache>
                        <c:ptCount val="1"/>
                        <c:pt idx="0">
                          <c:v>共済組合（単月）
22.3百万点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29.5百万点
（+32.1％）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{2AF4FD50-2B74-435F-BBD8-90C8957B400C}</c15:txfldGUID>
                      <c15:f>⑧査定点!$P$50</c15:f>
                      <c15:dlblFieldTableCache>
                        <c:ptCount val="1"/>
                        <c:pt idx="0">
                          <c:v>29.5百万点
（+32.1％）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令和5年1月審査分</c:v>
                </c:pt>
                <c:pt idx="1">
                  <c:v>令和6年1月審査分</c:v>
                </c:pt>
              </c:strCache>
            </c:strRef>
          </c:cat>
          <c:val>
            <c:numRef>
              <c:f>⑧査定点!$N$34:$O$34</c:f>
              <c:numCache>
                <c:formatCode>#,##0.0;[Red]\-#,##0.0</c:formatCode>
                <c:ptCount val="2"/>
                <c:pt idx="0">
                  <c:v>22.292957999999999</c:v>
                </c:pt>
                <c:pt idx="1">
                  <c:v>29.455638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{FFE8A01C-3604-43A7-A912-EDA4F758B8CA}</c15:txfldGUID>
                      <c15:f>⑧査定点!$N$49</c15:f>
                      <c15:dlblFieldTableCache>
                        <c:ptCount val="1"/>
                        <c:pt idx="0">
                          <c:v>協会けんぽ（縦覧）
10.3百万点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12.9百万点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{406DEAC2-E97E-4039-9A18-F66867CF12E2}</c15:txfldGUID>
                      <c15:f>⑧査定点!$P$49</c15:f>
                      <c15:dlblFieldTableCache>
                        <c:ptCount val="1"/>
                        <c:pt idx="0">
                          <c:v>12.9百万点
（+24.9％）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10.34108</c:v>
                </c:pt>
                <c:pt idx="1">
                  <c:v>12.918064000000001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{87FDA927-DF87-4A02-B4AD-7A81CC04EE05}</c15:txfldGUID>
                      <c15:f>⑧査定点!$N$48</c15:f>
                      <c15:dlblFieldTableCache>
                        <c:ptCount val="1"/>
                        <c:pt idx="0">
                          <c:v>協会けんぽ（突合）
12.9百万点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15.0百万点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{7E16D4CA-68D4-46A7-8773-515FB9237A40}</c15:txfldGUID>
                      <c15:f>⑧査定点!$P$48</c15:f>
                      <c15:dlblFieldTableCache>
                        <c:ptCount val="1"/>
                        <c:pt idx="0">
                          <c:v>15.0百万点
（+16.6％）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12.903639999999999</c:v>
                </c:pt>
                <c:pt idx="1">
                  <c:v>15.043132999999999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{8390370E-DE3F-4797-A68B-604EC03DA2E7}</c15:txfldGUID>
                      <c15:f>⑧査定点!$N$47</c15:f>
                      <c15:dlblFieldTableCache>
                        <c:ptCount val="1"/>
                        <c:pt idx="0">
                          <c:v>協会けんぽ（単月）
111.1百万点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121.4百万点
（+9.2％）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{E917FAE4-23B3-419E-B6DE-A7F5BEF58B34}</c15:txfldGUID>
                      <c15:f>⑧査定点!$P$47</c15:f>
                      <c15:dlblFieldTableCache>
                        <c:ptCount val="1"/>
                        <c:pt idx="0">
                          <c:v>121.4百万点
（+9.2％）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令和5年1月審査分</c:v>
                </c:pt>
                <c:pt idx="1">
                  <c:v>令和6年1月審査分</c:v>
                </c:pt>
              </c:strCache>
            </c:strRef>
          </c:cat>
          <c:val>
            <c:numRef>
              <c:f>⑧査定点!$N$31:$O$31</c:f>
              <c:numCache>
                <c:formatCode>#,##0.0;[Red]\-#,##0.0</c:formatCode>
                <c:ptCount val="2"/>
                <c:pt idx="0">
                  <c:v>111.119912</c:v>
                </c:pt>
                <c:pt idx="1">
                  <c:v>121.365611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340.1百万点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{102E9416-74EA-44A4-900E-F0737ABA01AD}</c15:txfldGUID>
                      <c15:f>⑧査定点!$N$46</c15:f>
                      <c15:dlblFieldTableCache>
                        <c:ptCount val="1"/>
                        <c:pt idx="0">
                          <c:v>全管掌
340.1百万点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907860964891E-2"/>
                  <c:y val="-2.4813716467259772E-2"/>
                </c:manualLayout>
              </c:layout>
              <c:tx>
                <c:strRef>
                  <c:f>⑧査定点!$P$46</c:f>
                  <c:strCache>
                    <c:ptCount val="1"/>
                    <c:pt idx="0">
                      <c:v>379.2百万点
（+11.5％）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{48F2DFC1-E479-4AC6-A372-F36C76551D34}</c15:txfldGUID>
                      <c15:f>⑧査定点!$P$46</c15:f>
                      <c15:dlblFieldTableCache>
                        <c:ptCount val="1"/>
                        <c:pt idx="0">
                          <c:v>379.2百万点
（+11.5％）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340.12416300000001</c:v>
                </c:pt>
                <c:pt idx="1">
                  <c:v>379.206908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{5B6F06DC-2AD5-4718-A625-A30F4899D258}</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{535CC02A-10D8-4E6A-BF3A-9254432BF038}</c15:txfldGUID>
                      <c15:f>⑨再審件!$P$58</c15:f>
                      <c15:dlblFieldTableCache>
                        <c:ptCount val="1"/>
                        <c:pt idx="0">
                          <c:v>0.7万件
（+17.5％）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0.61639999999999995</c:v>
                </c:pt>
                <c:pt idx="1">
                  <c:v>0.72419999999999995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{2F0C4F5E-4FCD-4F60-85C0-E633FD26FE27}</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0.5万件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{53B17B14-BFE8-427B-983D-14CA09D95E42}</c15:txfldGUID>
                      <c15:f>⑨再審件!$P$57</c15:f>
                      <c15:dlblFieldTableCache>
                        <c:ptCount val="1"/>
                        <c:pt idx="0">
                          <c:v>0.5万件
（▲7.7％）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0.58289999999999997</c:v>
                </c:pt>
                <c:pt idx="1">
                  <c:v>0.53820000000000001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{B41F344D-6FD9-47B3-BEE9-80CF4B3C0B8C}</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{BD44DD6D-DCA6-47D4-843F-F569892E1092}</c15:txfldGUID>
                      <c15:f>⑨再審件!$P$56</c15:f>
                      <c15:dlblFieldTableCache>
                        <c:ptCount val="1"/>
                        <c:pt idx="0">
                          <c:v>1.1万件
（+17.6％）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令和5年1月審査分</c:v>
                </c:pt>
                <c:pt idx="1">
                  <c:v>令和6年1月審査分</c:v>
                </c:pt>
              </c:strCache>
            </c:strRef>
          </c:cat>
          <c:val>
            <c:numRef>
              <c:f>⑨再審件!$N$40:$O$40</c:f>
              <c:numCache>
                <c:formatCode>#,##0.0;[Red]\-#,##0.0</c:formatCode>
                <c:ptCount val="2"/>
                <c:pt idx="0">
                  <c:v>0.91859999999999997</c:v>
                </c:pt>
                <c:pt idx="1">
                  <c:v>1.0804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{C90680AB-8297-46DC-9294-FB105F63F793}</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{8CA50CDA-A5D6-44CC-A615-9CA704FEEB01}</c15:txfldGUID>
                      <c15:f>⑨再審件!$P$55</c15:f>
                      <c15:dlblFieldTableCache>
                        <c:ptCount val="1"/>
                        <c:pt idx="0">
                          <c:v>2.3万件
（+11.5％）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2.0804</c:v>
                </c:pt>
                <c:pt idx="1">
                  <c:v>2.3201000000000001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{D0838FCD-CAD5-4B39-8E81-1E66DDE94F40}</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{1B9814E6-8D78-4847-9E0B-B2C00C0AAFEF}</c15:txfldGUID>
                      <c15:f>⑨再審件!$P$54</c15:f>
                      <c15:dlblFieldTableCache>
                        <c:ptCount val="1"/>
                        <c:pt idx="0">
                          <c:v>1.2万件
（▲2.7％）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1.2168000000000001</c:v>
                </c:pt>
                <c:pt idx="1">
                  <c:v>1.1845000000000001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{0BA73BA1-AF36-4E75-98AE-F5E90B859F5A}</c15:txfldGUID>
                      <c15:f>⑨再審件!$N$53</c15:f>
                      <c15:dlblFieldTableCache>
                        <c:ptCount val="1"/>
                        <c:pt idx="0">
                          <c:v>健保組合（単月）
4.3万件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{1B4530DC-FEC3-472E-B942-7E7F40758AD0}</c15:txfldGUID>
                      <c15:f>⑨再審件!$P$53</c15:f>
                      <c15:dlblFieldTableCache>
                        <c:ptCount val="1"/>
                        <c:pt idx="0">
                          <c:v>4.2万件
（▲1.7％）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令和5年1月審査分</c:v>
                </c:pt>
                <c:pt idx="1">
                  <c:v>令和6年1月審査分</c:v>
                </c:pt>
              </c:strCache>
            </c:strRef>
          </c:cat>
          <c:val>
            <c:numRef>
              <c:f>⑨再審件!$N$37:$O$37</c:f>
              <c:numCache>
                <c:formatCode>#,##0.0;[Red]\-#,##0.0</c:formatCode>
                <c:ptCount val="2"/>
                <c:pt idx="0">
                  <c:v>4.2891000000000004</c:v>
                </c:pt>
                <c:pt idx="1">
                  <c:v>4.2164999999999999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{67AA0A35-BB31-44E0-BC96-49DC0124BB03}</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{799068D1-7C88-4729-8DB4-F408A7678946}</c15:txfldGUID>
                      <c15:f>⑨再審件!$P$52</c15:f>
                      <c15:dlblFieldTableCache>
                        <c:ptCount val="1"/>
                        <c:pt idx="0">
                          <c:v>0.5万件
（+22.0％）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0.3775</c:v>
                </c:pt>
                <c:pt idx="1">
                  <c:v>0.46039999999999998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{BB400725-789E-47C4-8AA0-EC9923A71D94}</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{8F010C66-F907-4715-B263-43972A81526C}</c15:txfldGUID>
                      <c15:f>⑨再審件!$P$51</c15:f>
                      <c15:dlblFieldTableCache>
                        <c:ptCount val="1"/>
                        <c:pt idx="0">
                          <c:v>0.3万件
（+25.6％）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0.27489999999999998</c:v>
                </c:pt>
                <c:pt idx="1">
                  <c:v>0.3453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{691DCEDA-604E-4038-866A-C2ED7B6E61EF}</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{A75270E8-2F73-4975-A380-6EE13C1B66ED}</c15:txfldGUID>
                      <c15:f>⑨再審件!$P$50</c15:f>
                      <c15:dlblFieldTableCache>
                        <c:ptCount val="1"/>
                        <c:pt idx="0">
                          <c:v>1.1万件
（+18.5％）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令和5年1月審査分</c:v>
                </c:pt>
                <c:pt idx="1">
                  <c:v>令和6年1月審査分</c:v>
                </c:pt>
              </c:strCache>
            </c:strRef>
          </c:cat>
          <c:val>
            <c:numRef>
              <c:f>⑨再審件!$N$34:$O$34</c:f>
              <c:numCache>
                <c:formatCode>#,##0.0;[Red]\-#,##0.0</c:formatCode>
                <c:ptCount val="2"/>
                <c:pt idx="0">
                  <c:v>0.92179999999999995</c:v>
                </c:pt>
                <c:pt idx="1">
                  <c:v>1.0923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{89C7CF7A-E34B-4CF0-BF80-EF3C8F19E433}</c15:txfldGUID>
                      <c15:f>⑨再審件!$N$49</c15:f>
                      <c15:dlblFieldTableCache>
                        <c:ptCount val="1"/>
                        <c:pt idx="0">
                          <c:v>協会けんぽ（縦覧）
2.4万件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2.7万件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{6D987750-929C-4B32-98C4-B24FEAFFF526}</c15:txfldGUID>
                      <c15:f>⑨再審件!$P$49</c15:f>
                      <c15:dlblFieldTableCache>
                        <c:ptCount val="1"/>
                        <c:pt idx="0">
                          <c:v>2.7万件
（+14.1％）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2.4077999999999999</c:v>
                </c:pt>
                <c:pt idx="1">
                  <c:v>2.7462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{2B828501-6D23-44D4-AB41-9D0D9B9CCF9B}</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{16D31F6A-44F6-4153-9129-4E51EEE04716}</c15:txfldGUID>
                      <c15:f>⑨再審件!$P$48</c15:f>
                      <c15:dlblFieldTableCache>
                        <c:ptCount val="1"/>
                        <c:pt idx="0">
                          <c:v>1.7万件
（▲2.7％）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1.7606999999999999</c:v>
                </c:pt>
                <c:pt idx="1">
                  <c:v>1.7126999999999999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{26B1FBD2-04F3-439E-A688-0559F4989F21}</c15:txfldGUID>
                      <c15:f>⑨再審件!$N$47</c15:f>
                      <c15:dlblFieldTableCache>
                        <c:ptCount val="1"/>
                        <c:pt idx="0">
                          <c:v>協会けんぽ（単月）
5.0万件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4.0万件
（▲20.9％）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{642E514D-D08F-4E19-A75A-5760127DD8A0}</c15:txfldGUID>
                      <c15:f>⑨再審件!$P$47</c15:f>
                      <c15:dlblFieldTableCache>
                        <c:ptCount val="1"/>
                        <c:pt idx="0">
                          <c:v>4.0万件
（▲20.9％）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令和5年1月審査分</c:v>
                </c:pt>
                <c:pt idx="1">
                  <c:v>令和6年1月審査分</c:v>
                </c:pt>
              </c:strCache>
            </c:strRef>
          </c:cat>
          <c:val>
            <c:numRef>
              <c:f>⑨再審件!$N$31:$O$31</c:f>
              <c:numCache>
                <c:formatCode>#,##0.0;[Red]\-#,##0.0</c:formatCode>
                <c:ptCount val="2"/>
                <c:pt idx="0">
                  <c:v>5.0255000000000001</c:v>
                </c:pt>
                <c:pt idx="1">
                  <c:v>3.9754999999999998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{1BBECFB5-30E4-4157-990B-C907F4EC6A91}</c15:txfldGUID>
                      <c15:f>⑨再審件!$N$46</c15:f>
                      <c15:dlblFieldTableCache>
                        <c:ptCount val="1"/>
                        <c:pt idx="0">
                          <c:v>全管掌
20.5万件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20.4万件
（▲0.4％）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{539F63CC-B200-455A-BE0F-DA3EB7CFBC01}</c15:txfldGUID>
                      <c15:f>⑨再審件!$P$46</c15:f>
                      <c15:dlblFieldTableCache>
                        <c:ptCount val="1"/>
                        <c:pt idx="0">
                          <c:v>20.4万件
（▲0.4％）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20.4724</c:v>
                </c:pt>
                <c:pt idx="1">
                  <c:v>20.3963</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1.6244333094726796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{89EABC3A-3ED9-4278-BA71-6EE4C9A649E2}</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2.0百万点
（+31.2％）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{64EB5189-E074-4F2B-BA07-26D76EC8D768}</c15:txfldGUID>
                      <c15:f>⑩再審点!$P$58</c15:f>
                      <c15:dlblFieldTableCache>
                        <c:ptCount val="1"/>
                        <c:pt idx="0">
                          <c:v>2.0百万点
（+31.2％）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1.5426589999999998</c:v>
                </c:pt>
                <c:pt idx="1">
                  <c:v>2.023873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5270870861422041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{1DC3108C-9823-4594-8213-6F2FCB3EDBFE}</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1.2百万点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{D85D99E7-093B-430B-A81A-6A8402C4DE29}</c15:txfldGUID>
                      <c15:f>⑩再審点!$P$57</c15:f>
                      <c15:dlblFieldTableCache>
                        <c:ptCount val="1"/>
                        <c:pt idx="0">
                          <c:v>1.2百万点
（▲5.6％）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1.2805140000000002</c:v>
                </c:pt>
                <c:pt idx="1">
                  <c:v>1.2088979999999998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{C5A646C7-3789-4AD6-9E3A-1531B5F9AB64}</c15:txfldGUID>
                      <c15:f>⑩再審点!$N$56</c15:f>
                      <c15:dlblFieldTableCache>
                        <c:ptCount val="1"/>
                        <c:pt idx="0">
                          <c:v>その他（単月）
2.7百万点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4.0百万点
（+51.7％）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{8F19A2FA-6357-4C35-BD83-D07327EEC924}</c15:txfldGUID>
                      <c15:f>⑩再審点!$P$56</c15:f>
                      <c15:dlblFieldTableCache>
                        <c:ptCount val="1"/>
                        <c:pt idx="0">
                          <c:v>4.0百万点
（+51.7％）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令和5年1月審査分</c:v>
                </c:pt>
                <c:pt idx="1">
                  <c:v>令和6年1月審査分</c:v>
                </c:pt>
              </c:strCache>
            </c:strRef>
          </c:cat>
          <c:val>
            <c:numRef>
              <c:f>⑩再審点!$N$40:$O$40</c:f>
              <c:numCache>
                <c:formatCode>#,##0.0;[Red]\-#,##0.0</c:formatCode>
                <c:ptCount val="2"/>
                <c:pt idx="0">
                  <c:v>2.6678340000000005</c:v>
                </c:pt>
                <c:pt idx="1">
                  <c:v>4.0475520000000005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{877A7481-20CB-4850-A4A7-BD66AEE4671B}</c15:txfldGUID>
                      <c15:f>⑩再審点!$N$55</c15:f>
                      <c15:dlblFieldTableCache>
                        <c:ptCount val="1"/>
                        <c:pt idx="0">
                          <c:v>健保組合（縦覧）
5.1百万点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{0A2D8B3B-30A2-49C4-9AA8-3DBCBE9F0806}</c15:txfldGUID>
                      <c15:f>⑩再審点!$P$55</c15:f>
                      <c15:dlblFieldTableCache>
                        <c:ptCount val="1"/>
                        <c:pt idx="0">
                          <c:v>5.3百万点
（+5.0％）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5.0924499999999995</c:v>
                </c:pt>
                <c:pt idx="1">
                  <c:v>5.346965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{7733E2B3-1587-4D05-B535-C77A0CD27A69}</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3.1百万点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{678AFE4A-7EDB-429A-8348-AE1DC50A5B0D}</c15:txfldGUID>
                      <c15:f>⑩再審点!$P$54</c15:f>
                      <c15:dlblFieldTableCache>
                        <c:ptCount val="1"/>
                        <c:pt idx="0">
                          <c:v>3.1百万点
（+12.1％）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2.7777179999999997</c:v>
                </c:pt>
                <c:pt idx="1">
                  <c:v>3.1135230000000003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{73381ABD-705E-4BBD-965F-AEE62F635643}</c15:txfldGUID>
                      <c15:f>⑩再審点!$N$53</c15:f>
                      <c15:dlblFieldTableCache>
                        <c:ptCount val="1"/>
                        <c:pt idx="0">
                          <c:v>健保組合（単月）
13.1百万点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12.5百万点
（▲4.6％）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{51255667-2780-4E21-9601-09151E4A33E6}</c15:txfldGUID>
                      <c15:f>⑩再審点!$P$53</c15:f>
                      <c15:dlblFieldTableCache>
                        <c:ptCount val="1"/>
                        <c:pt idx="0">
                          <c:v>12.5百万点
（▲4.6％）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令和5年1月審査分</c:v>
                </c:pt>
                <c:pt idx="1">
                  <c:v>令和6年1月審査分</c:v>
                </c:pt>
              </c:strCache>
            </c:strRef>
          </c:cat>
          <c:val>
            <c:numRef>
              <c:f>⑩再審点!$N$37:$O$37</c:f>
              <c:numCache>
                <c:formatCode>#,##0.0;[Red]\-#,##0.0</c:formatCode>
                <c:ptCount val="2"/>
                <c:pt idx="0">
                  <c:v>13.131540999999999</c:v>
                </c:pt>
                <c:pt idx="1">
                  <c:v>12.52891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{08FE490A-D72C-4BCF-8C49-3C672AFFC208}</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{6AEF2392-A764-46D2-9A48-0CF3E6D8EA82}</c15:txfldGUID>
                      <c15:f>⑩再審点!$P$52</c15:f>
                      <c15:dlblFieldTableCache>
                        <c:ptCount val="1"/>
                        <c:pt idx="0">
                          <c:v>1.1百万点
（+17.6％）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0.93912800000000007</c:v>
                </c:pt>
                <c:pt idx="1">
                  <c:v>1.1040969999999999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{A267F340-1DE4-4AE4-BC14-D1D735A83977}</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（+48.0％）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{2AFB9288-BA82-419E-8339-881E806E69DF}</c15:txfldGUID>
                      <c15:f>⑩再審点!$P$51</c15:f>
                      <c15:dlblFieldTableCache>
                        <c:ptCount val="1"/>
                        <c:pt idx="0">
                          <c:v>0.9百万点
（+48.0％）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0.63147200000000003</c:v>
                </c:pt>
                <c:pt idx="1">
                  <c:v>0.93476099999999995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{FB120A73-07CD-4D10-B52C-29AA9A72E9D0}</c15:txfldGUID>
                      <c15:f>⑩再審点!$N$50</c15:f>
                      <c15:dlblFieldTableCache>
                        <c:ptCount val="1"/>
                        <c:pt idx="0">
                          <c:v>共済組合（単月）
2.6百万点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3.5百万点
（+35.6％）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{27AA9928-C317-47E3-8B25-6A3A0194BE7A}</c15:txfldGUID>
                      <c15:f>⑩再審点!$P$50</c15:f>
                      <c15:dlblFieldTableCache>
                        <c:ptCount val="1"/>
                        <c:pt idx="0">
                          <c:v>3.5百万点
（+35.6％）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令和5年1月審査分</c:v>
                </c:pt>
                <c:pt idx="1">
                  <c:v>令和6年1月審査分</c:v>
                </c:pt>
              </c:strCache>
            </c:strRef>
          </c:cat>
          <c:val>
            <c:numRef>
              <c:f>⑩再審点!$N$34:$O$34</c:f>
              <c:numCache>
                <c:formatCode>#,##0.0;[Red]\-#,##0.0</c:formatCode>
                <c:ptCount val="2"/>
                <c:pt idx="0">
                  <c:v>2.557709</c:v>
                </c:pt>
                <c:pt idx="1">
                  <c:v>3.4676579999999997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{79AA1AA2-CBEB-4B35-943F-1FAD571A556E}</c15:txfldGUID>
                      <c15:f>⑩再審点!$N$49</c15:f>
                      <c15:dlblFieldTableCache>
                        <c:ptCount val="1"/>
                        <c:pt idx="0">
                          <c:v>協会けんぽ（縦覧）
23.0百万点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25.1百万点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{B06AD414-B846-4806-B6B6-3082378DFB81}</c15:txfldGUID>
                      <c15:f>⑩再審点!$P$49</c15:f>
                      <c15:dlblFieldTableCache>
                        <c:ptCount val="1"/>
                        <c:pt idx="0">
                          <c:v>25.1百万点
（+9.3％）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22.960068</c:v>
                </c:pt>
                <c:pt idx="1">
                  <c:v>25.102605000000001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{7BB8F726-AF3B-40CD-A3A0-CC9BB4BC95FD}</c15:txfldGUID>
                      <c15:f>⑩再審点!$N$48</c15:f>
                      <c15:dlblFieldTableCache>
                        <c:ptCount val="1"/>
                        <c:pt idx="0">
                          <c:v>協会けんぽ（突合）
9.2百万点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12.1百万点
（+31.0％）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{B82B2EE3-A8B1-4494-9CB3-7E17EA8CDCF6}</c15:txfldGUID>
                      <c15:f>⑩再審点!$P$48</c15:f>
                      <c15:dlblFieldTableCache>
                        <c:ptCount val="1"/>
                        <c:pt idx="0">
                          <c:v>12.1百万点
（+31.0％）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9.2276939999999996</c:v>
                </c:pt>
                <c:pt idx="1">
                  <c:v>12.091139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37.6百万点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{881EC1A9-9526-44E5-9747-7DC02C96EA5F}</c15:txfldGUID>
                      <c15:f>⑩再審点!$N$47</c15:f>
                      <c15:dlblFieldTableCache>
                        <c:ptCount val="1"/>
                        <c:pt idx="0">
                          <c:v>協会けんぽ（単月）
37.6百万点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42.8百万点
（+13.7％）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{4FE307F9-B290-4A79-A587-0429719C42F8}</c15:txfldGUID>
                      <c15:f>⑩再審点!$P$47</c15:f>
                      <c15:dlblFieldTableCache>
                        <c:ptCount val="1"/>
                        <c:pt idx="0">
                          <c:v>42.8百万点
（+13.7％）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令和5年1月審査分</c:v>
                </c:pt>
                <c:pt idx="1">
                  <c:v>令和6年1月審査分</c:v>
                </c:pt>
              </c:strCache>
            </c:strRef>
          </c:cat>
          <c:val>
            <c:numRef>
              <c:f>⑩再審点!$N$31:$O$31</c:f>
              <c:numCache>
                <c:formatCode>#,##0.0;[Red]\-#,##0.0</c:formatCode>
                <c:ptCount val="2"/>
                <c:pt idx="0">
                  <c:v>37.621189000000001</c:v>
                </c:pt>
                <c:pt idx="1">
                  <c:v>42.788853000000003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100.4百万点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{986CF296-D6D8-4078-AC4A-09966DA312FF}</c15:txfldGUID>
                      <c15:f>⑩再審点!$N$46</c15:f>
                      <c15:dlblFieldTableCache>
                        <c:ptCount val="1"/>
                        <c:pt idx="0">
                          <c:v>全管掌
100.4百万点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56057771778E-2"/>
                  <c:y val="-2.6122119350465808E-2"/>
                </c:manualLayout>
              </c:layout>
              <c:tx>
                <c:strRef>
                  <c:f>⑩再審点!$P$46</c:f>
                  <c:strCache>
                    <c:ptCount val="1"/>
                    <c:pt idx="0">
                      <c:v>113.8百万点
（+13.3％）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{3E57DFD7-5150-4ACE-A2AC-55BB5930246E}</c15:txfldGUID>
                      <c15:f>⑩再審点!$P$46</c15:f>
                      <c15:dlblFieldTableCache>
                        <c:ptCount val="1"/>
                        <c:pt idx="0">
                          <c:v>113.8百万点
（+13.3％）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100.429976</c:v>
                </c:pt>
                <c:pt idx="1">
                  <c:v>113.75883400000001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111550</v>
      </c>
      <c r="O7" s="529">
        <v>103647</v>
      </c>
      <c r="P7" s="133"/>
      <c r="Q7" s="133"/>
      <c r="R7" s="134"/>
    </row>
    <row r="8" spans="1:18">
      <c r="L8" s="132"/>
      <c r="M8" s="139" t="s">
        <v>140</v>
      </c>
      <c r="N8" s="514">
        <v>38353</v>
      </c>
      <c r="O8" s="144">
        <v>37807</v>
      </c>
      <c r="P8" s="133"/>
      <c r="Q8" s="133"/>
      <c r="R8" s="134"/>
    </row>
    <row r="9" spans="1:18">
      <c r="L9" s="132"/>
      <c r="M9" s="139" t="s">
        <v>141</v>
      </c>
      <c r="N9" s="514">
        <v>54821</v>
      </c>
      <c r="O9" s="144">
        <v>62509</v>
      </c>
      <c r="P9" s="133"/>
      <c r="Q9" s="133"/>
      <c r="R9" s="134"/>
    </row>
    <row r="10" spans="1:18">
      <c r="L10" s="132"/>
      <c r="M10" s="142" t="s">
        <v>143</v>
      </c>
      <c r="N10" s="514">
        <v>50255</v>
      </c>
      <c r="O10" s="144">
        <v>39755</v>
      </c>
      <c r="P10" s="133"/>
      <c r="Q10" s="133"/>
      <c r="R10" s="134"/>
    </row>
    <row r="11" spans="1:18">
      <c r="L11" s="132"/>
      <c r="M11" s="142" t="s">
        <v>144</v>
      </c>
      <c r="N11" s="514">
        <v>17607</v>
      </c>
      <c r="O11" s="144">
        <v>17127</v>
      </c>
      <c r="P11" s="133"/>
      <c r="Q11" s="133"/>
      <c r="R11" s="134"/>
    </row>
    <row r="12" spans="1:18">
      <c r="L12" s="132"/>
      <c r="M12" s="142" t="s">
        <v>145</v>
      </c>
      <c r="N12" s="514">
        <v>24078</v>
      </c>
      <c r="O12" s="144">
        <v>27462</v>
      </c>
      <c r="P12" s="133"/>
      <c r="Q12" s="133"/>
      <c r="R12" s="134"/>
    </row>
    <row r="13" spans="1:18">
      <c r="L13" s="132"/>
      <c r="M13" s="142" t="s">
        <v>146</v>
      </c>
      <c r="N13" s="514">
        <v>286</v>
      </c>
      <c r="O13" s="144">
        <v>299</v>
      </c>
      <c r="P13" s="133"/>
      <c r="Q13" s="133"/>
      <c r="R13" s="134"/>
    </row>
    <row r="14" spans="1:18">
      <c r="L14" s="132"/>
      <c r="M14" s="142" t="s">
        <v>147</v>
      </c>
      <c r="N14" s="514">
        <v>84</v>
      </c>
      <c r="O14" s="144">
        <v>74</v>
      </c>
      <c r="P14" s="133"/>
      <c r="Q14" s="133"/>
      <c r="R14" s="134"/>
    </row>
    <row r="15" spans="1:18">
      <c r="L15" s="132"/>
      <c r="M15" s="142" t="s">
        <v>148</v>
      </c>
      <c r="N15" s="514">
        <v>111</v>
      </c>
      <c r="O15" s="144">
        <v>111</v>
      </c>
      <c r="P15" s="133"/>
      <c r="Q15" s="133"/>
      <c r="R15" s="134"/>
    </row>
    <row r="16" spans="1:18">
      <c r="L16" s="132"/>
      <c r="M16" s="142" t="s">
        <v>149</v>
      </c>
      <c r="N16" s="514">
        <v>9218</v>
      </c>
      <c r="O16" s="144">
        <v>10923</v>
      </c>
      <c r="P16" s="133"/>
      <c r="Q16" s="133"/>
      <c r="R16" s="134"/>
    </row>
    <row r="17" spans="2:28">
      <c r="L17" s="132"/>
      <c r="M17" s="142" t="s">
        <v>150</v>
      </c>
      <c r="N17" s="514">
        <v>2749</v>
      </c>
      <c r="O17" s="144">
        <v>3453</v>
      </c>
      <c r="P17" s="133"/>
      <c r="Q17" s="133"/>
      <c r="R17" s="134"/>
    </row>
    <row r="18" spans="2:28">
      <c r="L18" s="132"/>
      <c r="M18" s="142" t="s">
        <v>151</v>
      </c>
      <c r="N18" s="514">
        <v>3775</v>
      </c>
      <c r="O18" s="144">
        <v>4604</v>
      </c>
      <c r="P18" s="133"/>
      <c r="Q18" s="133"/>
      <c r="R18" s="134"/>
    </row>
    <row r="19" spans="2:28">
      <c r="L19" s="132"/>
      <c r="M19" s="142" t="s">
        <v>152</v>
      </c>
      <c r="N19" s="514">
        <v>42891</v>
      </c>
      <c r="O19" s="144">
        <v>42165</v>
      </c>
      <c r="P19" s="133"/>
      <c r="Q19" s="133"/>
      <c r="R19" s="134"/>
    </row>
    <row r="20" spans="2:28">
      <c r="L20" s="132"/>
      <c r="M20" s="142" t="s">
        <v>153</v>
      </c>
      <c r="N20" s="514">
        <v>12168</v>
      </c>
      <c r="O20" s="144">
        <v>11845</v>
      </c>
      <c r="P20" s="133"/>
      <c r="Q20" s="133"/>
      <c r="R20" s="134"/>
    </row>
    <row r="21" spans="2:28">
      <c r="L21" s="132"/>
      <c r="M21" s="142" t="s">
        <v>154</v>
      </c>
      <c r="N21" s="514">
        <v>20804</v>
      </c>
      <c r="O21" s="144">
        <v>23201</v>
      </c>
      <c r="P21" s="133"/>
      <c r="Q21" s="133"/>
      <c r="R21" s="134"/>
    </row>
    <row r="22" spans="2:28">
      <c r="L22" s="132"/>
      <c r="M22" s="370" t="s">
        <v>155</v>
      </c>
      <c r="N22" s="514">
        <v>8900</v>
      </c>
      <c r="O22" s="144">
        <v>10505</v>
      </c>
      <c r="P22" s="133"/>
      <c r="Q22" s="133"/>
      <c r="R22" s="134"/>
    </row>
    <row r="23" spans="2:28">
      <c r="L23" s="132"/>
      <c r="M23" s="370" t="s">
        <v>156</v>
      </c>
      <c r="N23" s="514">
        <v>5745</v>
      </c>
      <c r="O23" s="144">
        <v>5308</v>
      </c>
      <c r="P23" s="133"/>
      <c r="Q23" s="133"/>
      <c r="R23" s="134"/>
    </row>
    <row r="24" spans="2:28" ht="14.25" thickBot="1">
      <c r="L24" s="132"/>
      <c r="M24" s="145" t="s">
        <v>157</v>
      </c>
      <c r="N24" s="531">
        <v>6053</v>
      </c>
      <c r="O24" s="147">
        <v>7131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令和5年1月審査分</v>
      </c>
      <c r="O27" s="808" t="str">
        <f>O5</f>
        <v>令和6年1月審査分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20.4724</v>
      </c>
      <c r="O30" s="156">
        <v>20.3963</v>
      </c>
      <c r="P30" s="484">
        <v>-0.37171997420918501</v>
      </c>
      <c r="Q30" s="157"/>
      <c r="R30" s="134"/>
    </row>
    <row r="31" spans="2:28">
      <c r="L31" s="132"/>
      <c r="M31" s="142" t="s">
        <v>142</v>
      </c>
      <c r="N31" s="523">
        <v>5.0255000000000001</v>
      </c>
      <c r="O31" s="156">
        <v>3.9754999999999998</v>
      </c>
      <c r="P31" s="484">
        <v>-20.893443438463848</v>
      </c>
      <c r="Q31" s="157"/>
      <c r="R31" s="134"/>
    </row>
    <row r="32" spans="2:28">
      <c r="L32" s="132"/>
      <c r="M32" s="142" t="s">
        <v>144</v>
      </c>
      <c r="N32" s="523">
        <v>1.7606999999999999</v>
      </c>
      <c r="O32" s="156">
        <v>1.7126999999999999</v>
      </c>
      <c r="P32" s="484">
        <v>-2.7261884477764511</v>
      </c>
      <c r="Q32" s="157"/>
      <c r="R32" s="134"/>
    </row>
    <row r="33" spans="12:18" ht="13.5" customHeight="1">
      <c r="L33" s="132"/>
      <c r="M33" s="142" t="s">
        <v>145</v>
      </c>
      <c r="N33" s="523">
        <v>2.4077999999999999</v>
      </c>
      <c r="O33" s="156">
        <v>2.7462</v>
      </c>
      <c r="P33" s="484">
        <v>14.054323448791422</v>
      </c>
      <c r="Q33" s="157"/>
      <c r="R33" s="134"/>
    </row>
    <row r="34" spans="12:18">
      <c r="L34" s="132"/>
      <c r="M34" s="142" t="s">
        <v>149</v>
      </c>
      <c r="N34" s="523">
        <v>0.92179999999999995</v>
      </c>
      <c r="O34" s="156">
        <v>1.0923</v>
      </c>
      <c r="P34" s="484">
        <v>18.496420047732713</v>
      </c>
      <c r="Q34" s="157"/>
      <c r="R34" s="134"/>
    </row>
    <row r="35" spans="12:18">
      <c r="L35" s="132"/>
      <c r="M35" s="142" t="s">
        <v>150</v>
      </c>
      <c r="N35" s="523">
        <v>0.27489999999999998</v>
      </c>
      <c r="O35" s="156">
        <v>0.3453</v>
      </c>
      <c r="P35" s="484">
        <v>25.609312477264481</v>
      </c>
      <c r="Q35" s="157"/>
      <c r="R35" s="134"/>
    </row>
    <row r="36" spans="12:18">
      <c r="L36" s="132"/>
      <c r="M36" s="142" t="s">
        <v>151</v>
      </c>
      <c r="N36" s="523">
        <v>0.3775</v>
      </c>
      <c r="O36" s="156">
        <v>0.46039999999999998</v>
      </c>
      <c r="P36" s="484">
        <v>21.960264900662253</v>
      </c>
      <c r="Q36" s="157"/>
      <c r="R36" s="134"/>
    </row>
    <row r="37" spans="12:18">
      <c r="L37" s="132"/>
      <c r="M37" s="142" t="s">
        <v>152</v>
      </c>
      <c r="N37" s="523">
        <v>4.2891000000000004</v>
      </c>
      <c r="O37" s="156">
        <v>4.2164999999999999</v>
      </c>
      <c r="P37" s="484">
        <v>-1.6926627963908629</v>
      </c>
      <c r="Q37" s="157"/>
      <c r="R37" s="134"/>
    </row>
    <row r="38" spans="12:18">
      <c r="L38" s="132"/>
      <c r="M38" s="370" t="s">
        <v>153</v>
      </c>
      <c r="N38" s="523">
        <v>1.2168000000000001</v>
      </c>
      <c r="O38" s="156">
        <v>1.1845000000000001</v>
      </c>
      <c r="P38" s="484">
        <v>-2.6545036160420779</v>
      </c>
      <c r="Q38" s="157"/>
      <c r="R38" s="134"/>
    </row>
    <row r="39" spans="12:18">
      <c r="L39" s="132"/>
      <c r="M39" s="370" t="s">
        <v>154</v>
      </c>
      <c r="N39" s="523">
        <v>2.0804</v>
      </c>
      <c r="O39" s="156">
        <v>2.3201000000000001</v>
      </c>
      <c r="P39" s="484">
        <v>11.521822726398767</v>
      </c>
      <c r="Q39" s="157"/>
      <c r="R39" s="134"/>
    </row>
    <row r="40" spans="12:18">
      <c r="L40" s="132"/>
      <c r="M40" s="370" t="s">
        <v>155</v>
      </c>
      <c r="N40" s="532">
        <v>0.91859999999999997</v>
      </c>
      <c r="O40" s="372">
        <v>1.0804</v>
      </c>
      <c r="P40" s="484">
        <v>17.61376006967123</v>
      </c>
      <c r="Q40" s="157"/>
      <c r="R40" s="134"/>
    </row>
    <row r="41" spans="12:18">
      <c r="L41" s="132"/>
      <c r="M41" s="370" t="s">
        <v>156</v>
      </c>
      <c r="N41" s="532">
        <v>0.58289999999999997</v>
      </c>
      <c r="O41" s="372">
        <v>0.53820000000000001</v>
      </c>
      <c r="P41" s="484">
        <v>-7.6685537828100792</v>
      </c>
      <c r="Q41" s="157"/>
      <c r="R41" s="134"/>
    </row>
    <row r="42" spans="12:18" ht="14.25" thickBot="1">
      <c r="L42" s="132"/>
      <c r="M42" s="145" t="s">
        <v>157</v>
      </c>
      <c r="N42" s="525">
        <v>0.61639999999999995</v>
      </c>
      <c r="O42" s="159">
        <v>0.72419999999999995</v>
      </c>
      <c r="P42" s="519">
        <v>17.488643737832589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55978.273000000001</v>
      </c>
      <c r="O7" s="529">
        <v>62832.972999999998</v>
      </c>
      <c r="P7" s="133"/>
      <c r="Q7" s="133"/>
      <c r="R7" s="134"/>
    </row>
    <row r="8" spans="1:18">
      <c r="L8" s="132"/>
      <c r="M8" s="139" t="s">
        <v>140</v>
      </c>
      <c r="N8" s="514">
        <v>13917.397999999999</v>
      </c>
      <c r="O8" s="144">
        <v>17348.321</v>
      </c>
      <c r="P8" s="133"/>
      <c r="Q8" s="133"/>
      <c r="R8" s="134"/>
    </row>
    <row r="9" spans="1:18">
      <c r="L9" s="132"/>
      <c r="M9" s="139" t="s">
        <v>141</v>
      </c>
      <c r="N9" s="514">
        <v>30534.305</v>
      </c>
      <c r="O9" s="144">
        <v>33577.54</v>
      </c>
      <c r="P9" s="133"/>
      <c r="Q9" s="133"/>
      <c r="R9" s="134"/>
    </row>
    <row r="10" spans="1:18">
      <c r="L10" s="132"/>
      <c r="M10" s="142" t="s">
        <v>142</v>
      </c>
      <c r="N10" s="514">
        <v>37621.188999999998</v>
      </c>
      <c r="O10" s="144">
        <v>42788.853000000003</v>
      </c>
      <c r="P10" s="133"/>
      <c r="Q10" s="133"/>
      <c r="R10" s="134"/>
    </row>
    <row r="11" spans="1:18">
      <c r="L11" s="132"/>
      <c r="M11" s="142" t="s">
        <v>144</v>
      </c>
      <c r="N11" s="514">
        <v>9227.6939999999995</v>
      </c>
      <c r="O11" s="144">
        <v>12091.138999999999</v>
      </c>
      <c r="P11" s="133"/>
      <c r="Q11" s="133"/>
      <c r="R11" s="134"/>
    </row>
    <row r="12" spans="1:18">
      <c r="L12" s="132"/>
      <c r="M12" s="142" t="s">
        <v>145</v>
      </c>
      <c r="N12" s="514">
        <v>22960.067999999999</v>
      </c>
      <c r="O12" s="144">
        <v>25102.605</v>
      </c>
      <c r="P12" s="133"/>
      <c r="Q12" s="133"/>
      <c r="R12" s="134"/>
    </row>
    <row r="13" spans="1:18">
      <c r="L13" s="132"/>
      <c r="M13" s="142" t="s">
        <v>146</v>
      </c>
      <c r="N13" s="514">
        <v>82.521000000000001</v>
      </c>
      <c r="O13" s="144">
        <v>66.406999999999996</v>
      </c>
      <c r="P13" s="133"/>
      <c r="Q13" s="133"/>
      <c r="R13" s="134"/>
    </row>
    <row r="14" spans="1:18">
      <c r="L14" s="132"/>
      <c r="M14" s="142" t="s">
        <v>147</v>
      </c>
      <c r="N14" s="514">
        <v>11.843</v>
      </c>
      <c r="O14" s="144">
        <v>19.927</v>
      </c>
      <c r="P14" s="133"/>
      <c r="Q14" s="133"/>
      <c r="R14" s="134"/>
    </row>
    <row r="15" spans="1:18">
      <c r="L15" s="132"/>
      <c r="M15" s="142" t="s">
        <v>148</v>
      </c>
      <c r="N15" s="514">
        <v>28.425999999999998</v>
      </c>
      <c r="O15" s="144">
        <v>21.417000000000002</v>
      </c>
      <c r="P15" s="133"/>
      <c r="Q15" s="133"/>
      <c r="R15" s="134"/>
    </row>
    <row r="16" spans="1:18">
      <c r="L16" s="132"/>
      <c r="M16" s="142" t="s">
        <v>149</v>
      </c>
      <c r="N16" s="514">
        <v>2557.7089999999998</v>
      </c>
      <c r="O16" s="144">
        <v>3467.6579999999999</v>
      </c>
      <c r="P16" s="133"/>
      <c r="Q16" s="133"/>
      <c r="R16" s="134"/>
    </row>
    <row r="17" spans="2:28">
      <c r="L17" s="132"/>
      <c r="M17" s="142" t="s">
        <v>150</v>
      </c>
      <c r="N17" s="514">
        <v>631.47199999999998</v>
      </c>
      <c r="O17" s="144">
        <v>934.76099999999997</v>
      </c>
      <c r="P17" s="133"/>
      <c r="Q17" s="133"/>
      <c r="R17" s="134"/>
    </row>
    <row r="18" spans="2:28">
      <c r="L18" s="132"/>
      <c r="M18" s="142" t="s">
        <v>151</v>
      </c>
      <c r="N18" s="514">
        <v>939.12800000000004</v>
      </c>
      <c r="O18" s="144">
        <v>1104.097</v>
      </c>
      <c r="P18" s="133"/>
      <c r="Q18" s="133"/>
      <c r="R18" s="134"/>
    </row>
    <row r="19" spans="2:28">
      <c r="L19" s="132"/>
      <c r="M19" s="142" t="s">
        <v>152</v>
      </c>
      <c r="N19" s="514">
        <v>13131.540999999999</v>
      </c>
      <c r="O19" s="144">
        <v>12528.91</v>
      </c>
      <c r="P19" s="133"/>
      <c r="Q19" s="133"/>
      <c r="R19" s="134"/>
    </row>
    <row r="20" spans="2:28">
      <c r="L20" s="132"/>
      <c r="M20" s="370" t="s">
        <v>153</v>
      </c>
      <c r="N20" s="514">
        <v>2777.7179999999998</v>
      </c>
      <c r="O20" s="144">
        <v>3113.5230000000001</v>
      </c>
      <c r="P20" s="133"/>
      <c r="Q20" s="133"/>
      <c r="R20" s="134"/>
    </row>
    <row r="21" spans="2:28">
      <c r="L21" s="132"/>
      <c r="M21" s="370" t="s">
        <v>154</v>
      </c>
      <c r="N21" s="514">
        <v>5092.45</v>
      </c>
      <c r="O21" s="144">
        <v>5346.9650000000001</v>
      </c>
      <c r="P21" s="133"/>
      <c r="Q21" s="133"/>
      <c r="R21" s="134"/>
    </row>
    <row r="22" spans="2:28">
      <c r="L22" s="132"/>
      <c r="M22" s="370" t="s">
        <v>155</v>
      </c>
      <c r="N22" s="514">
        <v>2585.3130000000001</v>
      </c>
      <c r="O22" s="144">
        <v>3981.145</v>
      </c>
      <c r="P22" s="133"/>
      <c r="Q22" s="133"/>
      <c r="R22" s="134"/>
    </row>
    <row r="23" spans="2:28">
      <c r="L23" s="132"/>
      <c r="M23" s="370" t="s">
        <v>156</v>
      </c>
      <c r="N23" s="514">
        <v>1268.671</v>
      </c>
      <c r="O23" s="144">
        <v>1188.971</v>
      </c>
      <c r="P23" s="133"/>
      <c r="Q23" s="133"/>
      <c r="R23" s="134"/>
    </row>
    <row r="24" spans="2:28" ht="14.25" thickBot="1">
      <c r="L24" s="132"/>
      <c r="M24" s="145" t="s">
        <v>157</v>
      </c>
      <c r="N24" s="531">
        <v>1514.2329999999999</v>
      </c>
      <c r="O24" s="147">
        <v>2002.4560000000001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令和5年1月審査分</v>
      </c>
      <c r="O27" s="808" t="str">
        <f>O5</f>
        <v>令和6年1月審査分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100.429976</v>
      </c>
      <c r="O30" s="156">
        <v>113.75883400000001</v>
      </c>
      <c r="P30" s="518">
        <v>13.271792477576611</v>
      </c>
      <c r="Q30" s="157"/>
      <c r="R30" s="134"/>
    </row>
    <row r="31" spans="2:28">
      <c r="L31" s="132"/>
      <c r="M31" s="142" t="s">
        <v>142</v>
      </c>
      <c r="N31" s="523">
        <v>37.621189000000001</v>
      </c>
      <c r="O31" s="156">
        <v>42.788853000000003</v>
      </c>
      <c r="P31" s="518">
        <v>13.736046460413576</v>
      </c>
      <c r="Q31" s="157"/>
      <c r="R31" s="134"/>
    </row>
    <row r="32" spans="2:28">
      <c r="L32" s="132"/>
      <c r="M32" s="142" t="s">
        <v>144</v>
      </c>
      <c r="N32" s="523">
        <v>9.2276939999999996</v>
      </c>
      <c r="O32" s="156">
        <v>12.091139</v>
      </c>
      <c r="P32" s="518">
        <v>31.030992141698675</v>
      </c>
      <c r="Q32" s="157"/>
      <c r="R32" s="134"/>
    </row>
    <row r="33" spans="12:18" ht="13.5" customHeight="1">
      <c r="L33" s="132"/>
      <c r="M33" s="142" t="s">
        <v>145</v>
      </c>
      <c r="N33" s="523">
        <v>22.960068</v>
      </c>
      <c r="O33" s="156">
        <v>25.102605000000001</v>
      </c>
      <c r="P33" s="518">
        <v>9.3315795057749824</v>
      </c>
      <c r="Q33" s="157"/>
      <c r="R33" s="134"/>
    </row>
    <row r="34" spans="12:18">
      <c r="L34" s="132"/>
      <c r="M34" s="142" t="s">
        <v>149</v>
      </c>
      <c r="N34" s="524">
        <v>2.557709</v>
      </c>
      <c r="O34" s="156">
        <v>3.4676579999999997</v>
      </c>
      <c r="P34" s="518">
        <v>35.57672119854135</v>
      </c>
      <c r="Q34" s="157"/>
      <c r="R34" s="134"/>
    </row>
    <row r="35" spans="12:18">
      <c r="L35" s="132"/>
      <c r="M35" s="142" t="s">
        <v>150</v>
      </c>
      <c r="N35" s="524">
        <v>0.63147200000000003</v>
      </c>
      <c r="O35" s="156">
        <v>0.93476099999999995</v>
      </c>
      <c r="P35" s="518">
        <v>48.02889122558085</v>
      </c>
      <c r="Q35" s="157"/>
      <c r="R35" s="134"/>
    </row>
    <row r="36" spans="12:18">
      <c r="L36" s="132"/>
      <c r="M36" s="142" t="s">
        <v>151</v>
      </c>
      <c r="N36" s="524">
        <v>0.93912800000000007</v>
      </c>
      <c r="O36" s="156">
        <v>1.1040969999999999</v>
      </c>
      <c r="P36" s="518">
        <v>17.566189060490146</v>
      </c>
      <c r="Q36" s="157"/>
      <c r="R36" s="134"/>
    </row>
    <row r="37" spans="12:18">
      <c r="L37" s="132"/>
      <c r="M37" s="142" t="s">
        <v>152</v>
      </c>
      <c r="N37" s="524">
        <v>13.131540999999999</v>
      </c>
      <c r="O37" s="156">
        <v>12.52891</v>
      </c>
      <c r="P37" s="518">
        <v>-4.5891872096351705</v>
      </c>
      <c r="Q37" s="157"/>
      <c r="R37" s="134"/>
    </row>
    <row r="38" spans="12:18">
      <c r="L38" s="132"/>
      <c r="M38" s="370" t="s">
        <v>153</v>
      </c>
      <c r="N38" s="524">
        <v>2.7777179999999997</v>
      </c>
      <c r="O38" s="156">
        <v>3.1135230000000003</v>
      </c>
      <c r="P38" s="518">
        <v>12.089240160448284</v>
      </c>
      <c r="Q38" s="157"/>
      <c r="R38" s="134"/>
    </row>
    <row r="39" spans="12:18">
      <c r="L39" s="132"/>
      <c r="M39" s="370" t="s">
        <v>154</v>
      </c>
      <c r="N39" s="524">
        <v>5.0924499999999995</v>
      </c>
      <c r="O39" s="156">
        <v>5.346965</v>
      </c>
      <c r="P39" s="518">
        <v>4.9978890318019893</v>
      </c>
      <c r="Q39" s="157"/>
      <c r="R39" s="134"/>
    </row>
    <row r="40" spans="12:18">
      <c r="L40" s="132"/>
      <c r="M40" s="370" t="s">
        <v>155</v>
      </c>
      <c r="N40" s="520">
        <v>2.6678340000000005</v>
      </c>
      <c r="O40" s="156">
        <v>4.0475520000000005</v>
      </c>
      <c r="P40" s="518">
        <v>51.716785976938581</v>
      </c>
      <c r="Q40" s="157"/>
      <c r="R40" s="134"/>
    </row>
    <row r="41" spans="12:18">
      <c r="L41" s="132"/>
      <c r="M41" s="370" t="s">
        <v>156</v>
      </c>
      <c r="N41" s="520">
        <v>1.2805140000000002</v>
      </c>
      <c r="O41" s="156">
        <v>1.2088979999999998</v>
      </c>
      <c r="P41" s="518">
        <v>-5.5927541596577868</v>
      </c>
      <c r="Q41" s="157"/>
      <c r="R41" s="134"/>
    </row>
    <row r="42" spans="12:18" ht="14.25" thickBot="1">
      <c r="L42" s="132"/>
      <c r="M42" s="145" t="s">
        <v>157</v>
      </c>
      <c r="N42" s="521">
        <v>1.5426589999999998</v>
      </c>
      <c r="O42" s="159">
        <v>2.023873</v>
      </c>
      <c r="P42" s="519">
        <v>31.193802389251317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2" t="s">
        <v>0</v>
      </c>
      <c r="B5" s="653"/>
      <c r="C5" s="653"/>
      <c r="D5" s="653"/>
      <c r="E5" s="654"/>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5"/>
      <c r="B6" s="656"/>
      <c r="C6" s="656"/>
      <c r="D6" s="656"/>
      <c r="E6" s="657"/>
      <c r="F6" s="643" t="s">
        <v>13</v>
      </c>
      <c r="G6" s="634" t="s">
        <v>131</v>
      </c>
      <c r="H6" s="636" t="s">
        <v>14</v>
      </c>
      <c r="I6" s="638" t="s">
        <v>130</v>
      </c>
      <c r="J6" s="398" t="s">
        <v>128</v>
      </c>
      <c r="K6" s="399"/>
      <c r="L6" s="399"/>
      <c r="M6" s="400"/>
      <c r="O6" s="632" t="s">
        <v>13</v>
      </c>
      <c r="P6" s="634" t="s">
        <v>131</v>
      </c>
      <c r="Q6" s="636" t="s">
        <v>14</v>
      </c>
      <c r="R6" s="638" t="s">
        <v>130</v>
      </c>
      <c r="S6" s="398" t="s">
        <v>128</v>
      </c>
      <c r="T6" s="399"/>
      <c r="U6" s="399"/>
      <c r="V6" s="400"/>
      <c r="X6" s="632" t="s">
        <v>13</v>
      </c>
      <c r="Y6" s="634" t="s">
        <v>131</v>
      </c>
      <c r="Z6" s="636" t="s">
        <v>14</v>
      </c>
      <c r="AA6" s="638" t="s">
        <v>130</v>
      </c>
      <c r="AB6" s="398" t="s">
        <v>128</v>
      </c>
      <c r="AC6" s="399"/>
      <c r="AD6" s="399"/>
      <c r="AE6" s="400"/>
    </row>
    <row r="7" spans="1:62" ht="31.5" customHeight="1" thickBot="1">
      <c r="A7" s="658"/>
      <c r="B7" s="659"/>
      <c r="C7" s="659"/>
      <c r="D7" s="659"/>
      <c r="E7" s="660"/>
      <c r="F7" s="644"/>
      <c r="G7" s="635"/>
      <c r="H7" s="637"/>
      <c r="I7" s="639"/>
      <c r="J7" s="401" t="s">
        <v>13</v>
      </c>
      <c r="K7" s="402" t="s">
        <v>131</v>
      </c>
      <c r="L7" s="403" t="s">
        <v>14</v>
      </c>
      <c r="M7" s="404" t="s">
        <v>132</v>
      </c>
      <c r="O7" s="633"/>
      <c r="P7" s="635"/>
      <c r="Q7" s="637"/>
      <c r="R7" s="639"/>
      <c r="S7" s="401" t="s">
        <v>13</v>
      </c>
      <c r="T7" s="402" t="s">
        <v>131</v>
      </c>
      <c r="U7" s="403" t="s">
        <v>14</v>
      </c>
      <c r="V7" s="404" t="s">
        <v>132</v>
      </c>
      <c r="X7" s="633"/>
      <c r="Y7" s="635"/>
      <c r="Z7" s="637"/>
      <c r="AA7" s="639"/>
      <c r="AB7" s="401" t="s">
        <v>13</v>
      </c>
      <c r="AC7" s="402" t="s">
        <v>131</v>
      </c>
      <c r="AD7" s="403" t="s">
        <v>14</v>
      </c>
      <c r="AE7" s="404" t="s">
        <v>132</v>
      </c>
    </row>
    <row r="8" spans="1:62" ht="12" customHeight="1" thickTop="1">
      <c r="A8" s="661"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2"/>
      <c r="B9" s="640" t="s">
        <v>2</v>
      </c>
      <c r="C9" s="641"/>
      <c r="D9" s="641"/>
      <c r="E9" s="642"/>
      <c r="F9" s="443">
        <v>74979181</v>
      </c>
      <c r="G9" s="535" t="s">
        <v>203</v>
      </c>
      <c r="H9" s="445">
        <v>144326459.83199999</v>
      </c>
      <c r="I9" s="534" t="s">
        <v>203</v>
      </c>
      <c r="J9" s="374">
        <v>-2.2106937048052941</v>
      </c>
      <c r="K9" s="536" t="s">
        <v>203</v>
      </c>
      <c r="L9" s="374">
        <v>-1.9487256194917961</v>
      </c>
      <c r="M9" s="533" t="s">
        <v>203</v>
      </c>
      <c r="O9" s="462">
        <v>30143754</v>
      </c>
      <c r="P9" s="535" t="s">
        <v>203</v>
      </c>
      <c r="Q9" s="445">
        <v>55308494.986000001</v>
      </c>
      <c r="R9" s="534" t="s">
        <v>203</v>
      </c>
      <c r="S9" s="374">
        <v>6.5630454202174207</v>
      </c>
      <c r="T9" s="536" t="s">
        <v>203</v>
      </c>
      <c r="U9" s="374">
        <v>1.2458547840476655</v>
      </c>
      <c r="V9" s="533" t="s">
        <v>203</v>
      </c>
      <c r="X9" s="462">
        <v>75819</v>
      </c>
      <c r="Y9" s="112" t="s">
        <v>203</v>
      </c>
      <c r="Z9" s="445">
        <v>158664.73499999999</v>
      </c>
      <c r="AA9" s="408" t="s">
        <v>203</v>
      </c>
      <c r="AB9" s="374">
        <v>5.4125072991685954</v>
      </c>
      <c r="AC9" s="537" t="s">
        <v>203</v>
      </c>
      <c r="AD9" s="374">
        <v>-1.0349436270919341</v>
      </c>
      <c r="AE9" s="538" t="s">
        <v>203</v>
      </c>
    </row>
    <row r="10" spans="1:62" ht="45" customHeight="1">
      <c r="A10" s="662"/>
      <c r="B10" s="673" t="s">
        <v>3</v>
      </c>
      <c r="C10" s="656"/>
      <c r="D10" s="656"/>
      <c r="E10" s="657"/>
      <c r="F10" s="447">
        <v>833609</v>
      </c>
      <c r="G10" s="448">
        <v>111.17872839928727</v>
      </c>
      <c r="H10" s="449">
        <v>379206.908</v>
      </c>
      <c r="I10" s="450">
        <v>26.274247178334964</v>
      </c>
      <c r="J10" s="380">
        <v>2.0259321270512629</v>
      </c>
      <c r="K10" s="385">
        <v>4.3324019694623246</v>
      </c>
      <c r="L10" s="380">
        <v>11.490728754840035</v>
      </c>
      <c r="M10" s="390">
        <v>13.706557573313376</v>
      </c>
      <c r="O10" s="463">
        <v>328251</v>
      </c>
      <c r="P10" s="448">
        <v>108.89519599980812</v>
      </c>
      <c r="Q10" s="449">
        <v>149326.80799999999</v>
      </c>
      <c r="R10" s="450">
        <v>26.998891949202093</v>
      </c>
      <c r="S10" s="380">
        <v>6.9897590008018113</v>
      </c>
      <c r="T10" s="385">
        <v>0.4004329820921555</v>
      </c>
      <c r="U10" s="380">
        <v>11.13550178889335</v>
      </c>
      <c r="V10" s="390">
        <v>9.7679525013046629</v>
      </c>
      <c r="X10" s="463">
        <v>819</v>
      </c>
      <c r="Y10" s="448">
        <v>108.0204170458592</v>
      </c>
      <c r="Z10" s="449">
        <v>488.15100000000001</v>
      </c>
      <c r="AA10" s="450">
        <v>30.766193886751207</v>
      </c>
      <c r="AB10" s="380">
        <v>5</v>
      </c>
      <c r="AC10" s="385">
        <v>-0.39132671230167659</v>
      </c>
      <c r="AD10" s="380">
        <v>54.37410859136088</v>
      </c>
      <c r="AE10" s="390">
        <v>55.988501648164743</v>
      </c>
    </row>
    <row r="11" spans="1:62" ht="49.5" customHeight="1">
      <c r="A11" s="662"/>
      <c r="B11" s="465"/>
      <c r="C11" s="664" t="s">
        <v>7</v>
      </c>
      <c r="D11" s="665"/>
      <c r="E11" s="666"/>
      <c r="F11" s="451">
        <v>544257</v>
      </c>
      <c r="G11" s="435">
        <v>72.587749391394382</v>
      </c>
      <c r="H11" s="436">
        <v>305266.10600000003</v>
      </c>
      <c r="I11" s="437">
        <v>21.151083893787614</v>
      </c>
      <c r="J11" s="377">
        <v>-4.9608323176162088</v>
      </c>
      <c r="K11" s="378">
        <v>-2.8123101768501471</v>
      </c>
      <c r="L11" s="377">
        <v>9.0283909594321017</v>
      </c>
      <c r="M11" s="379">
        <v>11.195281905592466</v>
      </c>
      <c r="O11" s="434">
        <v>216613</v>
      </c>
      <c r="P11" s="435">
        <v>71.859994611155599</v>
      </c>
      <c r="Q11" s="436">
        <v>121365.611</v>
      </c>
      <c r="R11" s="437">
        <v>21.943394234596468</v>
      </c>
      <c r="S11" s="377">
        <v>2.5736582409152504</v>
      </c>
      <c r="T11" s="378">
        <v>-3.7436872825570475</v>
      </c>
      <c r="U11" s="377">
        <v>9.2203987706541852</v>
      </c>
      <c r="V11" s="379">
        <v>7.8764152899057649</v>
      </c>
      <c r="X11" s="434">
        <v>559</v>
      </c>
      <c r="Y11" s="435">
        <v>73.728221158284853</v>
      </c>
      <c r="Z11" s="436">
        <v>436.23</v>
      </c>
      <c r="AA11" s="437">
        <v>27.493822114914199</v>
      </c>
      <c r="AB11" s="377">
        <v>9.1796875</v>
      </c>
      <c r="AC11" s="378">
        <v>3.5737506841952609</v>
      </c>
      <c r="AD11" s="377">
        <v>69.787527196441005</v>
      </c>
      <c r="AE11" s="379">
        <v>71.563108655916267</v>
      </c>
    </row>
    <row r="12" spans="1:62" ht="49.5" customHeight="1">
      <c r="A12" s="662"/>
      <c r="B12" s="465"/>
      <c r="C12" s="670" t="s">
        <v>125</v>
      </c>
      <c r="D12" s="671"/>
      <c r="E12" s="672"/>
      <c r="F12" s="451">
        <v>172240</v>
      </c>
      <c r="G12" s="435">
        <v>22.971709973732576</v>
      </c>
      <c r="H12" s="436">
        <v>40280.887000000002</v>
      </c>
      <c r="I12" s="437">
        <v>2.7909564917540468</v>
      </c>
      <c r="J12" s="377">
        <v>18.735437261308945</v>
      </c>
      <c r="K12" s="378">
        <v>21.419653906618947</v>
      </c>
      <c r="L12" s="377">
        <v>20.785525822720089</v>
      </c>
      <c r="M12" s="379">
        <v>23.186084613226868</v>
      </c>
      <c r="O12" s="434">
        <v>66877</v>
      </c>
      <c r="P12" s="435">
        <v>22.186022351429749</v>
      </c>
      <c r="Q12" s="436">
        <v>15043.133</v>
      </c>
      <c r="R12" s="437">
        <v>2.7198594002255532</v>
      </c>
      <c r="S12" s="377">
        <v>16.734159539186606</v>
      </c>
      <c r="T12" s="378">
        <v>9.5446916694813808</v>
      </c>
      <c r="U12" s="377">
        <v>16.58053851471368</v>
      </c>
      <c r="V12" s="379">
        <v>15.145986730394156</v>
      </c>
      <c r="X12" s="434">
        <v>157</v>
      </c>
      <c r="Y12" s="435">
        <v>20.707210593650668</v>
      </c>
      <c r="Z12" s="436">
        <v>32.808</v>
      </c>
      <c r="AA12" s="437">
        <v>2.0677562660663065</v>
      </c>
      <c r="AB12" s="377">
        <v>-5.4216867469879588</v>
      </c>
      <c r="AC12" s="378">
        <v>-10.277901857896495</v>
      </c>
      <c r="AD12" s="377">
        <v>-22.728343303970973</v>
      </c>
      <c r="AE12" s="379">
        <v>-21.92026203181922</v>
      </c>
    </row>
    <row r="13" spans="1:62" ht="49.5" customHeight="1" thickBot="1">
      <c r="A13" s="663"/>
      <c r="B13" s="243"/>
      <c r="C13" s="667" t="s">
        <v>8</v>
      </c>
      <c r="D13" s="668"/>
      <c r="E13" s="669"/>
      <c r="F13" s="452">
        <v>117112</v>
      </c>
      <c r="G13" s="412">
        <v>15.619269034160297</v>
      </c>
      <c r="H13" s="433">
        <v>33659.915000000001</v>
      </c>
      <c r="I13" s="413">
        <v>2.3322067927933019</v>
      </c>
      <c r="J13" s="381">
        <v>17.904317010309285</v>
      </c>
      <c r="K13" s="382">
        <v>20.569744767790652</v>
      </c>
      <c r="L13" s="381">
        <v>25.656046800014721</v>
      </c>
      <c r="M13" s="383">
        <v>28.153405036206351</v>
      </c>
      <c r="O13" s="431">
        <v>44761</v>
      </c>
      <c r="P13" s="412">
        <v>14.84917903722277</v>
      </c>
      <c r="Q13" s="433">
        <v>12918.064</v>
      </c>
      <c r="R13" s="413">
        <v>2.3356383143800774</v>
      </c>
      <c r="S13" s="381">
        <v>16.753612603683024</v>
      </c>
      <c r="T13" s="382">
        <v>9.5629466512339576</v>
      </c>
      <c r="U13" s="381">
        <v>24.919872972648903</v>
      </c>
      <c r="V13" s="383">
        <v>23.382703656457565</v>
      </c>
      <c r="X13" s="431">
        <v>103</v>
      </c>
      <c r="Y13" s="412">
        <v>13.584985293923685</v>
      </c>
      <c r="Z13" s="433">
        <v>19.113</v>
      </c>
      <c r="AA13" s="413">
        <v>1.2046155057707058</v>
      </c>
      <c r="AB13" s="381">
        <v>0.98039215686273451</v>
      </c>
      <c r="AC13" s="382">
        <v>-4.2045438969848163</v>
      </c>
      <c r="AD13" s="381">
        <v>13.578559543617772</v>
      </c>
      <c r="AE13" s="383">
        <v>14.766326323955099</v>
      </c>
    </row>
    <row r="14" spans="1:62" ht="45.75" customHeight="1">
      <c r="A14" s="662" t="s">
        <v>30</v>
      </c>
      <c r="B14" s="683" t="s">
        <v>4</v>
      </c>
      <c r="C14" s="677" t="s">
        <v>5</v>
      </c>
      <c r="D14" s="673" t="s">
        <v>6</v>
      </c>
      <c r="E14" s="642"/>
      <c r="F14" s="453">
        <v>719378</v>
      </c>
      <c r="G14" s="297">
        <v>102.49737636306868</v>
      </c>
      <c r="H14" s="425" t="s">
        <v>22</v>
      </c>
      <c r="I14" s="408" t="s">
        <v>22</v>
      </c>
      <c r="J14" s="374">
        <v>0.62215881275089657</v>
      </c>
      <c r="K14" s="297">
        <v>3.4873408586703079</v>
      </c>
      <c r="L14" s="536" t="s">
        <v>203</v>
      </c>
      <c r="M14" s="533" t="s">
        <v>203</v>
      </c>
      <c r="O14" s="432">
        <v>135272</v>
      </c>
      <c r="P14" s="297">
        <v>47.567970079637121</v>
      </c>
      <c r="Q14" s="425" t="s">
        <v>22</v>
      </c>
      <c r="R14" s="408" t="s">
        <v>22</v>
      </c>
      <c r="S14" s="374">
        <v>6.2356673891873271</v>
      </c>
      <c r="T14" s="297">
        <v>5.9155714462756066</v>
      </c>
      <c r="U14" s="536" t="s">
        <v>203</v>
      </c>
      <c r="V14" s="533" t="s">
        <v>203</v>
      </c>
      <c r="X14" s="432">
        <v>1896</v>
      </c>
      <c r="Y14" s="297">
        <v>262.31201663891972</v>
      </c>
      <c r="Z14" s="425" t="s">
        <v>22</v>
      </c>
      <c r="AA14" s="408" t="s">
        <v>22</v>
      </c>
      <c r="AB14" s="374">
        <v>-28.398791540785496</v>
      </c>
      <c r="AC14" s="297">
        <v>-28.847205083831412</v>
      </c>
      <c r="AD14" s="536" t="s">
        <v>203</v>
      </c>
      <c r="AE14" s="533" t="s">
        <v>203</v>
      </c>
    </row>
    <row r="15" spans="1:62" ht="45.75" customHeight="1">
      <c r="A15" s="662"/>
      <c r="B15" s="683"/>
      <c r="C15" s="677"/>
      <c r="D15" s="113"/>
      <c r="E15" s="242" t="s">
        <v>7</v>
      </c>
      <c r="F15" s="453">
        <v>386951</v>
      </c>
      <c r="G15" s="297">
        <v>55.132993059373213</v>
      </c>
      <c r="H15" s="425" t="s">
        <v>22</v>
      </c>
      <c r="I15" s="408" t="s">
        <v>22</v>
      </c>
      <c r="J15" s="374">
        <v>-2.9212609290131581</v>
      </c>
      <c r="K15" s="297">
        <v>-0.15697656552325157</v>
      </c>
      <c r="L15" s="536" t="s">
        <v>203</v>
      </c>
      <c r="M15" s="533" t="s">
        <v>203</v>
      </c>
      <c r="O15" s="432">
        <v>77209</v>
      </c>
      <c r="P15" s="297">
        <v>27.150300149910567</v>
      </c>
      <c r="Q15" s="425" t="s">
        <v>22</v>
      </c>
      <c r="R15" s="408" t="s">
        <v>22</v>
      </c>
      <c r="S15" s="374">
        <v>5.671662218572493</v>
      </c>
      <c r="T15" s="297">
        <v>5.3532656650592259</v>
      </c>
      <c r="U15" s="536" t="s">
        <v>203</v>
      </c>
      <c r="V15" s="533" t="s">
        <v>203</v>
      </c>
      <c r="X15" s="432">
        <v>1156</v>
      </c>
      <c r="Y15" s="297">
        <v>159.93285402668312</v>
      </c>
      <c r="Z15" s="425" t="s">
        <v>22</v>
      </c>
      <c r="AA15" s="408" t="s">
        <v>22</v>
      </c>
      <c r="AB15" s="374">
        <v>-29.555149299207798</v>
      </c>
      <c r="AC15" s="297">
        <v>-29.996320974544474</v>
      </c>
      <c r="AD15" s="536" t="s">
        <v>203</v>
      </c>
      <c r="AE15" s="533" t="s">
        <v>203</v>
      </c>
    </row>
    <row r="16" spans="1:62" ht="45.75" customHeight="1">
      <c r="A16" s="662"/>
      <c r="B16" s="683"/>
      <c r="C16" s="677"/>
      <c r="D16" s="113"/>
      <c r="E16" s="242" t="s">
        <v>125</v>
      </c>
      <c r="F16" s="453">
        <v>153954</v>
      </c>
      <c r="G16" s="297">
        <v>21.935451293478362</v>
      </c>
      <c r="H16" s="425" t="s">
        <v>22</v>
      </c>
      <c r="I16" s="408" t="s">
        <v>22</v>
      </c>
      <c r="J16" s="374">
        <v>-2.7097736378458421</v>
      </c>
      <c r="K16" s="297">
        <v>6.0532754953939616E-2</v>
      </c>
      <c r="L16" s="536" t="s">
        <v>203</v>
      </c>
      <c r="M16" s="533" t="s">
        <v>203</v>
      </c>
      <c r="O16" s="432">
        <v>27000</v>
      </c>
      <c r="P16" s="297">
        <v>9.4944644283384747</v>
      </c>
      <c r="Q16" s="425" t="s">
        <v>22</v>
      </c>
      <c r="R16" s="408" t="s">
        <v>22</v>
      </c>
      <c r="S16" s="374">
        <v>5.4358013120899784</v>
      </c>
      <c r="T16" s="297">
        <v>5.1181154249763381</v>
      </c>
      <c r="U16" s="536" t="s">
        <v>203</v>
      </c>
      <c r="V16" s="533" t="s">
        <v>203</v>
      </c>
      <c r="X16" s="432">
        <v>340</v>
      </c>
      <c r="Y16" s="297">
        <v>47.039074713730329</v>
      </c>
      <c r="Z16" s="425" t="s">
        <v>22</v>
      </c>
      <c r="AA16" s="408" t="s">
        <v>22</v>
      </c>
      <c r="AB16" s="374">
        <v>-21.658986175115203</v>
      </c>
      <c r="AC16" s="297">
        <v>-22.149608782344473</v>
      </c>
      <c r="AD16" s="536" t="s">
        <v>203</v>
      </c>
      <c r="AE16" s="533" t="s">
        <v>203</v>
      </c>
    </row>
    <row r="17" spans="1:44" ht="45.75" customHeight="1">
      <c r="A17" s="662"/>
      <c r="B17" s="683"/>
      <c r="C17" s="677"/>
      <c r="D17" s="8"/>
      <c r="E17" s="242" t="s">
        <v>8</v>
      </c>
      <c r="F17" s="453">
        <v>178473</v>
      </c>
      <c r="G17" s="297">
        <v>25.428932010217096</v>
      </c>
      <c r="H17" s="425" t="s">
        <v>22</v>
      </c>
      <c r="I17" s="408" t="s">
        <v>22</v>
      </c>
      <c r="J17" s="374">
        <v>12.891146350565805</v>
      </c>
      <c r="K17" s="297">
        <v>16.105683679950872</v>
      </c>
      <c r="L17" s="536" t="s">
        <v>203</v>
      </c>
      <c r="M17" s="533" t="s">
        <v>203</v>
      </c>
      <c r="O17" s="432">
        <v>31063</v>
      </c>
      <c r="P17" s="297">
        <v>10.923205501388077</v>
      </c>
      <c r="Q17" s="425" t="s">
        <v>22</v>
      </c>
      <c r="R17" s="408" t="s">
        <v>22</v>
      </c>
      <c r="S17" s="374">
        <v>8.3882898914826143</v>
      </c>
      <c r="T17" s="297">
        <v>8.0617079373607794</v>
      </c>
      <c r="U17" s="536" t="s">
        <v>203</v>
      </c>
      <c r="V17" s="533" t="s">
        <v>203</v>
      </c>
      <c r="X17" s="432">
        <v>400</v>
      </c>
      <c r="Y17" s="297">
        <v>55.340087898506269</v>
      </c>
      <c r="Z17" s="425" t="s">
        <v>22</v>
      </c>
      <c r="AA17" s="408" t="s">
        <v>22</v>
      </c>
      <c r="AB17" s="374">
        <v>-30.191972076788829</v>
      </c>
      <c r="AC17" s="297">
        <v>-30.629155551868379</v>
      </c>
      <c r="AD17" s="536" t="s">
        <v>203</v>
      </c>
      <c r="AE17" s="533" t="s">
        <v>203</v>
      </c>
    </row>
    <row r="18" spans="1:44" ht="45.75" customHeight="1">
      <c r="A18" s="662"/>
      <c r="B18" s="683"/>
      <c r="C18" s="677"/>
      <c r="D18" s="664" t="s">
        <v>3</v>
      </c>
      <c r="E18" s="666"/>
      <c r="F18" s="453">
        <v>203963</v>
      </c>
      <c r="G18" s="297">
        <v>29.060761345413088</v>
      </c>
      <c r="H18" s="453">
        <v>113758.834</v>
      </c>
      <c r="I18" s="414">
        <v>7.9546927291204188</v>
      </c>
      <c r="J18" s="374">
        <v>-0.37171997420918501</v>
      </c>
      <c r="K18" s="297">
        <v>2.46516170835271</v>
      </c>
      <c r="L18" s="297">
        <v>13.271792477576611</v>
      </c>
      <c r="M18" s="379">
        <v>13.560216408491613</v>
      </c>
      <c r="O18" s="432">
        <v>84344</v>
      </c>
      <c r="P18" s="297">
        <v>29.65930028680668</v>
      </c>
      <c r="Q18" s="453">
        <v>79982.596999999994</v>
      </c>
      <c r="R18" s="414">
        <v>14.544798117697463</v>
      </c>
      <c r="S18" s="374">
        <v>-8.2619099412660404</v>
      </c>
      <c r="T18" s="297">
        <v>-8.5383236087275662</v>
      </c>
      <c r="U18" s="297">
        <v>14.573555187786738</v>
      </c>
      <c r="V18" s="379">
        <v>16.614592041326318</v>
      </c>
      <c r="X18" s="432">
        <v>484</v>
      </c>
      <c r="Y18" s="297">
        <v>66.96150635719259</v>
      </c>
      <c r="Z18" s="453">
        <v>107.751</v>
      </c>
      <c r="AA18" s="414">
        <v>6.8051712008661251</v>
      </c>
      <c r="AB18" s="374">
        <v>0.6237006237006284</v>
      </c>
      <c r="AC18" s="297">
        <v>-6.4707251079028083E-3</v>
      </c>
      <c r="AD18" s="297">
        <v>-12.247740043977529</v>
      </c>
      <c r="AE18" s="379">
        <v>-9.5457874331886075</v>
      </c>
    </row>
    <row r="19" spans="1:44" ht="45.75" customHeight="1">
      <c r="A19" s="662"/>
      <c r="B19" s="683"/>
      <c r="C19" s="677"/>
      <c r="D19" s="114"/>
      <c r="E19" s="242" t="s">
        <v>7</v>
      </c>
      <c r="F19" s="453">
        <v>103647</v>
      </c>
      <c r="G19" s="297">
        <v>14.767682036291045</v>
      </c>
      <c r="H19" s="453">
        <v>62832.972999999998</v>
      </c>
      <c r="I19" s="414">
        <v>4.393654329052981</v>
      </c>
      <c r="J19" s="374">
        <v>-7.0847153742716245</v>
      </c>
      <c r="K19" s="297">
        <v>-4.4389839723391873</v>
      </c>
      <c r="L19" s="297">
        <v>12.24528666684661</v>
      </c>
      <c r="M19" s="298">
        <v>12.531096806326289</v>
      </c>
      <c r="O19" s="432">
        <v>39755</v>
      </c>
      <c r="P19" s="297">
        <v>13.979719753651706</v>
      </c>
      <c r="Q19" s="453">
        <v>42788.853000000003</v>
      </c>
      <c r="R19" s="414">
        <v>7.7811330453902796</v>
      </c>
      <c r="S19" s="374">
        <v>-20.893443438463834</v>
      </c>
      <c r="T19" s="297">
        <v>-21.131797358906567</v>
      </c>
      <c r="U19" s="297">
        <v>13.736046460413576</v>
      </c>
      <c r="V19" s="298">
        <v>15.762163761400828</v>
      </c>
      <c r="X19" s="432">
        <v>299</v>
      </c>
      <c r="Y19" s="297">
        <v>41.366715704133441</v>
      </c>
      <c r="Z19" s="453">
        <v>66.406999999999996</v>
      </c>
      <c r="AA19" s="414">
        <v>4.1940307183777108</v>
      </c>
      <c r="AB19" s="374">
        <v>4.5454545454545467</v>
      </c>
      <c r="AC19" s="297">
        <v>3.8907226115825608</v>
      </c>
      <c r="AD19" s="297">
        <v>-19.527150664679297</v>
      </c>
      <c r="AE19" s="298">
        <v>-17.049336127843887</v>
      </c>
    </row>
    <row r="20" spans="1:44" ht="45.75" customHeight="1">
      <c r="A20" s="662"/>
      <c r="B20" s="683"/>
      <c r="C20" s="677"/>
      <c r="D20" s="114"/>
      <c r="E20" s="242" t="s">
        <v>125</v>
      </c>
      <c r="F20" s="453">
        <v>37807</v>
      </c>
      <c r="G20" s="297">
        <v>5.386762325451345</v>
      </c>
      <c r="H20" s="453">
        <v>17348.321</v>
      </c>
      <c r="I20" s="414">
        <v>1.2130975509220414</v>
      </c>
      <c r="J20" s="374">
        <v>-1.4236174484395008</v>
      </c>
      <c r="K20" s="297">
        <v>1.3833118082067415</v>
      </c>
      <c r="L20" s="297">
        <v>24.652043435130636</v>
      </c>
      <c r="M20" s="298">
        <v>24.969444895615695</v>
      </c>
      <c r="O20" s="432">
        <v>17127</v>
      </c>
      <c r="P20" s="297">
        <v>6.0226552690427058</v>
      </c>
      <c r="Q20" s="453">
        <v>12091.138999999999</v>
      </c>
      <c r="R20" s="414">
        <v>2.1987680115965524</v>
      </c>
      <c r="S20" s="374">
        <v>-2.7261884477764511</v>
      </c>
      <c r="T20" s="297">
        <v>-3.0192816545556411</v>
      </c>
      <c r="U20" s="297">
        <v>31.030992141698675</v>
      </c>
      <c r="V20" s="298">
        <v>33.365205158644216</v>
      </c>
      <c r="X20" s="432">
        <v>74</v>
      </c>
      <c r="Y20" s="297">
        <v>10.23791626122366</v>
      </c>
      <c r="Z20" s="453">
        <v>19.927</v>
      </c>
      <c r="AA20" s="414">
        <v>1.2585186821436392</v>
      </c>
      <c r="AB20" s="374">
        <v>-11.904761904761912</v>
      </c>
      <c r="AC20" s="297">
        <v>-12.456471836616757</v>
      </c>
      <c r="AD20" s="297">
        <v>68.259731486954308</v>
      </c>
      <c r="AE20" s="298">
        <v>73.440564675862049</v>
      </c>
    </row>
    <row r="21" spans="1:44" ht="45.75" customHeight="1">
      <c r="A21" s="662"/>
      <c r="B21" s="683"/>
      <c r="C21" s="677"/>
      <c r="D21" s="114"/>
      <c r="E21" s="242" t="s">
        <v>8</v>
      </c>
      <c r="F21" s="453">
        <v>62509</v>
      </c>
      <c r="G21" s="297">
        <v>8.906316983670699</v>
      </c>
      <c r="H21" s="453">
        <v>33577.54</v>
      </c>
      <c r="I21" s="414">
        <v>2.3479408491453948</v>
      </c>
      <c r="J21" s="374">
        <v>14.02382298754128</v>
      </c>
      <c r="K21" s="297">
        <v>17.270612902265285</v>
      </c>
      <c r="L21" s="297">
        <v>9.9666096870388827</v>
      </c>
      <c r="M21" s="298">
        <v>10.246617632014335</v>
      </c>
      <c r="O21" s="432">
        <v>27462</v>
      </c>
      <c r="P21" s="297">
        <v>9.6569252641122674</v>
      </c>
      <c r="Q21" s="453">
        <v>25102.605</v>
      </c>
      <c r="R21" s="414">
        <v>4.5648970607106305</v>
      </c>
      <c r="S21" s="374">
        <v>14.054323448791422</v>
      </c>
      <c r="T21" s="297">
        <v>13.710669315441379</v>
      </c>
      <c r="U21" s="297">
        <v>9.3315795057749824</v>
      </c>
      <c r="V21" s="298">
        <v>11.279234727446649</v>
      </c>
      <c r="X21" s="432">
        <v>111</v>
      </c>
      <c r="Y21" s="297">
        <v>15.356874391835492</v>
      </c>
      <c r="Z21" s="453">
        <v>21.417000000000002</v>
      </c>
      <c r="AA21" s="414">
        <v>1.3526218003447745</v>
      </c>
      <c r="AB21" s="374">
        <v>0</v>
      </c>
      <c r="AC21" s="297">
        <v>-0.62626532805145985</v>
      </c>
      <c r="AD21" s="297">
        <v>-24.657004151129229</v>
      </c>
      <c r="AE21" s="298">
        <v>-22.337141341435952</v>
      </c>
    </row>
    <row r="22" spans="1:44" ht="45.75" customHeight="1">
      <c r="A22" s="662"/>
      <c r="B22" s="683"/>
      <c r="C22" s="677"/>
      <c r="D22" s="664" t="s">
        <v>20</v>
      </c>
      <c r="E22" s="672"/>
      <c r="F22" s="453">
        <v>3872</v>
      </c>
      <c r="G22" s="297">
        <v>0.55168470717453399</v>
      </c>
      <c r="H22" s="453">
        <v>69157.936000000002</v>
      </c>
      <c r="I22" s="414">
        <v>4.835933274950543</v>
      </c>
      <c r="J22" s="374">
        <v>1.1494252873563369</v>
      </c>
      <c r="K22" s="297">
        <v>4.0296210683643068</v>
      </c>
      <c r="L22" s="297">
        <v>18.593984173198194</v>
      </c>
      <c r="M22" s="298">
        <v>18.89595999921751</v>
      </c>
      <c r="O22" s="432">
        <v>1546</v>
      </c>
      <c r="P22" s="297">
        <v>0.5436460002300475</v>
      </c>
      <c r="Q22" s="453">
        <v>36555.417000000001</v>
      </c>
      <c r="R22" s="414">
        <v>6.6475856038188637</v>
      </c>
      <c r="S22" s="374">
        <v>-3.6760124610591873</v>
      </c>
      <c r="T22" s="297">
        <v>-3.9662437776596562</v>
      </c>
      <c r="U22" s="297">
        <v>27.688673450500517</v>
      </c>
      <c r="V22" s="298">
        <v>29.963345715534956</v>
      </c>
      <c r="X22" s="432">
        <v>1</v>
      </c>
      <c r="Y22" s="297">
        <v>0.13835021974626568</v>
      </c>
      <c r="Z22" s="453">
        <v>0.48499999999999999</v>
      </c>
      <c r="AA22" s="414">
        <v>3.0630880756745374E-2</v>
      </c>
      <c r="AB22" s="374">
        <v>-66.666666666666671</v>
      </c>
      <c r="AC22" s="297">
        <v>-66.875421776017149</v>
      </c>
      <c r="AD22" s="297">
        <v>-99.404754599344614</v>
      </c>
      <c r="AE22" s="298">
        <v>-99.386426582890493</v>
      </c>
    </row>
    <row r="23" spans="1:44" ht="45.75" customHeight="1">
      <c r="A23" s="662"/>
      <c r="B23" s="683"/>
      <c r="C23" s="677"/>
      <c r="D23" s="113"/>
      <c r="E23" s="242" t="s">
        <v>7</v>
      </c>
      <c r="F23" s="453">
        <v>973</v>
      </c>
      <c r="G23" s="297">
        <v>0.13863357956632788</v>
      </c>
      <c r="H23" s="453">
        <v>25377.327000000001</v>
      </c>
      <c r="I23" s="414">
        <v>1.7745332953343322</v>
      </c>
      <c r="J23" s="374">
        <v>-43.232205367561264</v>
      </c>
      <c r="K23" s="297">
        <v>-41.615761555518013</v>
      </c>
      <c r="L23" s="297">
        <v>-13.880051256608141</v>
      </c>
      <c r="M23" s="298">
        <v>-13.660764057178653</v>
      </c>
      <c r="O23" s="432">
        <v>471</v>
      </c>
      <c r="P23" s="297">
        <v>0.16562565724990452</v>
      </c>
      <c r="Q23" s="453">
        <v>17034.29</v>
      </c>
      <c r="R23" s="414">
        <v>3.0976777251720491</v>
      </c>
      <c r="S23" s="374">
        <v>-52.036659877800403</v>
      </c>
      <c r="T23" s="297">
        <v>-52.181176977931813</v>
      </c>
      <c r="U23" s="297">
        <v>5.0858423945246756</v>
      </c>
      <c r="V23" s="298">
        <v>6.957863182925081</v>
      </c>
      <c r="X23" s="542" t="s">
        <v>22</v>
      </c>
      <c r="Y23" s="537" t="s">
        <v>22</v>
      </c>
      <c r="Z23" s="543" t="s">
        <v>22</v>
      </c>
      <c r="AA23" s="544" t="s">
        <v>22</v>
      </c>
      <c r="AB23" s="545" t="s">
        <v>22</v>
      </c>
      <c r="AC23" s="537" t="s">
        <v>22</v>
      </c>
      <c r="AD23" s="537" t="s">
        <v>22</v>
      </c>
      <c r="AE23" s="538" t="s">
        <v>22</v>
      </c>
    </row>
    <row r="24" spans="1:44" ht="45.75" customHeight="1">
      <c r="A24" s="662"/>
      <c r="B24" s="683"/>
      <c r="C24" s="677"/>
      <c r="D24" s="113"/>
      <c r="E24" s="242" t="s">
        <v>125</v>
      </c>
      <c r="F24" s="453">
        <v>358</v>
      </c>
      <c r="G24" s="297">
        <v>5.100803852491817E-2</v>
      </c>
      <c r="H24" s="453">
        <v>1532.0340000000001</v>
      </c>
      <c r="I24" s="414">
        <v>0.1071289085168126</v>
      </c>
      <c r="J24" s="374">
        <v>51.694915254237287</v>
      </c>
      <c r="K24" s="297">
        <v>56.014376819880312</v>
      </c>
      <c r="L24" s="297">
        <v>138.41287774452729</v>
      </c>
      <c r="M24" s="298">
        <v>139.01994838299578</v>
      </c>
      <c r="O24" s="432">
        <v>213</v>
      </c>
      <c r="P24" s="297">
        <v>7.4900774934670192E-2</v>
      </c>
      <c r="Q24" s="453">
        <v>681.375</v>
      </c>
      <c r="R24" s="414">
        <v>0.12390772729530287</v>
      </c>
      <c r="S24" s="374">
        <v>66.40625</v>
      </c>
      <c r="T24" s="297">
        <v>65.904855630206896</v>
      </c>
      <c r="U24" s="297">
        <v>108.2537402387029</v>
      </c>
      <c r="V24" s="298">
        <v>111.96361515720383</v>
      </c>
      <c r="X24" s="542" t="s">
        <v>22</v>
      </c>
      <c r="Y24" s="537" t="s">
        <v>22</v>
      </c>
      <c r="Z24" s="543" t="s">
        <v>22</v>
      </c>
      <c r="AA24" s="544" t="s">
        <v>22</v>
      </c>
      <c r="AB24" s="546" t="s">
        <v>22</v>
      </c>
      <c r="AC24" s="537" t="s">
        <v>22</v>
      </c>
      <c r="AD24" s="537" t="s">
        <v>22</v>
      </c>
      <c r="AE24" s="538" t="s">
        <v>22</v>
      </c>
    </row>
    <row r="25" spans="1:44" ht="45.75" customHeight="1">
      <c r="A25" s="662"/>
      <c r="B25" s="683"/>
      <c r="C25" s="677"/>
      <c r="D25" s="8"/>
      <c r="E25" s="16" t="s">
        <v>8</v>
      </c>
      <c r="F25" s="453">
        <v>2541</v>
      </c>
      <c r="G25" s="297">
        <v>0.36204308908328797</v>
      </c>
      <c r="H25" s="453">
        <v>42248.574999999997</v>
      </c>
      <c r="I25" s="414">
        <v>2.9542710710993982</v>
      </c>
      <c r="J25" s="374">
        <v>35.303514376996816</v>
      </c>
      <c r="K25" s="297">
        <v>39.156236329267671</v>
      </c>
      <c r="L25" s="297">
        <v>49.791826656824384</v>
      </c>
      <c r="M25" s="298">
        <v>50.173241539720749</v>
      </c>
      <c r="O25" s="432">
        <v>862</v>
      </c>
      <c r="P25" s="297">
        <v>0.3031195680454728</v>
      </c>
      <c r="Q25" s="453">
        <v>18839.752</v>
      </c>
      <c r="R25" s="414">
        <v>3.4260001513515124</v>
      </c>
      <c r="S25" s="374">
        <v>74.141414141414117</v>
      </c>
      <c r="T25" s="297">
        <v>73.616713148522877</v>
      </c>
      <c r="U25" s="297">
        <v>55.810076264412515</v>
      </c>
      <c r="V25" s="298">
        <v>58.585708977277648</v>
      </c>
      <c r="X25" s="432">
        <v>1</v>
      </c>
      <c r="Y25" s="297">
        <v>0.13835021974626568</v>
      </c>
      <c r="Z25" s="453">
        <v>0.48499999999999999</v>
      </c>
      <c r="AA25" s="414">
        <v>3.0630880756745374E-2</v>
      </c>
      <c r="AB25" s="374">
        <v>-66.666666666666671</v>
      </c>
      <c r="AC25" s="297">
        <v>-66.875421776017149</v>
      </c>
      <c r="AD25" s="297">
        <v>-99.404754599344614</v>
      </c>
      <c r="AE25" s="298">
        <v>-99.386426582890493</v>
      </c>
    </row>
    <row r="26" spans="1:44" ht="45.75" customHeight="1">
      <c r="A26" s="662"/>
      <c r="B26" s="683"/>
      <c r="C26" s="678"/>
      <c r="D26" s="640" t="s">
        <v>9</v>
      </c>
      <c r="E26" s="642"/>
      <c r="F26" s="453">
        <v>927213</v>
      </c>
      <c r="G26" s="297">
        <v>132.10982241565631</v>
      </c>
      <c r="H26" s="425" t="s">
        <v>22</v>
      </c>
      <c r="I26" s="408" t="s">
        <v>22</v>
      </c>
      <c r="J26" s="374">
        <v>0.40401437169322207</v>
      </c>
      <c r="K26" s="297">
        <v>3.2629848282041962</v>
      </c>
      <c r="L26" s="536" t="s">
        <v>203</v>
      </c>
      <c r="M26" s="533" t="s">
        <v>203</v>
      </c>
      <c r="O26" s="432">
        <v>221162</v>
      </c>
      <c r="P26" s="297">
        <v>77.770916366673845</v>
      </c>
      <c r="Q26" s="425" t="s">
        <v>22</v>
      </c>
      <c r="R26" s="408" t="s">
        <v>22</v>
      </c>
      <c r="S26" s="374">
        <v>0.12903108970149901</v>
      </c>
      <c r="T26" s="297">
        <v>-0.17266510525038825</v>
      </c>
      <c r="U26" s="536" t="s">
        <v>203</v>
      </c>
      <c r="V26" s="533" t="s">
        <v>203</v>
      </c>
      <c r="X26" s="432">
        <v>2381</v>
      </c>
      <c r="Y26" s="297">
        <v>329.41187321585858</v>
      </c>
      <c r="Z26" s="425" t="s">
        <v>22</v>
      </c>
      <c r="AA26" s="408" t="s">
        <v>22</v>
      </c>
      <c r="AB26" s="374">
        <v>-23.978288633461048</v>
      </c>
      <c r="AC26" s="297">
        <v>-24.454386253541031</v>
      </c>
      <c r="AD26" s="536" t="s">
        <v>203</v>
      </c>
      <c r="AE26" s="533" t="s">
        <v>203</v>
      </c>
    </row>
    <row r="27" spans="1:44" ht="43.5" customHeight="1">
      <c r="A27" s="662"/>
      <c r="B27" s="683"/>
      <c r="C27" s="686" t="s">
        <v>10</v>
      </c>
      <c r="D27" s="640" t="s">
        <v>6</v>
      </c>
      <c r="E27" s="642"/>
      <c r="F27" s="453">
        <v>13104</v>
      </c>
      <c r="G27" s="297">
        <v>1.8670651866774517</v>
      </c>
      <c r="H27" s="425" t="s">
        <v>22</v>
      </c>
      <c r="I27" s="408" t="s">
        <v>22</v>
      </c>
      <c r="J27" s="374">
        <v>16.283609903274467</v>
      </c>
      <c r="K27" s="297">
        <v>19.594746488502835</v>
      </c>
      <c r="L27" s="536" t="s">
        <v>203</v>
      </c>
      <c r="M27" s="533" t="s">
        <v>203</v>
      </c>
      <c r="O27" s="432">
        <v>6361</v>
      </c>
      <c r="P27" s="297">
        <v>2.2368254899504088</v>
      </c>
      <c r="Q27" s="425" t="s">
        <v>22</v>
      </c>
      <c r="R27" s="408" t="s">
        <v>22</v>
      </c>
      <c r="S27" s="374">
        <v>20.086841608457618</v>
      </c>
      <c r="T27" s="297">
        <v>19.725011050598667</v>
      </c>
      <c r="U27" s="536" t="s">
        <v>203</v>
      </c>
      <c r="V27" s="533" t="s">
        <v>203</v>
      </c>
      <c r="X27" s="432">
        <v>25</v>
      </c>
      <c r="Y27" s="297">
        <v>3.4587554936566418</v>
      </c>
      <c r="Z27" s="425" t="s">
        <v>22</v>
      </c>
      <c r="AA27" s="408" t="s">
        <v>22</v>
      </c>
      <c r="AB27" s="374">
        <v>13.63636363636364</v>
      </c>
      <c r="AC27" s="297">
        <v>12.924698490850602</v>
      </c>
      <c r="AD27" s="536" t="s">
        <v>203</v>
      </c>
      <c r="AE27" s="533" t="s">
        <v>203</v>
      </c>
      <c r="AR27" s="3"/>
    </row>
    <row r="28" spans="1:44" ht="45.75" customHeight="1">
      <c r="A28" s="662"/>
      <c r="B28" s="683"/>
      <c r="C28" s="683"/>
      <c r="D28" s="640" t="s">
        <v>3</v>
      </c>
      <c r="E28" s="642"/>
      <c r="F28" s="453">
        <v>7251</v>
      </c>
      <c r="G28" s="297">
        <v>1.0331265009614012</v>
      </c>
      <c r="H28" s="384">
        <v>-16598.527999999998</v>
      </c>
      <c r="I28" s="414">
        <v>-1.1606675750184083</v>
      </c>
      <c r="J28" s="374">
        <v>23.991108071135429</v>
      </c>
      <c r="K28" s="297">
        <v>27.521713067994739</v>
      </c>
      <c r="L28" s="297">
        <v>66.713651945349227</v>
      </c>
      <c r="M28" s="298">
        <v>67.138154866858031</v>
      </c>
      <c r="O28" s="432">
        <v>3455</v>
      </c>
      <c r="P28" s="297">
        <v>1.2149397999966456</v>
      </c>
      <c r="Q28" s="384">
        <v>-10163.623</v>
      </c>
      <c r="R28" s="414">
        <v>-1.8482501222032919</v>
      </c>
      <c r="S28" s="374">
        <v>36.669303797468359</v>
      </c>
      <c r="T28" s="297">
        <v>36.257509051492207</v>
      </c>
      <c r="U28" s="297">
        <v>86.482883817808045</v>
      </c>
      <c r="V28" s="298">
        <v>89.804928226770073</v>
      </c>
      <c r="X28" s="432">
        <v>21</v>
      </c>
      <c r="Y28" s="297">
        <v>2.905354614671579</v>
      </c>
      <c r="Z28" s="384">
        <v>-36.218000000000004</v>
      </c>
      <c r="AA28" s="414">
        <v>-2.2874004932944412</v>
      </c>
      <c r="AB28" s="374">
        <v>90.909090909090907</v>
      </c>
      <c r="AC28" s="297">
        <v>89.713493464629011</v>
      </c>
      <c r="AD28" s="297">
        <v>218.82042253521132</v>
      </c>
      <c r="AE28" s="298">
        <v>228.63712325008237</v>
      </c>
    </row>
    <row r="29" spans="1:44" ht="42.75" customHeight="1" thickBot="1">
      <c r="A29" s="662"/>
      <c r="B29" s="684"/>
      <c r="C29" s="684"/>
      <c r="D29" s="667" t="s">
        <v>9</v>
      </c>
      <c r="E29" s="669"/>
      <c r="F29" s="454">
        <v>20355</v>
      </c>
      <c r="G29" s="387">
        <v>2.9001916876388534</v>
      </c>
      <c r="H29" s="426" t="s">
        <v>22</v>
      </c>
      <c r="I29" s="409" t="s">
        <v>22</v>
      </c>
      <c r="J29" s="375">
        <v>18.916866273295568</v>
      </c>
      <c r="K29" s="382">
        <v>22.302983945818283</v>
      </c>
      <c r="L29" s="539" t="s">
        <v>203</v>
      </c>
      <c r="M29" s="540" t="s">
        <v>203</v>
      </c>
      <c r="O29" s="438">
        <v>9816</v>
      </c>
      <c r="P29" s="387">
        <v>3.4517652899470543</v>
      </c>
      <c r="Q29" s="426" t="s">
        <v>22</v>
      </c>
      <c r="R29" s="409" t="s">
        <v>22</v>
      </c>
      <c r="S29" s="375">
        <v>25.444089456868994</v>
      </c>
      <c r="T29" s="382">
        <v>25.06611711401834</v>
      </c>
      <c r="U29" s="539" t="s">
        <v>203</v>
      </c>
      <c r="V29" s="540" t="s">
        <v>203</v>
      </c>
      <c r="X29" s="438">
        <v>46</v>
      </c>
      <c r="Y29" s="387">
        <v>6.3641101083282212</v>
      </c>
      <c r="Z29" s="426" t="s">
        <v>22</v>
      </c>
      <c r="AA29" s="409" t="s">
        <v>22</v>
      </c>
      <c r="AB29" s="375">
        <v>39.393939393939405</v>
      </c>
      <c r="AC29" s="382">
        <v>38.520963482110091</v>
      </c>
      <c r="AD29" s="539" t="s">
        <v>203</v>
      </c>
      <c r="AE29" s="540" t="s">
        <v>203</v>
      </c>
    </row>
    <row r="30" spans="1:44" ht="47.25" customHeight="1">
      <c r="A30" s="662"/>
      <c r="B30" s="682" t="s">
        <v>24</v>
      </c>
      <c r="C30" s="640" t="s">
        <v>11</v>
      </c>
      <c r="D30" s="641"/>
      <c r="E30" s="642"/>
      <c r="F30" s="443">
        <v>94992</v>
      </c>
      <c r="G30" s="444">
        <v>12.669116777895987</v>
      </c>
      <c r="H30" s="445">
        <v>337912.24400000001</v>
      </c>
      <c r="I30" s="446">
        <v>23.413048750266533</v>
      </c>
      <c r="J30" s="374">
        <v>-29.074985253820941</v>
      </c>
      <c r="K30" s="297">
        <v>-27.471604582121628</v>
      </c>
      <c r="L30" s="297">
        <v>-29.807863727081923</v>
      </c>
      <c r="M30" s="391">
        <v>-28.412826129599281</v>
      </c>
      <c r="O30" s="462">
        <v>38198</v>
      </c>
      <c r="P30" s="444">
        <v>12.671945239468183</v>
      </c>
      <c r="Q30" s="445">
        <v>107090.236</v>
      </c>
      <c r="R30" s="446">
        <v>19.362348591677875</v>
      </c>
      <c r="S30" s="374">
        <v>-46.706662016044639</v>
      </c>
      <c r="T30" s="297">
        <v>-49.988912409738248</v>
      </c>
      <c r="U30" s="297">
        <v>-56.75911190687701</v>
      </c>
      <c r="V30" s="391">
        <v>-57.291201515999212</v>
      </c>
      <c r="X30" s="462">
        <v>159</v>
      </c>
      <c r="Y30" s="444">
        <v>20.970996715862778</v>
      </c>
      <c r="Z30" s="445">
        <v>204.01900000000001</v>
      </c>
      <c r="AA30" s="446">
        <v>12.858496880229877</v>
      </c>
      <c r="AB30" s="374">
        <v>-50</v>
      </c>
      <c r="AC30" s="297">
        <v>-52.567298434429368</v>
      </c>
      <c r="AD30" s="297">
        <v>-63.835010830760069</v>
      </c>
      <c r="AE30" s="391">
        <v>-63.456809408598296</v>
      </c>
    </row>
    <row r="31" spans="1:44" ht="50.25" customHeight="1">
      <c r="A31" s="662"/>
      <c r="B31" s="683"/>
      <c r="C31" s="640" t="s">
        <v>21</v>
      </c>
      <c r="D31" s="641"/>
      <c r="E31" s="642"/>
      <c r="F31" s="443">
        <v>15298</v>
      </c>
      <c r="G31" s="444">
        <v>2.0402996933242044</v>
      </c>
      <c r="H31" s="445">
        <v>94256.65</v>
      </c>
      <c r="I31" s="446">
        <v>6.5307948459151124</v>
      </c>
      <c r="J31" s="374">
        <v>-26.845830145371082</v>
      </c>
      <c r="K31" s="297">
        <v>-25.19205562845508</v>
      </c>
      <c r="L31" s="297">
        <v>-13.572164809967092</v>
      </c>
      <c r="M31" s="298">
        <v>-11.854449892581854</v>
      </c>
      <c r="O31" s="462">
        <v>7888</v>
      </c>
      <c r="P31" s="444">
        <v>2.6167941789864657</v>
      </c>
      <c r="Q31" s="445">
        <v>32913.133000000002</v>
      </c>
      <c r="R31" s="446">
        <v>5.9508278083377899</v>
      </c>
      <c r="S31" s="374">
        <v>-30.78880407124683</v>
      </c>
      <c r="T31" s="297">
        <v>-35.051409561515555</v>
      </c>
      <c r="U31" s="297">
        <v>-9.8854690639103069</v>
      </c>
      <c r="V31" s="298">
        <v>-10.994350209893071</v>
      </c>
      <c r="X31" s="462">
        <v>7</v>
      </c>
      <c r="Y31" s="444">
        <v>0.92325142774238644</v>
      </c>
      <c r="Z31" s="445">
        <v>18.635000000000002</v>
      </c>
      <c r="AA31" s="446">
        <v>1.1744890885803958</v>
      </c>
      <c r="AB31" s="374">
        <v>-72</v>
      </c>
      <c r="AC31" s="297">
        <v>-73.437687123280455</v>
      </c>
      <c r="AD31" s="297">
        <v>-50.20441974186997</v>
      </c>
      <c r="AE31" s="298">
        <v>-49.683674133932286</v>
      </c>
    </row>
    <row r="32" spans="1:44" ht="45" customHeight="1" thickBot="1">
      <c r="A32" s="663"/>
      <c r="B32" s="684"/>
      <c r="C32" s="674" t="s">
        <v>12</v>
      </c>
      <c r="D32" s="675"/>
      <c r="E32" s="676"/>
      <c r="F32" s="457">
        <v>75769</v>
      </c>
      <c r="G32" s="458">
        <v>10.105338440546582</v>
      </c>
      <c r="H32" s="455">
        <v>981083.06900000002</v>
      </c>
      <c r="I32" s="456">
        <v>67.976660006904353</v>
      </c>
      <c r="J32" s="375">
        <v>-31.556507050396107</v>
      </c>
      <c r="K32" s="297">
        <v>-30.009225402423013</v>
      </c>
      <c r="L32" s="297">
        <v>15.298933662250079</v>
      </c>
      <c r="M32" s="388">
        <v>17.590448865364877</v>
      </c>
      <c r="O32" s="464">
        <v>26669</v>
      </c>
      <c r="P32" s="458">
        <v>8.8472723072249071</v>
      </c>
      <c r="Q32" s="455">
        <v>386737.53899999999</v>
      </c>
      <c r="R32" s="456">
        <v>69.923714087301263</v>
      </c>
      <c r="S32" s="375">
        <v>-26.347040790963575</v>
      </c>
      <c r="T32" s="297">
        <v>-30.883207289548068</v>
      </c>
      <c r="U32" s="297">
        <v>1.9171420537512631</v>
      </c>
      <c r="V32" s="388">
        <v>0.66302691713690365</v>
      </c>
      <c r="X32" s="464">
        <v>90</v>
      </c>
      <c r="Y32" s="458">
        <v>11.870375499544968</v>
      </c>
      <c r="Z32" s="455">
        <v>1082.816</v>
      </c>
      <c r="AA32" s="456">
        <v>68.245536728750736</v>
      </c>
      <c r="AB32" s="375">
        <v>-11.764705882352942</v>
      </c>
      <c r="AC32" s="297">
        <v>-16.295232531345945</v>
      </c>
      <c r="AD32" s="297">
        <v>114.16794569534326</v>
      </c>
      <c r="AE32" s="388">
        <v>116.40764280307363</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20" t="s">
        <v>22</v>
      </c>
      <c r="G34" s="181" t="s">
        <v>22</v>
      </c>
      <c r="H34" s="461">
        <v>1958777.1129999999</v>
      </c>
      <c r="I34" s="409" t="s">
        <v>22</v>
      </c>
      <c r="J34" s="541" t="s">
        <v>203</v>
      </c>
      <c r="K34" s="539" t="s">
        <v>203</v>
      </c>
      <c r="L34" s="389">
        <v>1.4760484335462536</v>
      </c>
      <c r="M34" s="540" t="s">
        <v>203</v>
      </c>
      <c r="O34" s="422" t="s">
        <v>22</v>
      </c>
      <c r="P34" s="181" t="s">
        <v>22</v>
      </c>
      <c r="Q34" s="461">
        <v>782442.10699999996</v>
      </c>
      <c r="R34" s="409" t="s">
        <v>22</v>
      </c>
      <c r="S34" s="541" t="s">
        <v>203</v>
      </c>
      <c r="T34" s="539" t="s">
        <v>203</v>
      </c>
      <c r="U34" s="389">
        <v>-12.183629059063279</v>
      </c>
      <c r="V34" s="540" t="s">
        <v>203</v>
      </c>
      <c r="X34" s="422" t="s">
        <v>22</v>
      </c>
      <c r="Y34" s="181" t="s">
        <v>22</v>
      </c>
      <c r="Z34" s="461">
        <v>1865.6389999999999</v>
      </c>
      <c r="AA34" s="409" t="s">
        <v>22</v>
      </c>
      <c r="AB34" s="541" t="s">
        <v>203</v>
      </c>
      <c r="AC34" s="539" t="s">
        <v>203</v>
      </c>
      <c r="AD34" s="389">
        <v>15.42860077301394</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2" t="s">
        <v>0</v>
      </c>
      <c r="B43" s="653"/>
      <c r="C43" s="653"/>
      <c r="D43" s="653"/>
      <c r="E43" s="654"/>
      <c r="F43" s="418" t="s">
        <v>28</v>
      </c>
      <c r="G43" s="395"/>
      <c r="H43" s="423"/>
      <c r="I43" s="395"/>
      <c r="J43" s="395"/>
      <c r="K43" s="395"/>
      <c r="L43" s="395"/>
      <c r="M43" s="397"/>
      <c r="O43" s="646" t="s">
        <v>27</v>
      </c>
      <c r="P43" s="647"/>
      <c r="Q43" s="647"/>
      <c r="R43" s="647"/>
      <c r="S43" s="647"/>
      <c r="T43" s="647"/>
      <c r="U43" s="647"/>
      <c r="V43" s="648"/>
      <c r="X43" s="428" t="s">
        <v>123</v>
      </c>
      <c r="Y43" s="395"/>
      <c r="Z43" s="423"/>
      <c r="AA43" s="395"/>
      <c r="AB43" s="395"/>
      <c r="AC43" s="395"/>
      <c r="AD43" s="395"/>
      <c r="AE43" s="397"/>
    </row>
    <row r="44" spans="1:62" ht="21" customHeight="1">
      <c r="A44" s="655"/>
      <c r="B44" s="656"/>
      <c r="C44" s="656"/>
      <c r="D44" s="656"/>
      <c r="E44" s="657"/>
      <c r="F44" s="643" t="s">
        <v>13</v>
      </c>
      <c r="G44" s="634" t="s">
        <v>131</v>
      </c>
      <c r="H44" s="636" t="s">
        <v>14</v>
      </c>
      <c r="I44" s="638" t="s">
        <v>130</v>
      </c>
      <c r="J44" s="398" t="s">
        <v>128</v>
      </c>
      <c r="K44" s="399"/>
      <c r="L44" s="399"/>
      <c r="M44" s="400"/>
      <c r="O44" s="632" t="s">
        <v>13</v>
      </c>
      <c r="P44" s="634" t="s">
        <v>131</v>
      </c>
      <c r="Q44" s="636" t="s">
        <v>14</v>
      </c>
      <c r="R44" s="638" t="s">
        <v>130</v>
      </c>
      <c r="S44" s="649" t="s">
        <v>128</v>
      </c>
      <c r="T44" s="650"/>
      <c r="U44" s="650"/>
      <c r="V44" s="651"/>
      <c r="X44" s="632" t="s">
        <v>13</v>
      </c>
      <c r="Y44" s="634" t="s">
        <v>131</v>
      </c>
      <c r="Z44" s="636" t="s">
        <v>14</v>
      </c>
      <c r="AA44" s="638" t="s">
        <v>130</v>
      </c>
      <c r="AB44" s="398" t="s">
        <v>128</v>
      </c>
      <c r="AC44" s="399"/>
      <c r="AD44" s="399"/>
      <c r="AE44" s="400"/>
    </row>
    <row r="45" spans="1:62" ht="31.5" customHeight="1" thickBot="1">
      <c r="A45" s="658"/>
      <c r="B45" s="659"/>
      <c r="C45" s="659"/>
      <c r="D45" s="659"/>
      <c r="E45" s="660"/>
      <c r="F45" s="644"/>
      <c r="G45" s="635"/>
      <c r="H45" s="637"/>
      <c r="I45" s="639"/>
      <c r="J45" s="401" t="s">
        <v>13</v>
      </c>
      <c r="K45" s="402" t="s">
        <v>131</v>
      </c>
      <c r="L45" s="403" t="s">
        <v>14</v>
      </c>
      <c r="M45" s="404" t="s">
        <v>132</v>
      </c>
      <c r="O45" s="633"/>
      <c r="P45" s="645"/>
      <c r="Q45" s="637"/>
      <c r="R45" s="639"/>
      <c r="S45" s="401" t="s">
        <v>13</v>
      </c>
      <c r="T45" s="402" t="s">
        <v>131</v>
      </c>
      <c r="U45" s="403" t="s">
        <v>14</v>
      </c>
      <c r="V45" s="404" t="s">
        <v>132</v>
      </c>
      <c r="X45" s="633"/>
      <c r="Y45" s="635"/>
      <c r="Z45" s="637"/>
      <c r="AA45" s="639"/>
      <c r="AB45" s="401" t="s">
        <v>13</v>
      </c>
      <c r="AC45" s="402" t="s">
        <v>131</v>
      </c>
      <c r="AD45" s="403" t="s">
        <v>14</v>
      </c>
      <c r="AE45" s="404" t="s">
        <v>132</v>
      </c>
    </row>
    <row r="46" spans="1:62" ht="12" customHeight="1" thickTop="1">
      <c r="A46" s="661"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2"/>
      <c r="B47" s="4" t="s">
        <v>2</v>
      </c>
      <c r="C47" s="4"/>
      <c r="D47" s="5"/>
      <c r="E47" s="13"/>
      <c r="F47" s="443">
        <v>8209297</v>
      </c>
      <c r="G47" s="535" t="s">
        <v>203</v>
      </c>
      <c r="H47" s="445">
        <v>13472859.148</v>
      </c>
      <c r="I47" s="534" t="s">
        <v>203</v>
      </c>
      <c r="J47" s="374">
        <v>9.314281103175432</v>
      </c>
      <c r="K47" s="536" t="s">
        <v>203</v>
      </c>
      <c r="L47" s="374">
        <v>3.6490032540134223</v>
      </c>
      <c r="M47" s="533" t="s">
        <v>203</v>
      </c>
      <c r="O47" s="462">
        <v>21800474</v>
      </c>
      <c r="P47" s="535" t="s">
        <v>203</v>
      </c>
      <c r="Q47" s="445">
        <v>36249741.222000003</v>
      </c>
      <c r="R47" s="534" t="s">
        <v>203</v>
      </c>
      <c r="S47" s="374">
        <v>7.7616508449145414</v>
      </c>
      <c r="T47" s="536" t="s">
        <v>203</v>
      </c>
      <c r="U47" s="374">
        <v>1.6811032261641117</v>
      </c>
      <c r="V47" s="533" t="s">
        <v>203</v>
      </c>
      <c r="X47" s="462">
        <v>2467951</v>
      </c>
      <c r="Y47" s="535" t="s">
        <v>203</v>
      </c>
      <c r="Z47" s="445">
        <v>12251149.999</v>
      </c>
      <c r="AA47" s="534" t="s">
        <v>203</v>
      </c>
      <c r="AB47" s="374">
        <v>2.9736957066877068</v>
      </c>
      <c r="AC47" s="536" t="s">
        <v>203</v>
      </c>
      <c r="AD47" s="374">
        <v>8.6036122865368299</v>
      </c>
      <c r="AE47" s="533" t="s">
        <v>203</v>
      </c>
    </row>
    <row r="48" spans="1:62" ht="49.5" customHeight="1">
      <c r="A48" s="662"/>
      <c r="B48" s="238" t="s">
        <v>3</v>
      </c>
      <c r="C48" s="238"/>
      <c r="D48" s="239"/>
      <c r="E48" s="240"/>
      <c r="F48" s="447">
        <v>77365</v>
      </c>
      <c r="G48" s="448">
        <v>94.240712694400031</v>
      </c>
      <c r="H48" s="449">
        <v>36010.542000000001</v>
      </c>
      <c r="I48" s="450">
        <v>26.728210845539525</v>
      </c>
      <c r="J48" s="380">
        <v>8.0577127213810655</v>
      </c>
      <c r="K48" s="385">
        <v>-1.149500659120946</v>
      </c>
      <c r="L48" s="380">
        <v>33.986372812419802</v>
      </c>
      <c r="M48" s="390">
        <v>29.269330727723798</v>
      </c>
      <c r="O48" s="463">
        <v>218349</v>
      </c>
      <c r="P48" s="448">
        <v>100.15791399764977</v>
      </c>
      <c r="Q48" s="449">
        <v>90502.968999999997</v>
      </c>
      <c r="R48" s="450">
        <v>24.96651450440525</v>
      </c>
      <c r="S48" s="380">
        <v>6.5054728503697277</v>
      </c>
      <c r="T48" s="385">
        <v>-1.1657003996278945</v>
      </c>
      <c r="U48" s="380">
        <v>15.267730196720649</v>
      </c>
      <c r="V48" s="390">
        <v>13.361997991245715</v>
      </c>
      <c r="X48" s="463">
        <v>71076</v>
      </c>
      <c r="Y48" s="448">
        <v>287.99599343747099</v>
      </c>
      <c r="Z48" s="449">
        <v>42011.464</v>
      </c>
      <c r="AA48" s="450">
        <v>34.29185342064148</v>
      </c>
      <c r="AB48" s="380">
        <v>14.216844236609944</v>
      </c>
      <c r="AC48" s="385">
        <v>10.918466558632048</v>
      </c>
      <c r="AD48" s="380">
        <v>37.843211812748308</v>
      </c>
      <c r="AE48" s="390">
        <v>26.923229265216818</v>
      </c>
    </row>
    <row r="49" spans="1:31" ht="49.5" customHeight="1">
      <c r="A49" s="662"/>
      <c r="B49" s="113"/>
      <c r="C49" s="664" t="s">
        <v>7</v>
      </c>
      <c r="D49" s="665"/>
      <c r="E49" s="666"/>
      <c r="F49" s="451">
        <v>51810</v>
      </c>
      <c r="G49" s="435">
        <v>63.111372386697667</v>
      </c>
      <c r="H49" s="436">
        <v>29455.637999999999</v>
      </c>
      <c r="I49" s="437">
        <v>21.862945107959945</v>
      </c>
      <c r="J49" s="377">
        <v>2.3791645259455265</v>
      </c>
      <c r="K49" s="378">
        <v>-6.3441999592754144</v>
      </c>
      <c r="L49" s="377">
        <v>32.129787352580138</v>
      </c>
      <c r="M49" s="379">
        <v>27.478107077179132</v>
      </c>
      <c r="O49" s="434">
        <v>144693</v>
      </c>
      <c r="P49" s="435">
        <v>66.371492656535821</v>
      </c>
      <c r="Q49" s="436">
        <v>73501.270999999993</v>
      </c>
      <c r="R49" s="437">
        <v>20.276357436557923</v>
      </c>
      <c r="S49" s="377">
        <v>1.7674778449852369</v>
      </c>
      <c r="T49" s="378">
        <v>-5.5624361291159374</v>
      </c>
      <c r="U49" s="377">
        <v>15.67470788706882</v>
      </c>
      <c r="V49" s="379">
        <v>13.762247081229461</v>
      </c>
      <c r="X49" s="434">
        <v>44569</v>
      </c>
      <c r="Y49" s="435">
        <v>180.59110573913341</v>
      </c>
      <c r="Z49" s="436">
        <v>34628.394999999997</v>
      </c>
      <c r="AA49" s="437">
        <v>28.265424064538056</v>
      </c>
      <c r="AB49" s="377">
        <v>9.8787042059069989</v>
      </c>
      <c r="AC49" s="378">
        <v>6.7056042340052358</v>
      </c>
      <c r="AD49" s="377">
        <v>40.322215486965973</v>
      </c>
      <c r="AE49" s="379">
        <v>29.20584548950697</v>
      </c>
    </row>
    <row r="50" spans="1:31" ht="49.5" customHeight="1">
      <c r="A50" s="662"/>
      <c r="B50" s="465"/>
      <c r="C50" s="670" t="s">
        <v>125</v>
      </c>
      <c r="D50" s="671"/>
      <c r="E50" s="672"/>
      <c r="F50" s="451">
        <v>14992</v>
      </c>
      <c r="G50" s="435">
        <v>18.262221478891554</v>
      </c>
      <c r="H50" s="436">
        <v>3208.4340000000002</v>
      </c>
      <c r="I50" s="437">
        <v>2.3814054349972782</v>
      </c>
      <c r="J50" s="377">
        <v>21.648815319701399</v>
      </c>
      <c r="K50" s="378">
        <v>11.283552425217081</v>
      </c>
      <c r="L50" s="377">
        <v>30.882554507984082</v>
      </c>
      <c r="M50" s="379">
        <v>26.274783547343091</v>
      </c>
      <c r="O50" s="434">
        <v>43328</v>
      </c>
      <c r="P50" s="435">
        <v>19.874797217711869</v>
      </c>
      <c r="Q50" s="436">
        <v>8740.1129999999994</v>
      </c>
      <c r="R50" s="437">
        <v>2.4110828671779911</v>
      </c>
      <c r="S50" s="377">
        <v>19.006811689738527</v>
      </c>
      <c r="T50" s="378">
        <v>10.435215827388802</v>
      </c>
      <c r="U50" s="377">
        <v>12.543478048124697</v>
      </c>
      <c r="V50" s="379">
        <v>10.682786159194151</v>
      </c>
      <c r="X50" s="434">
        <v>16336</v>
      </c>
      <c r="Y50" s="435">
        <v>66.19256216999446</v>
      </c>
      <c r="Z50" s="436">
        <v>4121.8019999999997</v>
      </c>
      <c r="AA50" s="437">
        <v>3.3644204832496882</v>
      </c>
      <c r="AB50" s="377">
        <v>16.96978376056137</v>
      </c>
      <c r="AC50" s="378">
        <v>13.591906124978152</v>
      </c>
      <c r="AD50" s="377">
        <v>11.063681186115758</v>
      </c>
      <c r="AE50" s="379">
        <v>2.2651814684472527</v>
      </c>
    </row>
    <row r="51" spans="1:31" ht="49.5" customHeight="1" thickBot="1">
      <c r="A51" s="663"/>
      <c r="B51" s="466"/>
      <c r="C51" s="674" t="s">
        <v>8</v>
      </c>
      <c r="D51" s="675"/>
      <c r="E51" s="676"/>
      <c r="F51" s="452">
        <v>10563</v>
      </c>
      <c r="G51" s="412">
        <v>12.867118828810799</v>
      </c>
      <c r="H51" s="433">
        <v>3346.47</v>
      </c>
      <c r="I51" s="413">
        <v>2.4838603025823009</v>
      </c>
      <c r="J51" s="381">
        <v>21.890145395799678</v>
      </c>
      <c r="K51" s="382">
        <v>11.504319623851018</v>
      </c>
      <c r="L51" s="381">
        <v>56.969037444944263</v>
      </c>
      <c r="M51" s="383">
        <v>51.442881761495613</v>
      </c>
      <c r="O51" s="431">
        <v>30328</v>
      </c>
      <c r="P51" s="412">
        <v>13.911624123402087</v>
      </c>
      <c r="Q51" s="433">
        <v>8261.5849999999991</v>
      </c>
      <c r="R51" s="413">
        <v>2.2790742006693376</v>
      </c>
      <c r="S51" s="381">
        <v>14.77444747199516</v>
      </c>
      <c r="T51" s="382">
        <v>6.5076922746600161</v>
      </c>
      <c r="U51" s="381">
        <v>14.615214401011073</v>
      </c>
      <c r="V51" s="383">
        <v>12.720270300449315</v>
      </c>
      <c r="X51" s="431">
        <v>10171</v>
      </c>
      <c r="Y51" s="412">
        <v>41.212325528343143</v>
      </c>
      <c r="Z51" s="433">
        <v>3261.2669999999998</v>
      </c>
      <c r="AA51" s="413">
        <v>2.662008872853733</v>
      </c>
      <c r="AB51" s="381">
        <v>32.07375665497986</v>
      </c>
      <c r="AC51" s="382">
        <v>28.259703362673662</v>
      </c>
      <c r="AD51" s="381">
        <v>56.135612857512172</v>
      </c>
      <c r="AE51" s="383">
        <v>43.766500552088644</v>
      </c>
    </row>
    <row r="52" spans="1:31" ht="49.5" customHeight="1">
      <c r="A52" s="662" t="s">
        <v>30</v>
      </c>
      <c r="B52" s="683" t="s">
        <v>4</v>
      </c>
      <c r="C52" s="683" t="s">
        <v>5</v>
      </c>
      <c r="D52" s="25" t="s">
        <v>6</v>
      </c>
      <c r="E52" s="241"/>
      <c r="F52" s="453">
        <v>108614</v>
      </c>
      <c r="G52" s="297">
        <v>144.71950486193526</v>
      </c>
      <c r="H52" s="425" t="s">
        <v>22</v>
      </c>
      <c r="I52" s="408" t="s">
        <v>22</v>
      </c>
      <c r="J52" s="374">
        <v>27.758630829853544</v>
      </c>
      <c r="K52" s="297">
        <v>2.7005573672010712</v>
      </c>
      <c r="L52" s="536" t="s">
        <v>203</v>
      </c>
      <c r="M52" s="533" t="s">
        <v>203</v>
      </c>
      <c r="O52" s="432">
        <v>410556</v>
      </c>
      <c r="P52" s="297">
        <v>200.87244543937899</v>
      </c>
      <c r="Q52" s="425" t="s">
        <v>22</v>
      </c>
      <c r="R52" s="408" t="s">
        <v>22</v>
      </c>
      <c r="S52" s="374">
        <v>-7.3274675069636004</v>
      </c>
      <c r="T52" s="297">
        <v>-11.930144859975584</v>
      </c>
      <c r="U52" s="536" t="s">
        <v>203</v>
      </c>
      <c r="V52" s="533" t="s">
        <v>203</v>
      </c>
      <c r="X52" s="432">
        <v>61386</v>
      </c>
      <c r="Y52" s="297">
        <v>251.90059393432207</v>
      </c>
      <c r="Z52" s="425" t="s">
        <v>22</v>
      </c>
      <c r="AA52" s="408" t="s">
        <v>22</v>
      </c>
      <c r="AB52" s="374">
        <v>11.150141232708052</v>
      </c>
      <c r="AC52" s="297">
        <v>8.9862323619972955</v>
      </c>
      <c r="AD52" s="536" t="s">
        <v>203</v>
      </c>
      <c r="AE52" s="533" t="s">
        <v>203</v>
      </c>
    </row>
    <row r="53" spans="1:31" ht="49.5" customHeight="1">
      <c r="A53" s="662"/>
      <c r="B53" s="683"/>
      <c r="C53" s="683"/>
      <c r="D53" s="352"/>
      <c r="E53" s="16" t="s">
        <v>7</v>
      </c>
      <c r="F53" s="453">
        <v>55157</v>
      </c>
      <c r="G53" s="297">
        <v>73.492309736035537</v>
      </c>
      <c r="H53" s="425" t="s">
        <v>22</v>
      </c>
      <c r="I53" s="408" t="s">
        <v>22</v>
      </c>
      <c r="J53" s="374">
        <v>19.987382801453151</v>
      </c>
      <c r="K53" s="297">
        <v>-3.5464687536282469</v>
      </c>
      <c r="L53" s="536" t="s">
        <v>203</v>
      </c>
      <c r="M53" s="533" t="s">
        <v>203</v>
      </c>
      <c r="O53" s="432">
        <v>222325</v>
      </c>
      <c r="P53" s="297">
        <v>108.77679642316744</v>
      </c>
      <c r="Q53" s="425" t="s">
        <v>22</v>
      </c>
      <c r="R53" s="408" t="s">
        <v>22</v>
      </c>
      <c r="S53" s="374">
        <v>-11.577544892318087</v>
      </c>
      <c r="T53" s="297">
        <v>-15.969137748080712</v>
      </c>
      <c r="U53" s="536" t="s">
        <v>203</v>
      </c>
      <c r="V53" s="533" t="s">
        <v>203</v>
      </c>
      <c r="X53" s="432">
        <v>30310</v>
      </c>
      <c r="Y53" s="297">
        <v>124.37863685774121</v>
      </c>
      <c r="Z53" s="425" t="s">
        <v>22</v>
      </c>
      <c r="AA53" s="408" t="s">
        <v>22</v>
      </c>
      <c r="AB53" s="374">
        <v>19.091587756866119</v>
      </c>
      <c r="AC53" s="297">
        <v>16.773072095832703</v>
      </c>
      <c r="AD53" s="536" t="s">
        <v>203</v>
      </c>
      <c r="AE53" s="533" t="s">
        <v>203</v>
      </c>
    </row>
    <row r="54" spans="1:31" ht="49.5" customHeight="1">
      <c r="A54" s="662"/>
      <c r="B54" s="683"/>
      <c r="C54" s="683"/>
      <c r="D54" s="352"/>
      <c r="E54" s="16" t="s">
        <v>125</v>
      </c>
      <c r="F54" s="453">
        <v>26008</v>
      </c>
      <c r="G54" s="297">
        <v>34.653588694359961</v>
      </c>
      <c r="H54" s="425" t="s">
        <v>22</v>
      </c>
      <c r="I54" s="408" t="s">
        <v>22</v>
      </c>
      <c r="J54" s="374">
        <v>31.042474933239276</v>
      </c>
      <c r="K54" s="297">
        <v>5.3403212526943236</v>
      </c>
      <c r="L54" s="536" t="s">
        <v>203</v>
      </c>
      <c r="M54" s="533" t="s">
        <v>203</v>
      </c>
      <c r="O54" s="432">
        <v>83246</v>
      </c>
      <c r="P54" s="297">
        <v>40.729711885946244</v>
      </c>
      <c r="Q54" s="425" t="s">
        <v>22</v>
      </c>
      <c r="R54" s="408" t="s">
        <v>22</v>
      </c>
      <c r="S54" s="374">
        <v>-12.447281791314765</v>
      </c>
      <c r="T54" s="297">
        <v>-16.795678262772327</v>
      </c>
      <c r="U54" s="536" t="s">
        <v>203</v>
      </c>
      <c r="V54" s="533" t="s">
        <v>203</v>
      </c>
      <c r="X54" s="432">
        <v>16776</v>
      </c>
      <c r="Y54" s="297">
        <v>68.841174923308046</v>
      </c>
      <c r="Z54" s="425" t="s">
        <v>22</v>
      </c>
      <c r="AA54" s="408" t="s">
        <v>22</v>
      </c>
      <c r="AB54" s="374">
        <v>-0.4037045832343864</v>
      </c>
      <c r="AC54" s="297">
        <v>-2.3426792417645288</v>
      </c>
      <c r="AD54" s="536" t="s">
        <v>203</v>
      </c>
      <c r="AE54" s="533" t="s">
        <v>203</v>
      </c>
    </row>
    <row r="55" spans="1:31" ht="49.5" customHeight="1">
      <c r="A55" s="662"/>
      <c r="B55" s="683"/>
      <c r="C55" s="683"/>
      <c r="D55" s="353"/>
      <c r="E55" s="16" t="s">
        <v>8</v>
      </c>
      <c r="F55" s="453">
        <v>27449</v>
      </c>
      <c r="G55" s="297">
        <v>36.57360643153978</v>
      </c>
      <c r="H55" s="425" t="s">
        <v>22</v>
      </c>
      <c r="I55" s="408" t="s">
        <v>22</v>
      </c>
      <c r="J55" s="374">
        <v>42.970988072295427</v>
      </c>
      <c r="K55" s="297">
        <v>14.929222918168207</v>
      </c>
      <c r="L55" s="536" t="s">
        <v>203</v>
      </c>
      <c r="M55" s="533" t="s">
        <v>203</v>
      </c>
      <c r="O55" s="432">
        <v>104985</v>
      </c>
      <c r="P55" s="297">
        <v>51.365937130265308</v>
      </c>
      <c r="Q55" s="425" t="s">
        <v>22</v>
      </c>
      <c r="R55" s="408" t="s">
        <v>22</v>
      </c>
      <c r="S55" s="374">
        <v>8.7904913887795004</v>
      </c>
      <c r="T55" s="297">
        <v>3.3872989058741041</v>
      </c>
      <c r="U55" s="536" t="s">
        <v>203</v>
      </c>
      <c r="V55" s="533" t="s">
        <v>203</v>
      </c>
      <c r="X55" s="432">
        <v>14300</v>
      </c>
      <c r="Y55" s="297">
        <v>58.680782153272823</v>
      </c>
      <c r="Z55" s="425" t="s">
        <v>22</v>
      </c>
      <c r="AA55" s="408" t="s">
        <v>22</v>
      </c>
      <c r="AB55" s="374">
        <v>10.569860047939386</v>
      </c>
      <c r="AC55" s="297">
        <v>8.4172482893087448</v>
      </c>
      <c r="AD55" s="536" t="s">
        <v>203</v>
      </c>
      <c r="AE55" s="533" t="s">
        <v>203</v>
      </c>
    </row>
    <row r="56" spans="1:31" ht="49.5" customHeight="1">
      <c r="A56" s="662"/>
      <c r="B56" s="683"/>
      <c r="C56" s="683"/>
      <c r="D56" s="22" t="s">
        <v>3</v>
      </c>
      <c r="E56" s="15"/>
      <c r="F56" s="453">
        <v>18980</v>
      </c>
      <c r="G56" s="297">
        <v>25.289338411986773</v>
      </c>
      <c r="H56" s="453">
        <v>5506.5159999999996</v>
      </c>
      <c r="I56" s="414">
        <v>4.3099869150468937</v>
      </c>
      <c r="J56" s="374">
        <v>20.569177995172154</v>
      </c>
      <c r="K56" s="297">
        <v>-3.078784572290445</v>
      </c>
      <c r="L56" s="297">
        <v>33.384298510600814</v>
      </c>
      <c r="M56" s="379">
        <v>9.3871027760721972</v>
      </c>
      <c r="O56" s="432">
        <v>77211</v>
      </c>
      <c r="P56" s="297">
        <v>37.776971679429579</v>
      </c>
      <c r="Q56" s="453">
        <v>20989.398000000001</v>
      </c>
      <c r="R56" s="414">
        <v>5.8935826924154116</v>
      </c>
      <c r="S56" s="374">
        <v>1.7768872836560661</v>
      </c>
      <c r="T56" s="297">
        <v>-3.2779672839121474</v>
      </c>
      <c r="U56" s="297">
        <v>-5.861903905058341E-2</v>
      </c>
      <c r="V56" s="379">
        <v>-2.1340064418478732</v>
      </c>
      <c r="X56" s="432">
        <v>21713</v>
      </c>
      <c r="Y56" s="297">
        <v>89.100407195385515</v>
      </c>
      <c r="Z56" s="453">
        <v>6896.1819999999998</v>
      </c>
      <c r="AA56" s="414">
        <v>5.487988793491585</v>
      </c>
      <c r="AB56" s="374">
        <v>10.871119281045765</v>
      </c>
      <c r="AC56" s="297">
        <v>8.7126425048841014</v>
      </c>
      <c r="AD56" s="297">
        <v>33.872653504940473</v>
      </c>
      <c r="AE56" s="379">
        <v>26.195055657618639</v>
      </c>
    </row>
    <row r="57" spans="1:31" ht="49.5" customHeight="1">
      <c r="A57" s="662"/>
      <c r="B57" s="683"/>
      <c r="C57" s="683"/>
      <c r="D57" s="23"/>
      <c r="E57" s="16" t="s">
        <v>7</v>
      </c>
      <c r="F57" s="453">
        <v>10923</v>
      </c>
      <c r="G57" s="297">
        <v>14.554027580301979</v>
      </c>
      <c r="H57" s="453">
        <v>3467.6579999999999</v>
      </c>
      <c r="I57" s="414">
        <v>2.7141591172817225</v>
      </c>
      <c r="J57" s="374">
        <v>18.496420047732684</v>
      </c>
      <c r="K57" s="297">
        <v>-4.7449999591227083</v>
      </c>
      <c r="L57" s="297">
        <v>35.57672119854135</v>
      </c>
      <c r="M57" s="298">
        <v>11.185086261176963</v>
      </c>
      <c r="O57" s="432">
        <v>42165</v>
      </c>
      <c r="P57" s="297">
        <v>20.630039901868233</v>
      </c>
      <c r="Q57" s="453">
        <v>12528.91</v>
      </c>
      <c r="R57" s="414">
        <v>3.5179745093608865</v>
      </c>
      <c r="S57" s="374">
        <v>-1.6926627963908487</v>
      </c>
      <c r="T57" s="297">
        <v>-6.5751985641056905</v>
      </c>
      <c r="U57" s="297">
        <v>-4.5891872096351847</v>
      </c>
      <c r="V57" s="298">
        <v>-6.5704926213859665</v>
      </c>
      <c r="X57" s="432">
        <v>10026</v>
      </c>
      <c r="Y57" s="297">
        <v>41.142204326483451</v>
      </c>
      <c r="Z57" s="453">
        <v>3838.5810000000001</v>
      </c>
      <c r="AA57" s="414">
        <v>3.0547467440548584</v>
      </c>
      <c r="AB57" s="374">
        <v>19.756330625895828</v>
      </c>
      <c r="AC57" s="297">
        <v>17.424873523897233</v>
      </c>
      <c r="AD57" s="297">
        <v>55.665647707097662</v>
      </c>
      <c r="AE57" s="298">
        <v>46.738221452012141</v>
      </c>
    </row>
    <row r="58" spans="1:31" ht="49.5" customHeight="1">
      <c r="A58" s="662"/>
      <c r="B58" s="683"/>
      <c r="C58" s="683"/>
      <c r="D58" s="23"/>
      <c r="E58" s="16" t="s">
        <v>125</v>
      </c>
      <c r="F58" s="453">
        <v>3453</v>
      </c>
      <c r="G58" s="297">
        <v>4.6008474992934838</v>
      </c>
      <c r="H58" s="453">
        <v>934.76099999999997</v>
      </c>
      <c r="I58" s="414">
        <v>0.73164368880361919</v>
      </c>
      <c r="J58" s="374">
        <v>25.609312477264453</v>
      </c>
      <c r="K58" s="297">
        <v>0.97279783082635163</v>
      </c>
      <c r="L58" s="297">
        <v>48.028891225580878</v>
      </c>
      <c r="M58" s="298">
        <v>21.396983896374593</v>
      </c>
      <c r="O58" s="432">
        <v>11845</v>
      </c>
      <c r="P58" s="297">
        <v>5.7953948212410591</v>
      </c>
      <c r="Q58" s="453">
        <v>3113.5230000000001</v>
      </c>
      <c r="R58" s="414">
        <v>0.87424161785094123</v>
      </c>
      <c r="S58" s="374">
        <v>-2.6545036160420779</v>
      </c>
      <c r="T58" s="297">
        <v>-7.4892685627950044</v>
      </c>
      <c r="U58" s="297">
        <v>12.089240160448256</v>
      </c>
      <c r="V58" s="298">
        <v>9.7615897439605135</v>
      </c>
      <c r="X58" s="432">
        <v>4967</v>
      </c>
      <c r="Y58" s="297">
        <v>20.382338808063366</v>
      </c>
      <c r="Z58" s="453">
        <v>1122.6880000000001</v>
      </c>
      <c r="AA58" s="414">
        <v>0.89343627569392459</v>
      </c>
      <c r="AB58" s="374">
        <v>-8.1375994081745944</v>
      </c>
      <c r="AC58" s="297">
        <v>-9.9260079636730296</v>
      </c>
      <c r="AD58" s="297">
        <v>-6.5819374282839931</v>
      </c>
      <c r="AE58" s="298">
        <v>-11.939464132385041</v>
      </c>
    </row>
    <row r="59" spans="1:31" ht="49.5" customHeight="1">
      <c r="A59" s="662"/>
      <c r="B59" s="683"/>
      <c r="C59" s="683"/>
      <c r="D59" s="24"/>
      <c r="E59" s="16" t="s">
        <v>8</v>
      </c>
      <c r="F59" s="453">
        <v>4604</v>
      </c>
      <c r="G59" s="297">
        <v>6.134463332391312</v>
      </c>
      <c r="H59" s="453">
        <v>1104.097</v>
      </c>
      <c r="I59" s="414">
        <v>0.86418410896155218</v>
      </c>
      <c r="J59" s="374">
        <v>21.960264900662253</v>
      </c>
      <c r="K59" s="297">
        <v>-1.9605399604620999</v>
      </c>
      <c r="L59" s="297">
        <v>17.566189060490146</v>
      </c>
      <c r="M59" s="298">
        <v>-3.5851674496087895</v>
      </c>
      <c r="O59" s="432">
        <v>23201</v>
      </c>
      <c r="P59" s="297">
        <v>11.351536956320288</v>
      </c>
      <c r="Q59" s="453">
        <v>5346.9650000000001</v>
      </c>
      <c r="R59" s="414">
        <v>1.5013665652035839</v>
      </c>
      <c r="S59" s="374">
        <v>11.521822726398767</v>
      </c>
      <c r="T59" s="297">
        <v>5.9829758424206858</v>
      </c>
      <c r="U59" s="297">
        <v>4.9978890318019893</v>
      </c>
      <c r="V59" s="298">
        <v>2.8174979453304871</v>
      </c>
      <c r="X59" s="432">
        <v>6720</v>
      </c>
      <c r="Y59" s="297">
        <v>27.5758640608387</v>
      </c>
      <c r="Z59" s="453">
        <v>1934.913</v>
      </c>
      <c r="AA59" s="414">
        <v>1.5398057737428019</v>
      </c>
      <c r="AB59" s="374">
        <v>15.762273901808783</v>
      </c>
      <c r="AC59" s="297">
        <v>13.508574458770582</v>
      </c>
      <c r="AD59" s="297">
        <v>30.420390442957199</v>
      </c>
      <c r="AE59" s="298">
        <v>22.940779912381089</v>
      </c>
    </row>
    <row r="60" spans="1:31" ht="49.5" customHeight="1">
      <c r="A60" s="662"/>
      <c r="B60" s="683"/>
      <c r="C60" s="683"/>
      <c r="D60" s="25" t="s">
        <v>20</v>
      </c>
      <c r="E60" s="15"/>
      <c r="F60" s="453">
        <v>248</v>
      </c>
      <c r="G60" s="297">
        <v>0.33044024900804636</v>
      </c>
      <c r="H60" s="453">
        <v>3473.3510000000001</v>
      </c>
      <c r="I60" s="414">
        <v>2.7186150664712576</v>
      </c>
      <c r="J60" s="374">
        <v>9.2511013215859066</v>
      </c>
      <c r="K60" s="297">
        <v>-12.176978370641706</v>
      </c>
      <c r="L60" s="297">
        <v>32.239998385715722</v>
      </c>
      <c r="M60" s="298">
        <v>8.4486739147656209</v>
      </c>
      <c r="O60" s="432">
        <v>1178</v>
      </c>
      <c r="P60" s="297">
        <v>0.57635923169455194</v>
      </c>
      <c r="Q60" s="453">
        <v>14448.271000000001</v>
      </c>
      <c r="R60" s="414">
        <v>4.056909107203909</v>
      </c>
      <c r="S60" s="374">
        <v>-9.1049382716049365</v>
      </c>
      <c r="T60" s="297">
        <v>-13.619335697286033</v>
      </c>
      <c r="U60" s="297">
        <v>-16.828504952491016</v>
      </c>
      <c r="V60" s="298">
        <v>-18.555648118151922</v>
      </c>
      <c r="X60" s="432">
        <v>822</v>
      </c>
      <c r="Y60" s="297">
        <v>3.3731190860133053</v>
      </c>
      <c r="Z60" s="453">
        <v>13693.593000000001</v>
      </c>
      <c r="AA60" s="414">
        <v>10.897375522663818</v>
      </c>
      <c r="AB60" s="374">
        <v>35.19736842105263</v>
      </c>
      <c r="AC60" s="297">
        <v>32.56529992722534</v>
      </c>
      <c r="AD60" s="297">
        <v>55.81254149596549</v>
      </c>
      <c r="AE60" s="298">
        <v>46.87669088080591</v>
      </c>
    </row>
    <row r="61" spans="1:31" ht="49.5" customHeight="1">
      <c r="A61" s="662"/>
      <c r="B61" s="683"/>
      <c r="C61" s="683"/>
      <c r="D61" s="25"/>
      <c r="E61" s="16" t="s">
        <v>7</v>
      </c>
      <c r="F61" s="453">
        <v>38</v>
      </c>
      <c r="G61" s="297">
        <v>5.0631973638329678E-2</v>
      </c>
      <c r="H61" s="453">
        <v>898.93399999999997</v>
      </c>
      <c r="I61" s="414">
        <v>0.70360165619981219</v>
      </c>
      <c r="J61" s="374">
        <v>-47.222222222222221</v>
      </c>
      <c r="K61" s="297">
        <v>-57.573847190028872</v>
      </c>
      <c r="L61" s="297">
        <v>-15.633373345509057</v>
      </c>
      <c r="M61" s="298">
        <v>-30.811789964979539</v>
      </c>
      <c r="O61" s="432">
        <v>257</v>
      </c>
      <c r="P61" s="297">
        <v>0.1257422092915958</v>
      </c>
      <c r="Q61" s="453">
        <v>2722.654</v>
      </c>
      <c r="R61" s="414">
        <v>0.76449007693482152</v>
      </c>
      <c r="S61" s="374">
        <v>-32.010582010582013</v>
      </c>
      <c r="T61" s="297">
        <v>-35.387346905270462</v>
      </c>
      <c r="U61" s="297">
        <v>-66.757489794607707</v>
      </c>
      <c r="V61" s="298">
        <v>-67.447805320111485</v>
      </c>
      <c r="X61" s="432">
        <v>139</v>
      </c>
      <c r="Y61" s="297">
        <v>0.57039361673461009</v>
      </c>
      <c r="Z61" s="453">
        <v>3805.0479999999998</v>
      </c>
      <c r="AA61" s="414">
        <v>3.0280611478492832</v>
      </c>
      <c r="AB61" s="374">
        <v>-30.150753768844226</v>
      </c>
      <c r="AC61" s="297">
        <v>-31.510602725001718</v>
      </c>
      <c r="AD61" s="297">
        <v>16.915581562414928</v>
      </c>
      <c r="AE61" s="298">
        <v>10.210471939045476</v>
      </c>
    </row>
    <row r="62" spans="1:31" ht="49.5" customHeight="1">
      <c r="A62" s="662"/>
      <c r="B62" s="683"/>
      <c r="C62" s="683"/>
      <c r="D62" s="25"/>
      <c r="E62" s="16" t="s">
        <v>125</v>
      </c>
      <c r="F62" s="453">
        <v>14</v>
      </c>
      <c r="G62" s="297">
        <v>1.8653885024647779E-2</v>
      </c>
      <c r="H62" s="453">
        <v>24.73</v>
      </c>
      <c r="I62" s="414">
        <v>1.9356336458317691E-2</v>
      </c>
      <c r="J62" s="374">
        <v>7.6923076923076934</v>
      </c>
      <c r="K62" s="297">
        <v>-13.430036371556881</v>
      </c>
      <c r="L62" s="297">
        <v>111.65696679219445</v>
      </c>
      <c r="M62" s="298">
        <v>73.577719703863153</v>
      </c>
      <c r="O62" s="432">
        <v>59</v>
      </c>
      <c r="P62" s="297">
        <v>2.8866888514413044E-2</v>
      </c>
      <c r="Q62" s="453">
        <v>471.35</v>
      </c>
      <c r="R62" s="414">
        <v>0.13234968444878717</v>
      </c>
      <c r="S62" s="374">
        <v>28.260869565217376</v>
      </c>
      <c r="T62" s="297">
        <v>21.890660575085292</v>
      </c>
      <c r="U62" s="297">
        <v>302.04541189716645</v>
      </c>
      <c r="V62" s="298">
        <v>293.69651802376831</v>
      </c>
      <c r="X62" s="432">
        <v>70</v>
      </c>
      <c r="Y62" s="297">
        <v>0.28724858396706976</v>
      </c>
      <c r="Z62" s="453">
        <v>353.69099999999997</v>
      </c>
      <c r="AA62" s="414">
        <v>0.28146766491354663</v>
      </c>
      <c r="AB62" s="374">
        <v>55.555555555555571</v>
      </c>
      <c r="AC62" s="297">
        <v>52.527146928972968</v>
      </c>
      <c r="AD62" s="297">
        <v>97.789421883213464</v>
      </c>
      <c r="AE62" s="298">
        <v>86.446196811354014</v>
      </c>
    </row>
    <row r="63" spans="1:31" ht="49.5" customHeight="1">
      <c r="A63" s="662"/>
      <c r="B63" s="683"/>
      <c r="C63" s="683"/>
      <c r="D63" s="25"/>
      <c r="E63" s="16" t="s">
        <v>8</v>
      </c>
      <c r="F63" s="453">
        <v>196</v>
      </c>
      <c r="G63" s="297">
        <v>0.26115439034506888</v>
      </c>
      <c r="H63" s="453">
        <v>2549.6869999999999</v>
      </c>
      <c r="I63" s="414">
        <v>1.9956570738131278</v>
      </c>
      <c r="J63" s="374">
        <v>38.028169014084511</v>
      </c>
      <c r="K63" s="297">
        <v>10.955868875891881</v>
      </c>
      <c r="L63" s="297">
        <v>64.564096871091124</v>
      </c>
      <c r="M63" s="298">
        <v>34.957337397991353</v>
      </c>
      <c r="O63" s="432">
        <v>862</v>
      </c>
      <c r="P63" s="297">
        <v>0.4217501338885431</v>
      </c>
      <c r="Q63" s="453">
        <v>11254.267</v>
      </c>
      <c r="R63" s="414">
        <v>3.1600693458203</v>
      </c>
      <c r="S63" s="374">
        <v>-1.1467889908256836</v>
      </c>
      <c r="T63" s="297">
        <v>-6.0564361467252041</v>
      </c>
      <c r="U63" s="297">
        <v>24.162463843808339</v>
      </c>
      <c r="V63" s="298">
        <v>21.584100298257567</v>
      </c>
      <c r="X63" s="432">
        <v>613</v>
      </c>
      <c r="Y63" s="297">
        <v>2.5154768853116254</v>
      </c>
      <c r="Z63" s="453">
        <v>9534.8539999999994</v>
      </c>
      <c r="AA63" s="414">
        <v>7.5878467099009868</v>
      </c>
      <c r="AB63" s="374">
        <v>68.406593406593402</v>
      </c>
      <c r="AC63" s="297">
        <v>65.127996390726821</v>
      </c>
      <c r="AD63" s="297">
        <v>78.049943260300267</v>
      </c>
      <c r="AE63" s="298">
        <v>67.838777459806096</v>
      </c>
    </row>
    <row r="64" spans="1:31" ht="49.5" customHeight="1">
      <c r="A64" s="662"/>
      <c r="B64" s="683"/>
      <c r="C64" s="685"/>
      <c r="D64" s="6" t="s">
        <v>9</v>
      </c>
      <c r="E64" s="15"/>
      <c r="F64" s="453">
        <v>127842</v>
      </c>
      <c r="G64" s="297">
        <v>170.33928352293009</v>
      </c>
      <c r="H64" s="425" t="s">
        <v>22</v>
      </c>
      <c r="I64" s="408" t="s">
        <v>22</v>
      </c>
      <c r="J64" s="374">
        <v>26.596292481977343</v>
      </c>
      <c r="K64" s="297">
        <v>1.7661954739906207</v>
      </c>
      <c r="L64" s="536" t="s">
        <v>203</v>
      </c>
      <c r="M64" s="533" t="s">
        <v>203</v>
      </c>
      <c r="O64" s="432">
        <v>488945</v>
      </c>
      <c r="P64" s="297">
        <v>239.22577635050311</v>
      </c>
      <c r="Q64" s="425" t="s">
        <v>22</v>
      </c>
      <c r="R64" s="408" t="s">
        <v>22</v>
      </c>
      <c r="S64" s="374">
        <v>-6.0041101394333083</v>
      </c>
      <c r="T64" s="297">
        <v>-10.672513407358991</v>
      </c>
      <c r="U64" s="536" t="s">
        <v>203</v>
      </c>
      <c r="V64" s="533" t="s">
        <v>203</v>
      </c>
      <c r="X64" s="432">
        <v>83921</v>
      </c>
      <c r="Y64" s="297">
        <v>344.37412021572089</v>
      </c>
      <c r="Z64" s="425" t="s">
        <v>22</v>
      </c>
      <c r="AA64" s="408" t="s">
        <v>22</v>
      </c>
      <c r="AB64" s="374">
        <v>11.271546009016191</v>
      </c>
      <c r="AC64" s="297">
        <v>9.1052735887004843</v>
      </c>
      <c r="AD64" s="536" t="s">
        <v>203</v>
      </c>
      <c r="AE64" s="533" t="s">
        <v>203</v>
      </c>
    </row>
    <row r="65" spans="1:62" ht="49.5" customHeight="1">
      <c r="A65" s="662"/>
      <c r="B65" s="683"/>
      <c r="C65" s="686" t="s">
        <v>10</v>
      </c>
      <c r="D65" s="6" t="s">
        <v>6</v>
      </c>
      <c r="E65" s="15"/>
      <c r="F65" s="453">
        <v>1173</v>
      </c>
      <c r="G65" s="297">
        <v>1.5629290809937031</v>
      </c>
      <c r="H65" s="425" t="s">
        <v>22</v>
      </c>
      <c r="I65" s="408" t="s">
        <v>22</v>
      </c>
      <c r="J65" s="374">
        <v>19.816138917262506</v>
      </c>
      <c r="K65" s="297">
        <v>-3.6841255384408811</v>
      </c>
      <c r="L65" s="536" t="s">
        <v>203</v>
      </c>
      <c r="M65" s="533" t="s">
        <v>203</v>
      </c>
      <c r="O65" s="432">
        <v>3933</v>
      </c>
      <c r="P65" s="297">
        <v>1.9242961445285844</v>
      </c>
      <c r="Q65" s="425" t="s">
        <v>22</v>
      </c>
      <c r="R65" s="408" t="s">
        <v>22</v>
      </c>
      <c r="S65" s="374">
        <v>-3.5556645414418853</v>
      </c>
      <c r="T65" s="297">
        <v>-8.3456723970570579</v>
      </c>
      <c r="U65" s="536" t="s">
        <v>203</v>
      </c>
      <c r="V65" s="533" t="s">
        <v>203</v>
      </c>
      <c r="X65" s="432">
        <v>1293</v>
      </c>
      <c r="Y65" s="297">
        <v>5.3058917009917321</v>
      </c>
      <c r="Z65" s="425" t="s">
        <v>22</v>
      </c>
      <c r="AA65" s="408" t="s">
        <v>22</v>
      </c>
      <c r="AB65" s="374">
        <v>79.583333333333343</v>
      </c>
      <c r="AC65" s="297">
        <v>76.08714373139469</v>
      </c>
      <c r="AD65" s="536" t="s">
        <v>203</v>
      </c>
      <c r="AE65" s="533" t="s">
        <v>203</v>
      </c>
    </row>
    <row r="66" spans="1:62" ht="49.5" customHeight="1">
      <c r="A66" s="662"/>
      <c r="B66" s="683"/>
      <c r="C66" s="683"/>
      <c r="D66" s="6" t="s">
        <v>3</v>
      </c>
      <c r="E66" s="15"/>
      <c r="F66" s="453">
        <v>641</v>
      </c>
      <c r="G66" s="297">
        <v>0.85408145005708758</v>
      </c>
      <c r="H66" s="384">
        <v>-1232.6790000000001</v>
      </c>
      <c r="I66" s="414">
        <v>-0.96482610065113594</v>
      </c>
      <c r="J66" s="374">
        <v>11.672473867595826</v>
      </c>
      <c r="K66" s="297">
        <v>-10.230524276279667</v>
      </c>
      <c r="L66" s="297">
        <v>44.978077087733993</v>
      </c>
      <c r="M66" s="298">
        <v>18.895042338232145</v>
      </c>
      <c r="O66" s="432">
        <v>2280</v>
      </c>
      <c r="P66" s="297">
        <v>1.115533996828165</v>
      </c>
      <c r="Q66" s="384">
        <v>-3686.0390000000002</v>
      </c>
      <c r="R66" s="414">
        <v>-1.0349975570508603</v>
      </c>
      <c r="S66" s="374">
        <v>5.5067098565478858</v>
      </c>
      <c r="T66" s="297">
        <v>0.26660978607631591</v>
      </c>
      <c r="U66" s="297">
        <v>17.949586844824324</v>
      </c>
      <c r="V66" s="298">
        <v>15.500240194325869</v>
      </c>
      <c r="X66" s="432">
        <v>677</v>
      </c>
      <c r="Y66" s="297">
        <v>2.7781041620815179</v>
      </c>
      <c r="Z66" s="384">
        <v>-1218.8689999999999</v>
      </c>
      <c r="AA66" s="414">
        <v>-0.96997721532498615</v>
      </c>
      <c r="AB66" s="374">
        <v>52.13483146067415</v>
      </c>
      <c r="AC66" s="297">
        <v>49.173018657822212</v>
      </c>
      <c r="AD66" s="297">
        <v>162.1967956495177</v>
      </c>
      <c r="AE66" s="298">
        <v>147.15980712983367</v>
      </c>
    </row>
    <row r="67" spans="1:62" ht="49.5" customHeight="1" thickBot="1">
      <c r="A67" s="662"/>
      <c r="B67" s="684"/>
      <c r="C67" s="684"/>
      <c r="D67" s="26" t="s">
        <v>9</v>
      </c>
      <c r="E67" s="18"/>
      <c r="F67" s="454">
        <v>1814</v>
      </c>
      <c r="G67" s="387">
        <v>2.4170105310507908</v>
      </c>
      <c r="H67" s="426" t="s">
        <v>22</v>
      </c>
      <c r="I67" s="409" t="s">
        <v>22</v>
      </c>
      <c r="J67" s="375">
        <v>16.806181584030909</v>
      </c>
      <c r="K67" s="382">
        <v>-6.1037217235789853</v>
      </c>
      <c r="L67" s="539" t="s">
        <v>203</v>
      </c>
      <c r="M67" s="540" t="s">
        <v>203</v>
      </c>
      <c r="O67" s="438">
        <v>6213</v>
      </c>
      <c r="P67" s="387">
        <v>3.0398301413567497</v>
      </c>
      <c r="Q67" s="426" t="s">
        <v>22</v>
      </c>
      <c r="R67" s="409" t="s">
        <v>22</v>
      </c>
      <c r="S67" s="375">
        <v>-0.41673345087353653</v>
      </c>
      <c r="T67" s="382">
        <v>-5.3626395716441237</v>
      </c>
      <c r="U67" s="539" t="s">
        <v>203</v>
      </c>
      <c r="V67" s="540" t="s">
        <v>203</v>
      </c>
      <c r="X67" s="438">
        <v>1970</v>
      </c>
      <c r="Y67" s="387">
        <v>8.08399586307325</v>
      </c>
      <c r="Z67" s="426" t="s">
        <v>22</v>
      </c>
      <c r="AA67" s="409" t="s">
        <v>22</v>
      </c>
      <c r="AB67" s="375">
        <v>69.098712446351925</v>
      </c>
      <c r="AC67" s="382">
        <v>65.806641020888435</v>
      </c>
      <c r="AD67" s="539" t="s">
        <v>203</v>
      </c>
      <c r="AE67" s="540" t="s">
        <v>203</v>
      </c>
    </row>
    <row r="68" spans="1:62" ht="49.5" customHeight="1">
      <c r="A68" s="662"/>
      <c r="B68" s="682" t="s">
        <v>24</v>
      </c>
      <c r="C68" s="7" t="s">
        <v>11</v>
      </c>
      <c r="D68" s="21"/>
      <c r="E68" s="14"/>
      <c r="F68" s="443">
        <v>9568</v>
      </c>
      <c r="G68" s="444">
        <v>11.655078382472945</v>
      </c>
      <c r="H68" s="445">
        <v>23728.89</v>
      </c>
      <c r="I68" s="446">
        <v>17.612364041913459</v>
      </c>
      <c r="J68" s="374">
        <v>-35.030895633869761</v>
      </c>
      <c r="K68" s="297">
        <v>-40.56668194633265</v>
      </c>
      <c r="L68" s="297">
        <v>-32.546475179523455</v>
      </c>
      <c r="M68" s="391">
        <v>-34.921202613818053</v>
      </c>
      <c r="O68" s="462">
        <v>15702</v>
      </c>
      <c r="P68" s="444">
        <v>7.2025956866809402</v>
      </c>
      <c r="Q68" s="445">
        <v>57163.764000000003</v>
      </c>
      <c r="R68" s="446">
        <v>15.769426780157884</v>
      </c>
      <c r="S68" s="374">
        <v>-29.644233354243212</v>
      </c>
      <c r="T68" s="297">
        <v>-34.711684449777522</v>
      </c>
      <c r="U68" s="297">
        <v>-31.581706559928392</v>
      </c>
      <c r="V68" s="391">
        <v>-32.712872628956163</v>
      </c>
      <c r="X68" s="462">
        <v>25203</v>
      </c>
      <c r="Y68" s="444">
        <v>102.12115232433706</v>
      </c>
      <c r="Z68" s="445">
        <v>127768.595</v>
      </c>
      <c r="AA68" s="446">
        <v>104.29110329269425</v>
      </c>
      <c r="AB68" s="374">
        <v>43.280272882319508</v>
      </c>
      <c r="AC68" s="297">
        <v>39.142595493942281</v>
      </c>
      <c r="AD68" s="297">
        <v>40.861822546901919</v>
      </c>
      <c r="AE68" s="391">
        <v>29.702704708620473</v>
      </c>
    </row>
    <row r="69" spans="1:62" ht="49.5" customHeight="1">
      <c r="A69" s="662"/>
      <c r="B69" s="683"/>
      <c r="C69" s="2" t="s">
        <v>21</v>
      </c>
      <c r="D69" s="6"/>
      <c r="E69" s="15"/>
      <c r="F69" s="443">
        <v>895</v>
      </c>
      <c r="G69" s="444">
        <v>1.0902273361531445</v>
      </c>
      <c r="H69" s="445">
        <v>8828.34</v>
      </c>
      <c r="I69" s="446">
        <v>6.5526848481233753</v>
      </c>
      <c r="J69" s="374">
        <v>-21.765734265734267</v>
      </c>
      <c r="K69" s="297">
        <v>-28.431797799205256</v>
      </c>
      <c r="L69" s="297">
        <v>9.53827202710211</v>
      </c>
      <c r="M69" s="298">
        <v>5.6819347877912634</v>
      </c>
      <c r="O69" s="462">
        <v>4298</v>
      </c>
      <c r="P69" s="444">
        <v>1.9715167661033426</v>
      </c>
      <c r="Q69" s="445">
        <v>28578.897000000001</v>
      </c>
      <c r="R69" s="446">
        <v>7.8838899359246852</v>
      </c>
      <c r="S69" s="374">
        <v>-28.970418112708643</v>
      </c>
      <c r="T69" s="297">
        <v>-34.086401488490765</v>
      </c>
      <c r="U69" s="297">
        <v>-22.456793295341484</v>
      </c>
      <c r="V69" s="298">
        <v>-23.738822412082712</v>
      </c>
      <c r="X69" s="462">
        <v>1592</v>
      </c>
      <c r="Y69" s="444">
        <v>6.4506953339024964</v>
      </c>
      <c r="Z69" s="445">
        <v>19990.356</v>
      </c>
      <c r="AA69" s="446">
        <v>16.317126148673154</v>
      </c>
      <c r="AB69" s="374">
        <v>-7.9236552920763472</v>
      </c>
      <c r="AC69" s="297">
        <v>-10.582655040180626</v>
      </c>
      <c r="AD69" s="297">
        <v>-15.283201856531974</v>
      </c>
      <c r="AE69" s="298">
        <v>-21.994493221870442</v>
      </c>
    </row>
    <row r="70" spans="1:62" ht="49.5" customHeight="1" thickBot="1">
      <c r="A70" s="663"/>
      <c r="B70" s="684"/>
      <c r="C70" s="17" t="s">
        <v>12</v>
      </c>
      <c r="D70" s="26"/>
      <c r="E70" s="18"/>
      <c r="F70" s="457">
        <v>6399</v>
      </c>
      <c r="G70" s="458">
        <v>7.7948209207195216</v>
      </c>
      <c r="H70" s="455">
        <v>75514.884999999995</v>
      </c>
      <c r="I70" s="456">
        <v>56.049635916523272</v>
      </c>
      <c r="J70" s="375">
        <v>5.3333333333333286</v>
      </c>
      <c r="K70" s="297">
        <v>-3.6417453691020398</v>
      </c>
      <c r="L70" s="297">
        <v>46.036238972545362</v>
      </c>
      <c r="M70" s="388">
        <v>40.894976688442625</v>
      </c>
      <c r="O70" s="464">
        <v>16325</v>
      </c>
      <c r="P70" s="458">
        <v>7.4883692895851715</v>
      </c>
      <c r="Q70" s="455">
        <v>194038.27</v>
      </c>
      <c r="R70" s="456">
        <v>53.528180742498094</v>
      </c>
      <c r="S70" s="375">
        <v>-2.6535480023852074</v>
      </c>
      <c r="T70" s="297">
        <v>-9.6650327511117951</v>
      </c>
      <c r="U70" s="297">
        <v>40.681945352262176</v>
      </c>
      <c r="V70" s="388">
        <v>38.35603754155818</v>
      </c>
      <c r="X70" s="464">
        <v>4520</v>
      </c>
      <c r="Y70" s="458">
        <v>18.314788259572413</v>
      </c>
      <c r="Z70" s="455">
        <v>89305.853000000003</v>
      </c>
      <c r="AA70" s="456">
        <v>72.895893860812734</v>
      </c>
      <c r="AB70" s="375">
        <v>11.275233874938451</v>
      </c>
      <c r="AC70" s="297">
        <v>8.0618046300843673</v>
      </c>
      <c r="AD70" s="297">
        <v>24.434279834827862</v>
      </c>
      <c r="AE70" s="388">
        <v>14.576557091419602</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151829.845</v>
      </c>
      <c r="I72" s="409" t="s">
        <v>22</v>
      </c>
      <c r="J72" s="541" t="s">
        <v>203</v>
      </c>
      <c r="K72" s="539" t="s">
        <v>203</v>
      </c>
      <c r="L72" s="389">
        <v>18.869389902996829</v>
      </c>
      <c r="M72" s="540" t="s">
        <v>203</v>
      </c>
      <c r="O72" s="430" t="s">
        <v>22</v>
      </c>
      <c r="P72" s="181" t="s">
        <v>22</v>
      </c>
      <c r="Q72" s="461">
        <v>402035.53</v>
      </c>
      <c r="R72" s="409" t="s">
        <v>22</v>
      </c>
      <c r="S72" s="541" t="s">
        <v>203</v>
      </c>
      <c r="T72" s="539" t="s">
        <v>203</v>
      </c>
      <c r="U72" s="389">
        <v>8.0460414552900374</v>
      </c>
      <c r="V72" s="540" t="s">
        <v>203</v>
      </c>
      <c r="X72" s="430" t="s">
        <v>22</v>
      </c>
      <c r="Y72" s="181" t="s">
        <v>22</v>
      </c>
      <c r="Z72" s="461">
        <v>298447.174</v>
      </c>
      <c r="AA72" s="409" t="s">
        <v>22</v>
      </c>
      <c r="AB72" s="541" t="s">
        <v>203</v>
      </c>
      <c r="AC72" s="539" t="s">
        <v>203</v>
      </c>
      <c r="AD72" s="389">
        <v>29.746244851841311</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690" t="s">
        <v>85</v>
      </c>
      <c r="C5" s="707" t="s">
        <v>86</v>
      </c>
      <c r="D5" s="708"/>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70"/>
      <c r="N7" s="470"/>
      <c r="O7" s="470"/>
      <c r="P7" s="470"/>
      <c r="Q7" s="470"/>
      <c r="R7" s="473"/>
      <c r="S7" s="697" t="s">
        <v>86</v>
      </c>
      <c r="T7" s="698"/>
      <c r="U7" s="252"/>
      <c r="V7" s="253"/>
      <c r="W7" s="253"/>
      <c r="X7" s="253"/>
      <c r="Y7" s="252"/>
      <c r="Z7" s="59"/>
      <c r="AA7" s="697" t="s">
        <v>92</v>
      </c>
      <c r="AB7" s="698"/>
      <c r="AC7" s="470"/>
      <c r="AD7" s="470"/>
      <c r="AE7" s="470"/>
      <c r="AF7" s="470"/>
      <c r="AG7" s="470"/>
      <c r="AH7" s="470"/>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74979181</v>
      </c>
      <c r="C10" s="71">
        <v>833609</v>
      </c>
      <c r="D10" s="492">
        <v>111.17872839928727</v>
      </c>
      <c r="E10" s="230">
        <v>544257</v>
      </c>
      <c r="F10" s="492">
        <v>72.587749391394382</v>
      </c>
      <c r="G10" s="230">
        <v>172240</v>
      </c>
      <c r="H10" s="492">
        <v>22.971709973732576</v>
      </c>
      <c r="I10" s="230">
        <v>117112</v>
      </c>
      <c r="J10" s="493">
        <v>15.619269034160297</v>
      </c>
      <c r="K10" s="229">
        <v>719378</v>
      </c>
      <c r="L10" s="328">
        <v>102.49737636306868</v>
      </c>
      <c r="M10" s="354">
        <v>386951</v>
      </c>
      <c r="N10" s="328">
        <v>55.132993059373213</v>
      </c>
      <c r="O10" s="354">
        <v>153954</v>
      </c>
      <c r="P10" s="328">
        <v>21.935451293478362</v>
      </c>
      <c r="Q10" s="354">
        <v>178473</v>
      </c>
      <c r="R10" s="328">
        <v>25.428932010217096</v>
      </c>
      <c r="S10" s="73">
        <v>203963</v>
      </c>
      <c r="T10" s="328">
        <v>29.060761345413088</v>
      </c>
      <c r="U10" s="74">
        <v>103647</v>
      </c>
      <c r="V10" s="328">
        <v>14.767682036291045</v>
      </c>
      <c r="W10" s="354">
        <v>37807</v>
      </c>
      <c r="X10" s="328">
        <v>5.386762325451345</v>
      </c>
      <c r="Y10" s="72">
        <v>62509</v>
      </c>
      <c r="Z10" s="328">
        <v>8.906316983670699</v>
      </c>
      <c r="AA10" s="75">
        <v>3872</v>
      </c>
      <c r="AB10" s="328">
        <v>0.55168470717453399</v>
      </c>
      <c r="AC10" s="230">
        <v>973</v>
      </c>
      <c r="AD10" s="328">
        <v>0.13863357956632788</v>
      </c>
      <c r="AE10" s="230">
        <v>358</v>
      </c>
      <c r="AF10" s="328">
        <v>5.100803852491817E-2</v>
      </c>
      <c r="AG10" s="230">
        <v>2541</v>
      </c>
      <c r="AH10" s="328">
        <v>0.36204308908328797</v>
      </c>
      <c r="AI10" s="70">
        <v>927213</v>
      </c>
      <c r="AJ10" s="321">
        <v>132.10982241565631</v>
      </c>
      <c r="AK10" s="497">
        <v>13104</v>
      </c>
      <c r="AL10" s="328">
        <v>1.8670651866774517</v>
      </c>
      <c r="AM10" s="74">
        <v>7251</v>
      </c>
      <c r="AN10" s="328">
        <v>1.0331265009614012</v>
      </c>
      <c r="AO10" s="70">
        <v>20355</v>
      </c>
      <c r="AP10" s="328">
        <v>2.9001916876388534</v>
      </c>
      <c r="AQ10" s="70">
        <v>94992</v>
      </c>
      <c r="AR10" s="493">
        <v>12.669116777895987</v>
      </c>
      <c r="AS10" s="74">
        <v>15298</v>
      </c>
      <c r="AT10" s="492">
        <v>2.0402996933242044</v>
      </c>
      <c r="AU10" s="70">
        <v>75769</v>
      </c>
      <c r="AV10" s="492">
        <v>10.105338440546582</v>
      </c>
      <c r="AW10" s="468" t="s">
        <v>99</v>
      </c>
    </row>
    <row r="11" spans="1:49" s="82" customFormat="1" ht="36.75" customHeight="1">
      <c r="A11" s="77" t="s">
        <v>100</v>
      </c>
      <c r="B11" s="489">
        <v>2899184</v>
      </c>
      <c r="C11" s="79">
        <v>46144</v>
      </c>
      <c r="D11" s="329">
        <v>159.16202628049825</v>
      </c>
      <c r="E11" s="231">
        <v>27457</v>
      </c>
      <c r="F11" s="329">
        <v>94.705958642155863</v>
      </c>
      <c r="G11" s="231">
        <v>8328</v>
      </c>
      <c r="H11" s="329">
        <v>28.725324091192554</v>
      </c>
      <c r="I11" s="231">
        <v>10359</v>
      </c>
      <c r="J11" s="325">
        <v>35.730743547149821</v>
      </c>
      <c r="K11" s="494">
        <v>33064</v>
      </c>
      <c r="L11" s="329">
        <v>122.91792522096341</v>
      </c>
      <c r="M11" s="355">
        <v>17075</v>
      </c>
      <c r="N11" s="329">
        <v>63.477606252962445</v>
      </c>
      <c r="O11" s="355">
        <v>7229</v>
      </c>
      <c r="P11" s="329">
        <v>26.874355232952592</v>
      </c>
      <c r="Q11" s="355">
        <v>8760</v>
      </c>
      <c r="R11" s="329">
        <v>32.565963735048371</v>
      </c>
      <c r="S11" s="231">
        <v>11168</v>
      </c>
      <c r="T11" s="329">
        <v>41.517886186417833</v>
      </c>
      <c r="U11" s="81">
        <v>5634</v>
      </c>
      <c r="V11" s="329">
        <v>20.944821881650977</v>
      </c>
      <c r="W11" s="355">
        <v>1874</v>
      </c>
      <c r="X11" s="329">
        <v>6.9667369908082941</v>
      </c>
      <c r="Y11" s="355">
        <v>3660</v>
      </c>
      <c r="Z11" s="329">
        <v>13.606327313958568</v>
      </c>
      <c r="AA11" s="81">
        <v>232</v>
      </c>
      <c r="AB11" s="329">
        <v>0.86247757837114425</v>
      </c>
      <c r="AC11" s="231">
        <v>44</v>
      </c>
      <c r="AD11" s="329">
        <v>0.1635733338290101</v>
      </c>
      <c r="AE11" s="231">
        <v>91</v>
      </c>
      <c r="AF11" s="329">
        <v>0.33829939496454364</v>
      </c>
      <c r="AG11" s="231">
        <v>97</v>
      </c>
      <c r="AH11" s="329">
        <v>0.36060484957759048</v>
      </c>
      <c r="AI11" s="78">
        <v>44464</v>
      </c>
      <c r="AJ11" s="322">
        <v>165.29828898575238</v>
      </c>
      <c r="AK11" s="494">
        <v>656</v>
      </c>
      <c r="AL11" s="329">
        <v>2.4387297043597869</v>
      </c>
      <c r="AM11" s="80">
        <v>354</v>
      </c>
      <c r="AN11" s="329">
        <v>1.3160218221697633</v>
      </c>
      <c r="AO11" s="79">
        <v>1010</v>
      </c>
      <c r="AP11" s="329">
        <v>3.7547515265295499</v>
      </c>
      <c r="AQ11" s="78">
        <v>4132</v>
      </c>
      <c r="AR11" s="325">
        <v>14.252286160519651</v>
      </c>
      <c r="AS11" s="80">
        <v>477</v>
      </c>
      <c r="AT11" s="329">
        <v>1.6452905369234929</v>
      </c>
      <c r="AU11" s="79">
        <v>2780</v>
      </c>
      <c r="AV11" s="329">
        <v>9.588905016032097</v>
      </c>
      <c r="AW11" s="77" t="s">
        <v>100</v>
      </c>
    </row>
    <row r="12" spans="1:49" s="82" customFormat="1" ht="36.75" customHeight="1">
      <c r="A12" s="83" t="s">
        <v>37</v>
      </c>
      <c r="B12" s="490">
        <v>688425</v>
      </c>
      <c r="C12" s="85">
        <v>7078</v>
      </c>
      <c r="D12" s="330">
        <v>102.81439517739767</v>
      </c>
      <c r="E12" s="232">
        <v>4360</v>
      </c>
      <c r="F12" s="330">
        <v>63.332970185568506</v>
      </c>
      <c r="G12" s="232">
        <v>1778</v>
      </c>
      <c r="H12" s="330">
        <v>25.827069034390096</v>
      </c>
      <c r="I12" s="232">
        <v>940</v>
      </c>
      <c r="J12" s="326">
        <v>13.654355957439082</v>
      </c>
      <c r="K12" s="495">
        <v>6612</v>
      </c>
      <c r="L12" s="330">
        <v>103.80248014455735</v>
      </c>
      <c r="M12" s="356">
        <v>3405</v>
      </c>
      <c r="N12" s="330">
        <v>53.45545143560463</v>
      </c>
      <c r="O12" s="356">
        <v>1549</v>
      </c>
      <c r="P12" s="330">
        <v>24.317913149413087</v>
      </c>
      <c r="Q12" s="356">
        <v>1658</v>
      </c>
      <c r="R12" s="330">
        <v>26.02911555953964</v>
      </c>
      <c r="S12" s="232">
        <v>2527</v>
      </c>
      <c r="T12" s="330">
        <v>39.671637526511866</v>
      </c>
      <c r="U12" s="87">
        <v>1118</v>
      </c>
      <c r="V12" s="330">
        <v>17.551599032307188</v>
      </c>
      <c r="W12" s="356">
        <v>461</v>
      </c>
      <c r="X12" s="330">
        <v>7.2372872575077043</v>
      </c>
      <c r="Y12" s="356">
        <v>948</v>
      </c>
      <c r="Z12" s="330">
        <v>14.882751236696972</v>
      </c>
      <c r="AA12" s="87">
        <v>7</v>
      </c>
      <c r="AB12" s="330">
        <v>0.10989373276042068</v>
      </c>
      <c r="AC12" s="232">
        <v>2</v>
      </c>
      <c r="AD12" s="330">
        <v>3.1398209360120194E-2</v>
      </c>
      <c r="AE12" s="232">
        <v>0</v>
      </c>
      <c r="AF12" s="330">
        <v>0</v>
      </c>
      <c r="AG12" s="232">
        <v>5</v>
      </c>
      <c r="AH12" s="330">
        <v>7.8495523400300471E-2</v>
      </c>
      <c r="AI12" s="84">
        <v>9146</v>
      </c>
      <c r="AJ12" s="323">
        <v>143.58401140382963</v>
      </c>
      <c r="AK12" s="495">
        <v>57</v>
      </c>
      <c r="AL12" s="330">
        <v>0.89484896676342551</v>
      </c>
      <c r="AM12" s="86">
        <v>64</v>
      </c>
      <c r="AN12" s="330">
        <v>1.0047426995238462</v>
      </c>
      <c r="AO12" s="85">
        <v>121</v>
      </c>
      <c r="AP12" s="330">
        <v>1.8995916662872716</v>
      </c>
      <c r="AQ12" s="84">
        <v>765</v>
      </c>
      <c r="AR12" s="326">
        <v>11.112321603660529</v>
      </c>
      <c r="AS12" s="86">
        <v>110</v>
      </c>
      <c r="AT12" s="330">
        <v>1.597850165232233</v>
      </c>
      <c r="AU12" s="85">
        <v>435</v>
      </c>
      <c r="AV12" s="330">
        <v>6.3187711079638298</v>
      </c>
      <c r="AW12" s="83" t="s">
        <v>101</v>
      </c>
    </row>
    <row r="13" spans="1:49" s="82" customFormat="1" ht="36.75" customHeight="1">
      <c r="A13" s="83" t="s">
        <v>38</v>
      </c>
      <c r="B13" s="490">
        <v>538911</v>
      </c>
      <c r="C13" s="85">
        <v>4850</v>
      </c>
      <c r="D13" s="330">
        <v>89.996307368006967</v>
      </c>
      <c r="E13" s="232">
        <v>3086</v>
      </c>
      <c r="F13" s="330">
        <v>57.263629801581338</v>
      </c>
      <c r="G13" s="232">
        <v>1238</v>
      </c>
      <c r="H13" s="330">
        <v>22.972253303421159</v>
      </c>
      <c r="I13" s="232">
        <v>526</v>
      </c>
      <c r="J13" s="326">
        <v>9.7604242630044666</v>
      </c>
      <c r="K13" s="495">
        <v>5993</v>
      </c>
      <c r="L13" s="330">
        <v>117.7834001333817</v>
      </c>
      <c r="M13" s="356">
        <v>3574</v>
      </c>
      <c r="N13" s="330">
        <v>70.241593872302062</v>
      </c>
      <c r="O13" s="356">
        <v>1000</v>
      </c>
      <c r="P13" s="330">
        <v>19.653495767292124</v>
      </c>
      <c r="Q13" s="356">
        <v>1419</v>
      </c>
      <c r="R13" s="330">
        <v>27.888310493787522</v>
      </c>
      <c r="S13" s="232">
        <v>2310</v>
      </c>
      <c r="T13" s="330">
        <v>45.39957522244481</v>
      </c>
      <c r="U13" s="87">
        <v>823</v>
      </c>
      <c r="V13" s="330">
        <v>16.174827016481419</v>
      </c>
      <c r="W13" s="356">
        <v>666</v>
      </c>
      <c r="X13" s="330">
        <v>13.089228181016555</v>
      </c>
      <c r="Y13" s="356">
        <v>821</v>
      </c>
      <c r="Z13" s="330">
        <v>16.135520024946835</v>
      </c>
      <c r="AA13" s="87">
        <v>27</v>
      </c>
      <c r="AB13" s="330">
        <v>0.53064438571688732</v>
      </c>
      <c r="AC13" s="232">
        <v>7</v>
      </c>
      <c r="AD13" s="330">
        <v>0.13757447037104487</v>
      </c>
      <c r="AE13" s="232">
        <v>0</v>
      </c>
      <c r="AF13" s="330">
        <v>0</v>
      </c>
      <c r="AG13" s="232">
        <v>20</v>
      </c>
      <c r="AH13" s="330">
        <v>0.39306991534584246</v>
      </c>
      <c r="AI13" s="84">
        <v>8330</v>
      </c>
      <c r="AJ13" s="323">
        <v>163.71361974154337</v>
      </c>
      <c r="AK13" s="495">
        <v>151</v>
      </c>
      <c r="AL13" s="330">
        <v>2.9676778608611105</v>
      </c>
      <c r="AM13" s="86">
        <v>139</v>
      </c>
      <c r="AN13" s="330">
        <v>2.7318359116536053</v>
      </c>
      <c r="AO13" s="85">
        <v>290</v>
      </c>
      <c r="AP13" s="330">
        <v>5.6995137725147158</v>
      </c>
      <c r="AQ13" s="84">
        <v>499</v>
      </c>
      <c r="AR13" s="326">
        <v>9.259413892089789</v>
      </c>
      <c r="AS13" s="86">
        <v>116</v>
      </c>
      <c r="AT13" s="330">
        <v>2.1524890009667645</v>
      </c>
      <c r="AU13" s="85">
        <v>439</v>
      </c>
      <c r="AV13" s="330">
        <v>8.146057512279393</v>
      </c>
      <c r="AW13" s="83" t="s">
        <v>38</v>
      </c>
    </row>
    <row r="14" spans="1:49" s="82" customFormat="1" ht="36.75" customHeight="1">
      <c r="A14" s="83" t="s">
        <v>39</v>
      </c>
      <c r="B14" s="490">
        <v>1309047</v>
      </c>
      <c r="C14" s="85">
        <v>8089</v>
      </c>
      <c r="D14" s="330">
        <v>61.793044863935364</v>
      </c>
      <c r="E14" s="232">
        <v>5104</v>
      </c>
      <c r="F14" s="330">
        <v>38.990196685069364</v>
      </c>
      <c r="G14" s="232">
        <v>2108</v>
      </c>
      <c r="H14" s="330">
        <v>16.103317909899339</v>
      </c>
      <c r="I14" s="232">
        <v>877</v>
      </c>
      <c r="J14" s="326">
        <v>6.6995302689666607</v>
      </c>
      <c r="K14" s="495">
        <v>14893</v>
      </c>
      <c r="L14" s="330">
        <v>121.42933241724793</v>
      </c>
      <c r="M14" s="356">
        <v>8629</v>
      </c>
      <c r="N14" s="330">
        <v>70.356120958063016</v>
      </c>
      <c r="O14" s="356">
        <v>3325</v>
      </c>
      <c r="P14" s="330">
        <v>27.110221599902598</v>
      </c>
      <c r="Q14" s="356">
        <v>2939</v>
      </c>
      <c r="R14" s="330">
        <v>23.962989859282324</v>
      </c>
      <c r="S14" s="232">
        <v>4100</v>
      </c>
      <c r="T14" s="330">
        <v>33.429145431458842</v>
      </c>
      <c r="U14" s="87">
        <v>1882</v>
      </c>
      <c r="V14" s="330">
        <v>15.344793098050131</v>
      </c>
      <c r="W14" s="356">
        <v>968</v>
      </c>
      <c r="X14" s="330">
        <v>7.8925397018663803</v>
      </c>
      <c r="Y14" s="356">
        <v>1250</v>
      </c>
      <c r="Z14" s="330">
        <v>10.191812631542328</v>
      </c>
      <c r="AA14" s="87">
        <v>46</v>
      </c>
      <c r="AB14" s="330">
        <v>0.37505870484075771</v>
      </c>
      <c r="AC14" s="232">
        <v>12</v>
      </c>
      <c r="AD14" s="330">
        <v>9.7841401262806368E-2</v>
      </c>
      <c r="AE14" s="232">
        <v>1</v>
      </c>
      <c r="AF14" s="330">
        <v>8.1534501052338646E-3</v>
      </c>
      <c r="AG14" s="232">
        <v>33</v>
      </c>
      <c r="AH14" s="330">
        <v>0.2690638534727175</v>
      </c>
      <c r="AI14" s="84">
        <v>19039</v>
      </c>
      <c r="AJ14" s="323">
        <v>155.23353655354754</v>
      </c>
      <c r="AK14" s="495">
        <v>93</v>
      </c>
      <c r="AL14" s="330">
        <v>0.75827085978674935</v>
      </c>
      <c r="AM14" s="86">
        <v>123</v>
      </c>
      <c r="AN14" s="330">
        <v>1.0028743629437651</v>
      </c>
      <c r="AO14" s="85">
        <v>216</v>
      </c>
      <c r="AP14" s="330">
        <v>1.7611452227305147</v>
      </c>
      <c r="AQ14" s="84">
        <v>1420</v>
      </c>
      <c r="AR14" s="326">
        <v>10.847586068338263</v>
      </c>
      <c r="AS14" s="86">
        <v>213</v>
      </c>
      <c r="AT14" s="330">
        <v>1.6271379102507395</v>
      </c>
      <c r="AU14" s="85">
        <v>1431</v>
      </c>
      <c r="AV14" s="330">
        <v>10.931616664642293</v>
      </c>
      <c r="AW14" s="83" t="s">
        <v>39</v>
      </c>
    </row>
    <row r="15" spans="1:49" s="82" customFormat="1" ht="36.75" customHeight="1">
      <c r="A15" s="83" t="s">
        <v>40</v>
      </c>
      <c r="B15" s="490">
        <v>525256</v>
      </c>
      <c r="C15" s="85">
        <v>2602</v>
      </c>
      <c r="D15" s="330">
        <v>49.537749211812901</v>
      </c>
      <c r="E15" s="232">
        <v>1558</v>
      </c>
      <c r="F15" s="330">
        <v>29.661726853191585</v>
      </c>
      <c r="G15" s="232">
        <v>770</v>
      </c>
      <c r="H15" s="330">
        <v>14.659518406262849</v>
      </c>
      <c r="I15" s="232">
        <v>274</v>
      </c>
      <c r="J15" s="326">
        <v>5.2165039523584689</v>
      </c>
      <c r="K15" s="495">
        <v>6060</v>
      </c>
      <c r="L15" s="330">
        <v>123.78015609372162</v>
      </c>
      <c r="M15" s="356">
        <v>3785</v>
      </c>
      <c r="N15" s="330">
        <v>77.311533137745272</v>
      </c>
      <c r="O15" s="356">
        <v>1039</v>
      </c>
      <c r="P15" s="330">
        <v>21.222373297256894</v>
      </c>
      <c r="Q15" s="356">
        <v>1236</v>
      </c>
      <c r="R15" s="330">
        <v>25.24624965871946</v>
      </c>
      <c r="S15" s="232">
        <v>1546</v>
      </c>
      <c r="T15" s="330">
        <v>31.578237841731625</v>
      </c>
      <c r="U15" s="87">
        <v>748</v>
      </c>
      <c r="V15" s="330">
        <v>15.27847471255838</v>
      </c>
      <c r="W15" s="356">
        <v>226</v>
      </c>
      <c r="X15" s="330">
        <v>4.6162236430991888</v>
      </c>
      <c r="Y15" s="356">
        <v>572</v>
      </c>
      <c r="Z15" s="330">
        <v>11.683539486074054</v>
      </c>
      <c r="AA15" s="87">
        <v>7</v>
      </c>
      <c r="AB15" s="330">
        <v>0.14298037832608107</v>
      </c>
      <c r="AC15" s="232">
        <v>3</v>
      </c>
      <c r="AD15" s="330">
        <v>6.1277304996891886E-2</v>
      </c>
      <c r="AE15" s="232">
        <v>0</v>
      </c>
      <c r="AF15" s="330">
        <v>0</v>
      </c>
      <c r="AG15" s="232">
        <v>4</v>
      </c>
      <c r="AH15" s="330">
        <v>8.1703073329189177E-2</v>
      </c>
      <c r="AI15" s="84">
        <v>7613</v>
      </c>
      <c r="AJ15" s="323">
        <v>155.50137431377931</v>
      </c>
      <c r="AK15" s="495">
        <v>55</v>
      </c>
      <c r="AL15" s="330">
        <v>1.1234172582763513</v>
      </c>
      <c r="AM15" s="86">
        <v>49</v>
      </c>
      <c r="AN15" s="330">
        <v>1.0008626482825675</v>
      </c>
      <c r="AO15" s="85">
        <v>104</v>
      </c>
      <c r="AP15" s="330">
        <v>2.1242799065589186</v>
      </c>
      <c r="AQ15" s="84">
        <v>825</v>
      </c>
      <c r="AR15" s="326">
        <v>15.706626863853053</v>
      </c>
      <c r="AS15" s="86">
        <v>69</v>
      </c>
      <c r="AT15" s="330">
        <v>1.3136451558858919</v>
      </c>
      <c r="AU15" s="85">
        <v>575</v>
      </c>
      <c r="AV15" s="330">
        <v>10.947042965715765</v>
      </c>
      <c r="AW15" s="83" t="s">
        <v>40</v>
      </c>
    </row>
    <row r="16" spans="1:49" s="82" customFormat="1" ht="36.75" customHeight="1">
      <c r="A16" s="83" t="s">
        <v>41</v>
      </c>
      <c r="B16" s="490">
        <v>532884</v>
      </c>
      <c r="C16" s="85">
        <v>2938</v>
      </c>
      <c r="D16" s="330">
        <v>55.133950353172551</v>
      </c>
      <c r="E16" s="232">
        <v>1984</v>
      </c>
      <c r="F16" s="330">
        <v>37.231367427057293</v>
      </c>
      <c r="G16" s="232">
        <v>688</v>
      </c>
      <c r="H16" s="330">
        <v>12.910877414221481</v>
      </c>
      <c r="I16" s="232">
        <v>266</v>
      </c>
      <c r="J16" s="326">
        <v>4.9917055118937705</v>
      </c>
      <c r="K16" s="495">
        <v>3680</v>
      </c>
      <c r="L16" s="330">
        <v>73.19906432500386</v>
      </c>
      <c r="M16" s="356">
        <v>2131</v>
      </c>
      <c r="N16" s="330">
        <v>42.387827738201963</v>
      </c>
      <c r="O16" s="356">
        <v>636</v>
      </c>
      <c r="P16" s="330">
        <v>12.650707856169145</v>
      </c>
      <c r="Q16" s="356">
        <v>913</v>
      </c>
      <c r="R16" s="330">
        <v>18.160528730632748</v>
      </c>
      <c r="S16" s="232">
        <v>1147</v>
      </c>
      <c r="T16" s="330">
        <v>22.815034451298754</v>
      </c>
      <c r="U16" s="87">
        <v>525</v>
      </c>
      <c r="V16" s="330">
        <v>10.442801296366039</v>
      </c>
      <c r="W16" s="356">
        <v>204</v>
      </c>
      <c r="X16" s="330">
        <v>4.0577742180165179</v>
      </c>
      <c r="Y16" s="356">
        <v>418</v>
      </c>
      <c r="Z16" s="330">
        <v>8.3144589369161981</v>
      </c>
      <c r="AA16" s="87">
        <v>3</v>
      </c>
      <c r="AB16" s="330">
        <v>5.9673150264948793E-2</v>
      </c>
      <c r="AC16" s="232">
        <v>2</v>
      </c>
      <c r="AD16" s="330">
        <v>3.9782100176632529E-2</v>
      </c>
      <c r="AE16" s="232">
        <v>0</v>
      </c>
      <c r="AF16" s="330">
        <v>0</v>
      </c>
      <c r="AG16" s="232">
        <v>1</v>
      </c>
      <c r="AH16" s="330">
        <v>1.9891050088316264E-2</v>
      </c>
      <c r="AI16" s="84">
        <v>4830</v>
      </c>
      <c r="AJ16" s="323">
        <v>96.073771926567559</v>
      </c>
      <c r="AK16" s="495">
        <v>111</v>
      </c>
      <c r="AL16" s="330">
        <v>2.2079065598031051</v>
      </c>
      <c r="AM16" s="86">
        <v>58</v>
      </c>
      <c r="AN16" s="330">
        <v>1.1536809051223433</v>
      </c>
      <c r="AO16" s="85">
        <v>169</v>
      </c>
      <c r="AP16" s="330">
        <v>3.3615874649254485</v>
      </c>
      <c r="AQ16" s="84">
        <v>727</v>
      </c>
      <c r="AR16" s="326">
        <v>13.642744011829967</v>
      </c>
      <c r="AS16" s="86">
        <v>123</v>
      </c>
      <c r="AT16" s="330">
        <v>2.3081946539959914</v>
      </c>
      <c r="AU16" s="85">
        <v>466</v>
      </c>
      <c r="AV16" s="330">
        <v>8.7448675509116427</v>
      </c>
      <c r="AW16" s="83" t="s">
        <v>41</v>
      </c>
    </row>
    <row r="17" spans="1:49" s="82" customFormat="1" ht="36.75" customHeight="1">
      <c r="A17" s="83" t="s">
        <v>42</v>
      </c>
      <c r="B17" s="490">
        <v>971927</v>
      </c>
      <c r="C17" s="85">
        <v>9139</v>
      </c>
      <c r="D17" s="330">
        <v>94.029695645866397</v>
      </c>
      <c r="E17" s="232">
        <v>5874</v>
      </c>
      <c r="F17" s="330">
        <v>60.436637731023012</v>
      </c>
      <c r="G17" s="232">
        <v>2121</v>
      </c>
      <c r="H17" s="330">
        <v>21.822626596441911</v>
      </c>
      <c r="I17" s="232">
        <v>1144</v>
      </c>
      <c r="J17" s="326">
        <v>11.770431318401483</v>
      </c>
      <c r="K17" s="495">
        <v>8122</v>
      </c>
      <c r="L17" s="330">
        <v>88.94115998020122</v>
      </c>
      <c r="M17" s="356">
        <v>4303</v>
      </c>
      <c r="N17" s="330">
        <v>47.120636714455294</v>
      </c>
      <c r="O17" s="356">
        <v>1994</v>
      </c>
      <c r="P17" s="330">
        <v>21.835591356872847</v>
      </c>
      <c r="Q17" s="356">
        <v>1825</v>
      </c>
      <c r="R17" s="330">
        <v>19.98493190887309</v>
      </c>
      <c r="S17" s="232">
        <v>2613</v>
      </c>
      <c r="T17" s="330">
        <v>28.614042234457745</v>
      </c>
      <c r="U17" s="87">
        <v>1313</v>
      </c>
      <c r="V17" s="330">
        <v>14.378200326767324</v>
      </c>
      <c r="W17" s="356">
        <v>616</v>
      </c>
      <c r="X17" s="330">
        <v>6.7455989347209995</v>
      </c>
      <c r="Y17" s="356">
        <v>684</v>
      </c>
      <c r="Z17" s="330">
        <v>7.4902429729694209</v>
      </c>
      <c r="AA17" s="87">
        <v>24</v>
      </c>
      <c r="AB17" s="330">
        <v>0.26281554291120773</v>
      </c>
      <c r="AC17" s="232">
        <v>7</v>
      </c>
      <c r="AD17" s="330">
        <v>7.6654533349102272E-2</v>
      </c>
      <c r="AE17" s="232">
        <v>6</v>
      </c>
      <c r="AF17" s="330">
        <v>6.5703885727801933E-2</v>
      </c>
      <c r="AG17" s="232">
        <v>11</v>
      </c>
      <c r="AH17" s="330">
        <v>0.12045712383430357</v>
      </c>
      <c r="AI17" s="84">
        <v>10759</v>
      </c>
      <c r="AJ17" s="323">
        <v>117.81801775757019</v>
      </c>
      <c r="AK17" s="495">
        <v>189</v>
      </c>
      <c r="AL17" s="330">
        <v>2.0696724004257612</v>
      </c>
      <c r="AM17" s="86">
        <v>121</v>
      </c>
      <c r="AN17" s="330">
        <v>1.3250283621773391</v>
      </c>
      <c r="AO17" s="85">
        <v>310</v>
      </c>
      <c r="AP17" s="330">
        <v>3.3947007626031005</v>
      </c>
      <c r="AQ17" s="84">
        <v>959</v>
      </c>
      <c r="AR17" s="326">
        <v>9.8669961838697766</v>
      </c>
      <c r="AS17" s="86">
        <v>241</v>
      </c>
      <c r="AT17" s="330">
        <v>2.4796100941737396</v>
      </c>
      <c r="AU17" s="85">
        <v>603</v>
      </c>
      <c r="AV17" s="330">
        <v>6.2041696547168668</v>
      </c>
      <c r="AW17" s="83" t="s">
        <v>42</v>
      </c>
    </row>
    <row r="18" spans="1:49" s="82" customFormat="1" ht="36.75" customHeight="1">
      <c r="A18" s="83" t="s">
        <v>43</v>
      </c>
      <c r="B18" s="490">
        <v>1587381</v>
      </c>
      <c r="C18" s="85">
        <v>16560</v>
      </c>
      <c r="D18" s="330">
        <v>104.32278073128002</v>
      </c>
      <c r="E18" s="232">
        <v>9381</v>
      </c>
      <c r="F18" s="330">
        <v>59.097343359911704</v>
      </c>
      <c r="G18" s="232">
        <v>4975</v>
      </c>
      <c r="H18" s="330">
        <v>31.340932013171379</v>
      </c>
      <c r="I18" s="232">
        <v>2204</v>
      </c>
      <c r="J18" s="326">
        <v>13.884505358196929</v>
      </c>
      <c r="K18" s="495">
        <v>16347</v>
      </c>
      <c r="L18" s="330">
        <v>110.49451143675986</v>
      </c>
      <c r="M18" s="356">
        <v>8844</v>
      </c>
      <c r="N18" s="330">
        <v>59.779375980100582</v>
      </c>
      <c r="O18" s="356">
        <v>4029</v>
      </c>
      <c r="P18" s="330">
        <v>27.233277456334832</v>
      </c>
      <c r="Q18" s="356">
        <v>3474</v>
      </c>
      <c r="R18" s="330">
        <v>23.481858000324447</v>
      </c>
      <c r="S18" s="232">
        <v>5396</v>
      </c>
      <c r="T18" s="330">
        <v>36.473260152490134</v>
      </c>
      <c r="U18" s="87">
        <v>2627</v>
      </c>
      <c r="V18" s="330">
        <v>17.756718758449143</v>
      </c>
      <c r="W18" s="356">
        <v>1420</v>
      </c>
      <c r="X18" s="330">
        <v>9.598226355918456</v>
      </c>
      <c r="Y18" s="356">
        <v>1349</v>
      </c>
      <c r="Z18" s="330">
        <v>9.1183150381225335</v>
      </c>
      <c r="AA18" s="87">
        <v>118</v>
      </c>
      <c r="AB18" s="330">
        <v>0.79759909154815334</v>
      </c>
      <c r="AC18" s="232">
        <v>11</v>
      </c>
      <c r="AD18" s="330">
        <v>7.4352457686692255E-2</v>
      </c>
      <c r="AE18" s="232">
        <v>6</v>
      </c>
      <c r="AF18" s="330">
        <v>4.0555886010923047E-2</v>
      </c>
      <c r="AG18" s="232">
        <v>101</v>
      </c>
      <c r="AH18" s="330">
        <v>0.68269074785053807</v>
      </c>
      <c r="AI18" s="84">
        <v>21861</v>
      </c>
      <c r="AJ18" s="323">
        <v>147.76537068079813</v>
      </c>
      <c r="AK18" s="495">
        <v>105</v>
      </c>
      <c r="AL18" s="330">
        <v>0.70972800519115331</v>
      </c>
      <c r="AM18" s="86">
        <v>110</v>
      </c>
      <c r="AN18" s="330">
        <v>0.74352457686692264</v>
      </c>
      <c r="AO18" s="85">
        <v>215</v>
      </c>
      <c r="AP18" s="330">
        <v>1.4532525820580762</v>
      </c>
      <c r="AQ18" s="84">
        <v>2453</v>
      </c>
      <c r="AR18" s="326">
        <v>15.453126880062191</v>
      </c>
      <c r="AS18" s="86">
        <v>332</v>
      </c>
      <c r="AT18" s="330">
        <v>2.0914953624870147</v>
      </c>
      <c r="AU18" s="85">
        <v>1697</v>
      </c>
      <c r="AV18" s="330">
        <v>10.690565151025494</v>
      </c>
      <c r="AW18" s="83" t="s">
        <v>43</v>
      </c>
    </row>
    <row r="19" spans="1:49" s="82" customFormat="1" ht="36.75" customHeight="1">
      <c r="A19" s="83" t="s">
        <v>44</v>
      </c>
      <c r="B19" s="490">
        <v>1203832</v>
      </c>
      <c r="C19" s="85">
        <v>10008</v>
      </c>
      <c r="D19" s="330">
        <v>83.134523754145093</v>
      </c>
      <c r="E19" s="232">
        <v>6515</v>
      </c>
      <c r="F19" s="330">
        <v>54.118847148107044</v>
      </c>
      <c r="G19" s="232">
        <v>2085</v>
      </c>
      <c r="H19" s="330">
        <v>17.319692448780231</v>
      </c>
      <c r="I19" s="232">
        <v>1408</v>
      </c>
      <c r="J19" s="326">
        <v>11.695984157257824</v>
      </c>
      <c r="K19" s="495">
        <v>10639</v>
      </c>
      <c r="L19" s="330">
        <v>94.174694545232455</v>
      </c>
      <c r="M19" s="356">
        <v>5600</v>
      </c>
      <c r="N19" s="330">
        <v>49.570287569630757</v>
      </c>
      <c r="O19" s="356">
        <v>2411</v>
      </c>
      <c r="P19" s="330">
        <v>21.341779166139247</v>
      </c>
      <c r="Q19" s="356">
        <v>2628</v>
      </c>
      <c r="R19" s="330">
        <v>23.262627809462437</v>
      </c>
      <c r="S19" s="232">
        <v>3229</v>
      </c>
      <c r="T19" s="330">
        <v>28.582581886131738</v>
      </c>
      <c r="U19" s="87">
        <v>1310</v>
      </c>
      <c r="V19" s="330">
        <v>11.595906556467197</v>
      </c>
      <c r="W19" s="356">
        <v>1106</v>
      </c>
      <c r="X19" s="330">
        <v>9.7901317950020754</v>
      </c>
      <c r="Y19" s="356">
        <v>813</v>
      </c>
      <c r="Z19" s="330">
        <v>7.1965435346624664</v>
      </c>
      <c r="AA19" s="87">
        <v>60</v>
      </c>
      <c r="AB19" s="330">
        <v>0.53111022396032959</v>
      </c>
      <c r="AC19" s="232">
        <v>10</v>
      </c>
      <c r="AD19" s="330">
        <v>8.8518370660054926E-2</v>
      </c>
      <c r="AE19" s="232">
        <v>1</v>
      </c>
      <c r="AF19" s="330">
        <v>8.8518370660054923E-3</v>
      </c>
      <c r="AG19" s="232">
        <v>49</v>
      </c>
      <c r="AH19" s="330">
        <v>0.43374001623426922</v>
      </c>
      <c r="AI19" s="84">
        <v>13928</v>
      </c>
      <c r="AJ19" s="323">
        <v>123.28838665532452</v>
      </c>
      <c r="AK19" s="495">
        <v>80</v>
      </c>
      <c r="AL19" s="330">
        <v>0.70814696528043941</v>
      </c>
      <c r="AM19" s="86">
        <v>70</v>
      </c>
      <c r="AN19" s="330">
        <v>0.61962859462038455</v>
      </c>
      <c r="AO19" s="85">
        <v>150</v>
      </c>
      <c r="AP19" s="330">
        <v>1.3277755599008239</v>
      </c>
      <c r="AQ19" s="84">
        <v>1048</v>
      </c>
      <c r="AR19" s="326">
        <v>8.7055336625044024</v>
      </c>
      <c r="AS19" s="86">
        <v>218</v>
      </c>
      <c r="AT19" s="330">
        <v>1.8108839107117936</v>
      </c>
      <c r="AU19" s="85">
        <v>907</v>
      </c>
      <c r="AV19" s="330">
        <v>7.534273885392647</v>
      </c>
      <c r="AW19" s="83" t="s">
        <v>44</v>
      </c>
    </row>
    <row r="20" spans="1:49" s="82" customFormat="1" ht="36.75" customHeight="1">
      <c r="A20" s="83" t="s">
        <v>45</v>
      </c>
      <c r="B20" s="490">
        <v>957669</v>
      </c>
      <c r="C20" s="85">
        <v>8984</v>
      </c>
      <c r="D20" s="330">
        <v>93.811118455332689</v>
      </c>
      <c r="E20" s="232">
        <v>6050</v>
      </c>
      <c r="F20" s="330">
        <v>63.174228256318202</v>
      </c>
      <c r="G20" s="232">
        <v>1836</v>
      </c>
      <c r="H20" s="330">
        <v>19.17155092208268</v>
      </c>
      <c r="I20" s="232">
        <v>1098</v>
      </c>
      <c r="J20" s="326">
        <v>11.4653392769318</v>
      </c>
      <c r="K20" s="495">
        <v>8734</v>
      </c>
      <c r="L20" s="330">
        <v>98.085641695045084</v>
      </c>
      <c r="M20" s="356">
        <v>5145</v>
      </c>
      <c r="N20" s="330">
        <v>57.780012196130862</v>
      </c>
      <c r="O20" s="356">
        <v>1726</v>
      </c>
      <c r="P20" s="330">
        <v>19.383537619149049</v>
      </c>
      <c r="Q20" s="356">
        <v>1863</v>
      </c>
      <c r="R20" s="330">
        <v>20.922091879765169</v>
      </c>
      <c r="S20" s="232">
        <v>2437</v>
      </c>
      <c r="T20" s="330">
        <v>27.368297322054595</v>
      </c>
      <c r="U20" s="87">
        <v>1243</v>
      </c>
      <c r="V20" s="330">
        <v>13.959291576246969</v>
      </c>
      <c r="W20" s="356">
        <v>667</v>
      </c>
      <c r="X20" s="330">
        <v>7.4906254878171588</v>
      </c>
      <c r="Y20" s="356">
        <v>527</v>
      </c>
      <c r="Z20" s="330">
        <v>5.9183802579904699</v>
      </c>
      <c r="AA20" s="87">
        <v>87</v>
      </c>
      <c r="AB20" s="330">
        <v>0.9770381071065859</v>
      </c>
      <c r="AC20" s="232">
        <v>36</v>
      </c>
      <c r="AD20" s="330">
        <v>0.40429163052686318</v>
      </c>
      <c r="AE20" s="232">
        <v>1</v>
      </c>
      <c r="AF20" s="330">
        <v>1.1230323070190642E-2</v>
      </c>
      <c r="AG20" s="232">
        <v>50</v>
      </c>
      <c r="AH20" s="330">
        <v>0.5615161535095321</v>
      </c>
      <c r="AI20" s="84">
        <v>11258</v>
      </c>
      <c r="AJ20" s="323">
        <v>126.43097712420627</v>
      </c>
      <c r="AK20" s="495">
        <v>105</v>
      </c>
      <c r="AL20" s="330">
        <v>1.1791839223700176</v>
      </c>
      <c r="AM20" s="86">
        <v>74</v>
      </c>
      <c r="AN20" s="330">
        <v>0.83104390719410759</v>
      </c>
      <c r="AO20" s="85">
        <v>179</v>
      </c>
      <c r="AP20" s="330">
        <v>2.0102278295641249</v>
      </c>
      <c r="AQ20" s="84">
        <v>1278</v>
      </c>
      <c r="AR20" s="326">
        <v>13.344903092822259</v>
      </c>
      <c r="AS20" s="86">
        <v>151</v>
      </c>
      <c r="AT20" s="330">
        <v>1.5767452011081073</v>
      </c>
      <c r="AU20" s="85">
        <v>849</v>
      </c>
      <c r="AV20" s="330">
        <v>8.865275998283332</v>
      </c>
      <c r="AW20" s="83" t="s">
        <v>45</v>
      </c>
    </row>
    <row r="21" spans="1:49" s="82" customFormat="1" ht="36.75" customHeight="1">
      <c r="A21" s="83" t="s">
        <v>46</v>
      </c>
      <c r="B21" s="490">
        <v>4263218</v>
      </c>
      <c r="C21" s="85">
        <v>32127</v>
      </c>
      <c r="D21" s="330">
        <v>75.358567166867843</v>
      </c>
      <c r="E21" s="232">
        <v>19922</v>
      </c>
      <c r="F21" s="330">
        <v>46.729958449227794</v>
      </c>
      <c r="G21" s="232">
        <v>8308</v>
      </c>
      <c r="H21" s="330">
        <v>19.487626483093287</v>
      </c>
      <c r="I21" s="232">
        <v>3897</v>
      </c>
      <c r="J21" s="326">
        <v>9.1409822345467671</v>
      </c>
      <c r="K21" s="495">
        <v>38249</v>
      </c>
      <c r="L21" s="330">
        <v>95.67059839334226</v>
      </c>
      <c r="M21" s="356">
        <v>21228</v>
      </c>
      <c r="N21" s="330">
        <v>53.096694363091046</v>
      </c>
      <c r="O21" s="356">
        <v>7918</v>
      </c>
      <c r="P21" s="330">
        <v>19.804956942102645</v>
      </c>
      <c r="Q21" s="356">
        <v>9103</v>
      </c>
      <c r="R21" s="330">
        <v>22.768947088148568</v>
      </c>
      <c r="S21" s="232">
        <v>10522</v>
      </c>
      <c r="T21" s="330">
        <v>26.318231490882045</v>
      </c>
      <c r="U21" s="87">
        <v>5611</v>
      </c>
      <c r="V21" s="330">
        <v>14.034555872965136</v>
      </c>
      <c r="W21" s="356">
        <v>1709</v>
      </c>
      <c r="X21" s="330">
        <v>4.2746490798248828</v>
      </c>
      <c r="Y21" s="356">
        <v>3202</v>
      </c>
      <c r="Z21" s="330">
        <v>8.0090265380920265</v>
      </c>
      <c r="AA21" s="87">
        <v>184</v>
      </c>
      <c r="AB21" s="330">
        <v>0.46023138132696217</v>
      </c>
      <c r="AC21" s="232">
        <v>32</v>
      </c>
      <c r="AD21" s="330">
        <v>8.0040240230776036E-2</v>
      </c>
      <c r="AE21" s="232">
        <v>1</v>
      </c>
      <c r="AF21" s="330">
        <v>2.5012575072117511E-3</v>
      </c>
      <c r="AG21" s="232">
        <v>151</v>
      </c>
      <c r="AH21" s="330">
        <v>0.37768988358897437</v>
      </c>
      <c r="AI21" s="84">
        <v>48955</v>
      </c>
      <c r="AJ21" s="323">
        <v>122.44906126555128</v>
      </c>
      <c r="AK21" s="495">
        <v>397</v>
      </c>
      <c r="AL21" s="330">
        <v>0.99299923036306514</v>
      </c>
      <c r="AM21" s="86">
        <v>224</v>
      </c>
      <c r="AN21" s="330">
        <v>0.56028168161543224</v>
      </c>
      <c r="AO21" s="85">
        <v>621</v>
      </c>
      <c r="AP21" s="330">
        <v>1.5532809119784974</v>
      </c>
      <c r="AQ21" s="84">
        <v>4833</v>
      </c>
      <c r="AR21" s="326">
        <v>11.336506835915968</v>
      </c>
      <c r="AS21" s="86">
        <v>1371</v>
      </c>
      <c r="AT21" s="330">
        <v>3.2158805859798862</v>
      </c>
      <c r="AU21" s="85">
        <v>3943</v>
      </c>
      <c r="AV21" s="330">
        <v>9.2488819478619213</v>
      </c>
      <c r="AW21" s="83" t="s">
        <v>46</v>
      </c>
    </row>
    <row r="22" spans="1:49" s="82" customFormat="1" ht="36.75" customHeight="1">
      <c r="A22" s="83" t="s">
        <v>47</v>
      </c>
      <c r="B22" s="490">
        <v>3627997</v>
      </c>
      <c r="C22" s="85">
        <v>46420</v>
      </c>
      <c r="D22" s="330">
        <v>127.94938915329864</v>
      </c>
      <c r="E22" s="232">
        <v>30299</v>
      </c>
      <c r="F22" s="330">
        <v>83.514402024036968</v>
      </c>
      <c r="G22" s="232">
        <v>9942</v>
      </c>
      <c r="H22" s="330">
        <v>27.403550774711228</v>
      </c>
      <c r="I22" s="232">
        <v>6179</v>
      </c>
      <c r="J22" s="326">
        <v>17.031436354550458</v>
      </c>
      <c r="K22" s="495">
        <v>33723</v>
      </c>
      <c r="L22" s="330">
        <v>99.45029991683721</v>
      </c>
      <c r="M22" s="356">
        <v>18460</v>
      </c>
      <c r="N22" s="330">
        <v>54.439182055713161</v>
      </c>
      <c r="O22" s="356">
        <v>6684</v>
      </c>
      <c r="P22" s="330">
        <v>19.711348475643916</v>
      </c>
      <c r="Q22" s="356">
        <v>8579</v>
      </c>
      <c r="R22" s="330">
        <v>25.299769385480129</v>
      </c>
      <c r="S22" s="232">
        <v>8935</v>
      </c>
      <c r="T22" s="330">
        <v>26.349625767486302</v>
      </c>
      <c r="U22" s="87">
        <v>4872</v>
      </c>
      <c r="V22" s="330">
        <v>14.367697452623755</v>
      </c>
      <c r="W22" s="356">
        <v>1547</v>
      </c>
      <c r="X22" s="330">
        <v>4.5621568060773701</v>
      </c>
      <c r="Y22" s="356">
        <v>2516</v>
      </c>
      <c r="Z22" s="330">
        <v>7.4197715087851739</v>
      </c>
      <c r="AA22" s="87">
        <v>170</v>
      </c>
      <c r="AB22" s="330">
        <v>0.50133591275575495</v>
      </c>
      <c r="AC22" s="232">
        <v>43</v>
      </c>
      <c r="AD22" s="330">
        <v>0.12680849557939683</v>
      </c>
      <c r="AE22" s="232">
        <v>1</v>
      </c>
      <c r="AF22" s="330">
        <v>2.9490347809162059E-3</v>
      </c>
      <c r="AG22" s="232">
        <v>126</v>
      </c>
      <c r="AH22" s="330">
        <v>0.37157838239544194</v>
      </c>
      <c r="AI22" s="84">
        <v>42828</v>
      </c>
      <c r="AJ22" s="323">
        <v>126.30126159707926</v>
      </c>
      <c r="AK22" s="495">
        <v>343</v>
      </c>
      <c r="AL22" s="330">
        <v>1.0115189298542586</v>
      </c>
      <c r="AM22" s="86">
        <v>165</v>
      </c>
      <c r="AN22" s="330">
        <v>0.48659073885117393</v>
      </c>
      <c r="AO22" s="85">
        <v>508</v>
      </c>
      <c r="AP22" s="330">
        <v>1.4981096687054325</v>
      </c>
      <c r="AQ22" s="84">
        <v>5058</v>
      </c>
      <c r="AR22" s="326">
        <v>13.941577129198286</v>
      </c>
      <c r="AS22" s="86">
        <v>747</v>
      </c>
      <c r="AT22" s="330">
        <v>2.0589873696146936</v>
      </c>
      <c r="AU22" s="85">
        <v>2415</v>
      </c>
      <c r="AV22" s="330">
        <v>6.6565655925294314</v>
      </c>
      <c r="AW22" s="83" t="s">
        <v>47</v>
      </c>
    </row>
    <row r="23" spans="1:49" s="82" customFormat="1" ht="36.75" customHeight="1">
      <c r="A23" s="83" t="s">
        <v>48</v>
      </c>
      <c r="B23" s="490">
        <v>10248666</v>
      </c>
      <c r="C23" s="85">
        <v>139489</v>
      </c>
      <c r="D23" s="330">
        <v>136.10454277659161</v>
      </c>
      <c r="E23" s="232">
        <v>85811</v>
      </c>
      <c r="F23" s="330">
        <v>83.728945796457793</v>
      </c>
      <c r="G23" s="232">
        <v>33402</v>
      </c>
      <c r="H23" s="330">
        <v>32.59155874530402</v>
      </c>
      <c r="I23" s="232">
        <v>20276</v>
      </c>
      <c r="J23" s="326">
        <v>19.784038234829779</v>
      </c>
      <c r="K23" s="495">
        <v>124525</v>
      </c>
      <c r="L23" s="330">
        <v>129.33611821586058</v>
      </c>
      <c r="M23" s="356">
        <v>65854</v>
      </c>
      <c r="N23" s="330">
        <v>68.398319445792282</v>
      </c>
      <c r="O23" s="356">
        <v>26249</v>
      </c>
      <c r="P23" s="330">
        <v>27.2631501067908</v>
      </c>
      <c r="Q23" s="356">
        <v>32422</v>
      </c>
      <c r="R23" s="330">
        <v>33.674648663277509</v>
      </c>
      <c r="S23" s="232">
        <v>22074</v>
      </c>
      <c r="T23" s="330">
        <v>22.926845802022939</v>
      </c>
      <c r="U23" s="87">
        <v>10817</v>
      </c>
      <c r="V23" s="330">
        <v>11.234923033454839</v>
      </c>
      <c r="W23" s="356">
        <v>2742</v>
      </c>
      <c r="X23" s="330">
        <v>2.8479392583649048</v>
      </c>
      <c r="Y23" s="356">
        <v>8515</v>
      </c>
      <c r="Z23" s="330">
        <v>8.843983510203195</v>
      </c>
      <c r="AA23" s="87">
        <v>665</v>
      </c>
      <c r="AB23" s="330">
        <v>0.69069278147799473</v>
      </c>
      <c r="AC23" s="232">
        <v>100</v>
      </c>
      <c r="AD23" s="330">
        <v>0.10386357616210447</v>
      </c>
      <c r="AE23" s="232">
        <v>20</v>
      </c>
      <c r="AF23" s="330">
        <v>2.0772715232420892E-2</v>
      </c>
      <c r="AG23" s="232">
        <v>545</v>
      </c>
      <c r="AH23" s="330">
        <v>0.56605649008346937</v>
      </c>
      <c r="AI23" s="84">
        <v>147264</v>
      </c>
      <c r="AJ23" s="323">
        <v>152.95365679936154</v>
      </c>
      <c r="AK23" s="495">
        <v>1628</v>
      </c>
      <c r="AL23" s="330">
        <v>1.6908990199190606</v>
      </c>
      <c r="AM23" s="86">
        <v>680</v>
      </c>
      <c r="AN23" s="330">
        <v>0.70627231790231038</v>
      </c>
      <c r="AO23" s="85">
        <v>2308</v>
      </c>
      <c r="AP23" s="330">
        <v>2.397171337821371</v>
      </c>
      <c r="AQ23" s="84">
        <v>14423</v>
      </c>
      <c r="AR23" s="326">
        <v>14.073051068304888</v>
      </c>
      <c r="AS23" s="86">
        <v>2568</v>
      </c>
      <c r="AT23" s="330">
        <v>2.5056919603000041</v>
      </c>
      <c r="AU23" s="85">
        <v>7575</v>
      </c>
      <c r="AV23" s="330">
        <v>7.3912058408382126</v>
      </c>
      <c r="AW23" s="83" t="s">
        <v>48</v>
      </c>
    </row>
    <row r="24" spans="1:49" s="82" customFormat="1" ht="36.75" customHeight="1">
      <c r="A24" s="83" t="s">
        <v>49</v>
      </c>
      <c r="B24" s="490">
        <v>5835970</v>
      </c>
      <c r="C24" s="85">
        <v>66544</v>
      </c>
      <c r="D24" s="330">
        <v>114.02388977325106</v>
      </c>
      <c r="E24" s="232">
        <v>40986</v>
      </c>
      <c r="F24" s="330">
        <v>70.229970339120996</v>
      </c>
      <c r="G24" s="232">
        <v>15115</v>
      </c>
      <c r="H24" s="330">
        <v>25.899721897131066</v>
      </c>
      <c r="I24" s="232">
        <v>10443</v>
      </c>
      <c r="J24" s="326">
        <v>17.894197536998991</v>
      </c>
      <c r="K24" s="495">
        <v>61492</v>
      </c>
      <c r="L24" s="330">
        <v>115.48887227942154</v>
      </c>
      <c r="M24" s="356">
        <v>31863</v>
      </c>
      <c r="N24" s="330">
        <v>59.842287410381971</v>
      </c>
      <c r="O24" s="356">
        <v>13447</v>
      </c>
      <c r="P24" s="330">
        <v>25.254974070470652</v>
      </c>
      <c r="Q24" s="356">
        <v>16182</v>
      </c>
      <c r="R24" s="330">
        <v>30.391610798568909</v>
      </c>
      <c r="S24" s="232">
        <v>12854</v>
      </c>
      <c r="T24" s="330">
        <v>24.141253565987192</v>
      </c>
      <c r="U24" s="87">
        <v>6192</v>
      </c>
      <c r="V24" s="330">
        <v>11.62927042792848</v>
      </c>
      <c r="W24" s="356">
        <v>2178</v>
      </c>
      <c r="X24" s="330">
        <v>4.0905282609864715</v>
      </c>
      <c r="Y24" s="356">
        <v>4484</v>
      </c>
      <c r="Z24" s="330">
        <v>8.4214548770722395</v>
      </c>
      <c r="AA24" s="87">
        <v>293</v>
      </c>
      <c r="AB24" s="330">
        <v>0.55028685971948399</v>
      </c>
      <c r="AC24" s="232">
        <v>71</v>
      </c>
      <c r="AD24" s="330">
        <v>0.13334596259414117</v>
      </c>
      <c r="AE24" s="232">
        <v>33</v>
      </c>
      <c r="AF24" s="330">
        <v>6.1977700924037447E-2</v>
      </c>
      <c r="AG24" s="232">
        <v>189</v>
      </c>
      <c r="AH24" s="330">
        <v>0.35496319620130534</v>
      </c>
      <c r="AI24" s="84">
        <v>74639</v>
      </c>
      <c r="AJ24" s="323">
        <v>140.18041270512822</v>
      </c>
      <c r="AK24" s="495">
        <v>637</v>
      </c>
      <c r="AL24" s="330">
        <v>1.1963574390488441</v>
      </c>
      <c r="AM24" s="86">
        <v>360</v>
      </c>
      <c r="AN24" s="330">
        <v>0.67612037371677203</v>
      </c>
      <c r="AO24" s="85">
        <v>997</v>
      </c>
      <c r="AP24" s="330">
        <v>1.8724778127656163</v>
      </c>
      <c r="AQ24" s="84">
        <v>6352</v>
      </c>
      <c r="AR24" s="326">
        <v>10.884223188261764</v>
      </c>
      <c r="AS24" s="86">
        <v>1222</v>
      </c>
      <c r="AT24" s="330">
        <v>2.0939106952229021</v>
      </c>
      <c r="AU24" s="85">
        <v>3851</v>
      </c>
      <c r="AV24" s="330">
        <v>6.5987316590044154</v>
      </c>
      <c r="AW24" s="83" t="s">
        <v>49</v>
      </c>
    </row>
    <row r="25" spans="1:49" s="82" customFormat="1" ht="36.75" customHeight="1">
      <c r="A25" s="83" t="s">
        <v>50</v>
      </c>
      <c r="B25" s="490">
        <v>1242940</v>
      </c>
      <c r="C25" s="85">
        <v>5789</v>
      </c>
      <c r="D25" s="330">
        <v>46.575055915812513</v>
      </c>
      <c r="E25" s="232">
        <v>3578</v>
      </c>
      <c r="F25" s="330">
        <v>28.786586641350347</v>
      </c>
      <c r="G25" s="232">
        <v>1489</v>
      </c>
      <c r="H25" s="330">
        <v>11.979661126039874</v>
      </c>
      <c r="I25" s="232">
        <v>722</v>
      </c>
      <c r="J25" s="326">
        <v>5.8088081484222895</v>
      </c>
      <c r="K25" s="495">
        <v>8013</v>
      </c>
      <c r="L25" s="330">
        <v>68.244745376041635</v>
      </c>
      <c r="M25" s="356">
        <v>4418</v>
      </c>
      <c r="N25" s="330">
        <v>37.627016731729931</v>
      </c>
      <c r="O25" s="356">
        <v>1772</v>
      </c>
      <c r="P25" s="330">
        <v>15.091687109240707</v>
      </c>
      <c r="Q25" s="356">
        <v>1823</v>
      </c>
      <c r="R25" s="330">
        <v>15.526041535070998</v>
      </c>
      <c r="S25" s="232">
        <v>2221</v>
      </c>
      <c r="T25" s="330">
        <v>18.9157094072368</v>
      </c>
      <c r="U25" s="87">
        <v>929</v>
      </c>
      <c r="V25" s="330">
        <v>7.9120639528694223</v>
      </c>
      <c r="W25" s="356">
        <v>389</v>
      </c>
      <c r="X25" s="330">
        <v>3.3130170911369272</v>
      </c>
      <c r="Y25" s="356">
        <v>903</v>
      </c>
      <c r="Z25" s="330">
        <v>7.6906283632304504</v>
      </c>
      <c r="AA25" s="87">
        <v>36</v>
      </c>
      <c r="AB25" s="330">
        <v>0.30660312411549967</v>
      </c>
      <c r="AC25" s="232">
        <v>25</v>
      </c>
      <c r="AD25" s="330">
        <v>0.21291883619131921</v>
      </c>
      <c r="AE25" s="232">
        <v>1</v>
      </c>
      <c r="AF25" s="330">
        <v>8.5167534476527692E-3</v>
      </c>
      <c r="AG25" s="232">
        <v>10</v>
      </c>
      <c r="AH25" s="330">
        <v>8.5167534476527695E-2</v>
      </c>
      <c r="AI25" s="84">
        <v>10270</v>
      </c>
      <c r="AJ25" s="323">
        <v>87.467057907393951</v>
      </c>
      <c r="AK25" s="495">
        <v>73</v>
      </c>
      <c r="AL25" s="330">
        <v>0.62172300167865213</v>
      </c>
      <c r="AM25" s="86">
        <v>79</v>
      </c>
      <c r="AN25" s="330">
        <v>0.67282352236456877</v>
      </c>
      <c r="AO25" s="85">
        <v>152</v>
      </c>
      <c r="AP25" s="330">
        <v>1.294546524043221</v>
      </c>
      <c r="AQ25" s="84">
        <v>971</v>
      </c>
      <c r="AR25" s="326">
        <v>7.8121228699695884</v>
      </c>
      <c r="AS25" s="86">
        <v>127</v>
      </c>
      <c r="AT25" s="330">
        <v>1.0217709623956104</v>
      </c>
      <c r="AU25" s="85">
        <v>1215</v>
      </c>
      <c r="AV25" s="330">
        <v>9.7752103882729653</v>
      </c>
      <c r="AW25" s="83" t="s">
        <v>50</v>
      </c>
    </row>
    <row r="26" spans="1:49" s="82" customFormat="1" ht="36.75" customHeight="1">
      <c r="A26" s="83" t="s">
        <v>51</v>
      </c>
      <c r="B26" s="490">
        <v>600536</v>
      </c>
      <c r="C26" s="85">
        <v>2962</v>
      </c>
      <c r="D26" s="330">
        <v>49.322605139408793</v>
      </c>
      <c r="E26" s="232">
        <v>2029</v>
      </c>
      <c r="F26" s="330">
        <v>33.786484074227026</v>
      </c>
      <c r="G26" s="232">
        <v>641</v>
      </c>
      <c r="H26" s="330">
        <v>10.673798073720809</v>
      </c>
      <c r="I26" s="232">
        <v>292</v>
      </c>
      <c r="J26" s="326">
        <v>4.8623229914609611</v>
      </c>
      <c r="K26" s="495">
        <v>3553</v>
      </c>
      <c r="L26" s="330">
        <v>62.633424354230513</v>
      </c>
      <c r="M26" s="356">
        <v>2263</v>
      </c>
      <c r="N26" s="330">
        <v>39.892890321875505</v>
      </c>
      <c r="O26" s="356">
        <v>559</v>
      </c>
      <c r="P26" s="330">
        <v>9.8542314140205072</v>
      </c>
      <c r="Q26" s="356">
        <v>731</v>
      </c>
      <c r="R26" s="330">
        <v>12.886302618334508</v>
      </c>
      <c r="S26" s="232">
        <v>849</v>
      </c>
      <c r="T26" s="330">
        <v>14.966444491061555</v>
      </c>
      <c r="U26" s="87">
        <v>423</v>
      </c>
      <c r="V26" s="330">
        <v>7.4567797640978073</v>
      </c>
      <c r="W26" s="356">
        <v>181</v>
      </c>
      <c r="X26" s="330">
        <v>3.1907260929118277</v>
      </c>
      <c r="Y26" s="356">
        <v>245</v>
      </c>
      <c r="Z26" s="330">
        <v>4.3189386340519214</v>
      </c>
      <c r="AA26" s="87">
        <v>13</v>
      </c>
      <c r="AB26" s="330">
        <v>0.22916817241908155</v>
      </c>
      <c r="AC26" s="232">
        <v>2</v>
      </c>
      <c r="AD26" s="330">
        <v>3.5256641910627932E-2</v>
      </c>
      <c r="AE26" s="232">
        <v>1</v>
      </c>
      <c r="AF26" s="330">
        <v>1.7628320955313966E-2</v>
      </c>
      <c r="AG26" s="232">
        <v>10</v>
      </c>
      <c r="AH26" s="330">
        <v>0.17628320955313967</v>
      </c>
      <c r="AI26" s="84">
        <v>4415</v>
      </c>
      <c r="AJ26" s="323">
        <v>77.829037017711158</v>
      </c>
      <c r="AK26" s="495">
        <v>91</v>
      </c>
      <c r="AL26" s="330">
        <v>1.6041772069335709</v>
      </c>
      <c r="AM26" s="86">
        <v>52</v>
      </c>
      <c r="AN26" s="330">
        <v>0.9166726896763262</v>
      </c>
      <c r="AO26" s="85">
        <v>143</v>
      </c>
      <c r="AP26" s="330">
        <v>2.5208498966098967</v>
      </c>
      <c r="AQ26" s="84">
        <v>520</v>
      </c>
      <c r="AR26" s="326">
        <v>8.6589313546565077</v>
      </c>
      <c r="AS26" s="86">
        <v>75</v>
      </c>
      <c r="AT26" s="330">
        <v>1.2488843299985348</v>
      </c>
      <c r="AU26" s="85">
        <v>1136</v>
      </c>
      <c r="AV26" s="330">
        <v>18.916434651711139</v>
      </c>
      <c r="AW26" s="83" t="s">
        <v>51</v>
      </c>
    </row>
    <row r="27" spans="1:49" s="82" customFormat="1" ht="36.75" customHeight="1">
      <c r="A27" s="83" t="s">
        <v>52</v>
      </c>
      <c r="B27" s="490">
        <v>635638</v>
      </c>
      <c r="C27" s="85">
        <v>4746</v>
      </c>
      <c r="D27" s="330">
        <v>74.665139592031949</v>
      </c>
      <c r="E27" s="232">
        <v>3281</v>
      </c>
      <c r="F27" s="330">
        <v>51.617430046661781</v>
      </c>
      <c r="G27" s="232">
        <v>999</v>
      </c>
      <c r="H27" s="330">
        <v>15.716492720699517</v>
      </c>
      <c r="I27" s="232">
        <v>466</v>
      </c>
      <c r="J27" s="326">
        <v>7.3312168246706459</v>
      </c>
      <c r="K27" s="495">
        <v>5037</v>
      </c>
      <c r="L27" s="330">
        <v>81.417376799037925</v>
      </c>
      <c r="M27" s="356">
        <v>2800</v>
      </c>
      <c r="N27" s="330">
        <v>45.258815770757629</v>
      </c>
      <c r="O27" s="356">
        <v>866</v>
      </c>
      <c r="P27" s="330">
        <v>13.997905163384324</v>
      </c>
      <c r="Q27" s="356">
        <v>1371</v>
      </c>
      <c r="R27" s="330">
        <v>22.160655864895972</v>
      </c>
      <c r="S27" s="232">
        <v>1262</v>
      </c>
      <c r="T27" s="330">
        <v>20.398794822391476</v>
      </c>
      <c r="U27" s="87">
        <v>616</v>
      </c>
      <c r="V27" s="330">
        <v>9.9569394695666791</v>
      </c>
      <c r="W27" s="356">
        <v>251</v>
      </c>
      <c r="X27" s="330">
        <v>4.0571295565929164</v>
      </c>
      <c r="Y27" s="356">
        <v>395</v>
      </c>
      <c r="Z27" s="330">
        <v>6.3847257962318809</v>
      </c>
      <c r="AA27" s="87">
        <v>15</v>
      </c>
      <c r="AB27" s="330">
        <v>0.24245794162905873</v>
      </c>
      <c r="AC27" s="232">
        <v>6</v>
      </c>
      <c r="AD27" s="330">
        <v>9.6983176651623496E-2</v>
      </c>
      <c r="AE27" s="232">
        <v>1</v>
      </c>
      <c r="AF27" s="330">
        <v>1.6163862775270585E-2</v>
      </c>
      <c r="AG27" s="232">
        <v>8</v>
      </c>
      <c r="AH27" s="330">
        <v>0.12931090220216468</v>
      </c>
      <c r="AI27" s="84">
        <v>6314</v>
      </c>
      <c r="AJ27" s="323">
        <v>102.05862956305846</v>
      </c>
      <c r="AK27" s="495">
        <v>79</v>
      </c>
      <c r="AL27" s="330">
        <v>1.2769451592463759</v>
      </c>
      <c r="AM27" s="86">
        <v>31</v>
      </c>
      <c r="AN27" s="330">
        <v>0.50107974603338812</v>
      </c>
      <c r="AO27" s="85">
        <v>110</v>
      </c>
      <c r="AP27" s="330">
        <v>1.7780249052797641</v>
      </c>
      <c r="AQ27" s="84">
        <v>596</v>
      </c>
      <c r="AR27" s="326">
        <v>9.3764060676045169</v>
      </c>
      <c r="AS27" s="86">
        <v>54</v>
      </c>
      <c r="AT27" s="330">
        <v>0.84954014706483871</v>
      </c>
      <c r="AU27" s="85">
        <v>4027</v>
      </c>
      <c r="AV27" s="330">
        <v>63.353669856113072</v>
      </c>
      <c r="AW27" s="83" t="s">
        <v>52</v>
      </c>
    </row>
    <row r="28" spans="1:49" s="82" customFormat="1" ht="36.75" customHeight="1">
      <c r="A28" s="83" t="s">
        <v>53</v>
      </c>
      <c r="B28" s="490">
        <v>455993</v>
      </c>
      <c r="C28" s="85">
        <v>4525</v>
      </c>
      <c r="D28" s="330">
        <v>99.23397946898308</v>
      </c>
      <c r="E28" s="232">
        <v>3129</v>
      </c>
      <c r="F28" s="330">
        <v>68.619474421756479</v>
      </c>
      <c r="G28" s="232">
        <v>913</v>
      </c>
      <c r="H28" s="330">
        <v>20.022237183465538</v>
      </c>
      <c r="I28" s="232">
        <v>483</v>
      </c>
      <c r="J28" s="326">
        <v>10.592267863761068</v>
      </c>
      <c r="K28" s="495">
        <v>3337</v>
      </c>
      <c r="L28" s="330">
        <v>78.323282458276083</v>
      </c>
      <c r="M28" s="356">
        <v>1969</v>
      </c>
      <c r="N28" s="330">
        <v>46.214726748680128</v>
      </c>
      <c r="O28" s="356">
        <v>519</v>
      </c>
      <c r="P28" s="330">
        <v>12.181535389824779</v>
      </c>
      <c r="Q28" s="356">
        <v>849</v>
      </c>
      <c r="R28" s="330">
        <v>19.92702031977117</v>
      </c>
      <c r="S28" s="232">
        <v>1759</v>
      </c>
      <c r="T28" s="330">
        <v>41.285781793259702</v>
      </c>
      <c r="U28" s="87">
        <v>1128</v>
      </c>
      <c r="V28" s="330">
        <v>26.475475760544025</v>
      </c>
      <c r="W28" s="356">
        <v>235</v>
      </c>
      <c r="X28" s="330">
        <v>5.5157241167800057</v>
      </c>
      <c r="Y28" s="356">
        <v>396</v>
      </c>
      <c r="Z28" s="330">
        <v>9.2945819159356677</v>
      </c>
      <c r="AA28" s="87">
        <v>26</v>
      </c>
      <c r="AB28" s="330">
        <v>0.61025032781395805</v>
      </c>
      <c r="AC28" s="232">
        <v>9</v>
      </c>
      <c r="AD28" s="330">
        <v>0.211240498089447</v>
      </c>
      <c r="AE28" s="232">
        <v>11</v>
      </c>
      <c r="AF28" s="330">
        <v>0.25818283099821299</v>
      </c>
      <c r="AG28" s="232">
        <v>6</v>
      </c>
      <c r="AH28" s="330">
        <v>0.140826998726298</v>
      </c>
      <c r="AI28" s="84">
        <v>5122</v>
      </c>
      <c r="AJ28" s="323">
        <v>120.21931457934973</v>
      </c>
      <c r="AK28" s="495">
        <v>89</v>
      </c>
      <c r="AL28" s="330">
        <v>2.0889338144400873</v>
      </c>
      <c r="AM28" s="86">
        <v>60</v>
      </c>
      <c r="AN28" s="330">
        <v>1.4082699872629802</v>
      </c>
      <c r="AO28" s="85">
        <v>149</v>
      </c>
      <c r="AP28" s="330">
        <v>3.4972038017030673</v>
      </c>
      <c r="AQ28" s="84">
        <v>317</v>
      </c>
      <c r="AR28" s="326">
        <v>6.9518611031309696</v>
      </c>
      <c r="AS28" s="86">
        <v>119</v>
      </c>
      <c r="AT28" s="330">
        <v>2.6096891838251906</v>
      </c>
      <c r="AU28" s="85">
        <v>544</v>
      </c>
      <c r="AV28" s="330">
        <v>11.930007697486586</v>
      </c>
      <c r="AW28" s="83" t="s">
        <v>53</v>
      </c>
    </row>
    <row r="29" spans="1:49" s="82" customFormat="1" ht="36.75" customHeight="1">
      <c r="A29" s="83" t="s">
        <v>54</v>
      </c>
      <c r="B29" s="490">
        <v>480385</v>
      </c>
      <c r="C29" s="85">
        <v>5004</v>
      </c>
      <c r="D29" s="330">
        <v>104.16644982670149</v>
      </c>
      <c r="E29" s="232">
        <v>2927</v>
      </c>
      <c r="F29" s="330">
        <v>60.930295492157335</v>
      </c>
      <c r="G29" s="232">
        <v>1294</v>
      </c>
      <c r="H29" s="330">
        <v>26.936727832884038</v>
      </c>
      <c r="I29" s="232">
        <v>783</v>
      </c>
      <c r="J29" s="326">
        <v>16.299426501660125</v>
      </c>
      <c r="K29" s="495">
        <v>3830</v>
      </c>
      <c r="L29" s="330">
        <v>85.479750449717216</v>
      </c>
      <c r="M29" s="356">
        <v>1979</v>
      </c>
      <c r="N29" s="330">
        <v>44.168257477804268</v>
      </c>
      <c r="O29" s="356">
        <v>864</v>
      </c>
      <c r="P29" s="330">
        <v>19.283160414766495</v>
      </c>
      <c r="Q29" s="356">
        <v>987</v>
      </c>
      <c r="R29" s="330">
        <v>22.028332557146449</v>
      </c>
      <c r="S29" s="232">
        <v>1083</v>
      </c>
      <c r="T29" s="330">
        <v>24.170905936564949</v>
      </c>
      <c r="U29" s="87">
        <v>418</v>
      </c>
      <c r="V29" s="330">
        <v>9.3291215895513826</v>
      </c>
      <c r="W29" s="356">
        <v>315</v>
      </c>
      <c r="X29" s="330">
        <v>7.0303189012169511</v>
      </c>
      <c r="Y29" s="356">
        <v>350</v>
      </c>
      <c r="Z29" s="330">
        <v>7.8114654457966122</v>
      </c>
      <c r="AA29" s="87">
        <v>15</v>
      </c>
      <c r="AB29" s="330">
        <v>0.33477709053414051</v>
      </c>
      <c r="AC29" s="232">
        <v>0</v>
      </c>
      <c r="AD29" s="330">
        <v>0</v>
      </c>
      <c r="AE29" s="232">
        <v>2</v>
      </c>
      <c r="AF29" s="330">
        <v>4.4636945404552077E-2</v>
      </c>
      <c r="AG29" s="232">
        <v>13</v>
      </c>
      <c r="AH29" s="330">
        <v>0.29014014512958847</v>
      </c>
      <c r="AI29" s="84">
        <v>4928</v>
      </c>
      <c r="AJ29" s="323">
        <v>109.98543347681631</v>
      </c>
      <c r="AK29" s="495">
        <v>65</v>
      </c>
      <c r="AL29" s="330">
        <v>1.4507007256479423</v>
      </c>
      <c r="AM29" s="86">
        <v>30</v>
      </c>
      <c r="AN29" s="330">
        <v>0.66955418106828102</v>
      </c>
      <c r="AO29" s="85">
        <v>95</v>
      </c>
      <c r="AP29" s="330">
        <v>2.1202549067162231</v>
      </c>
      <c r="AQ29" s="84">
        <v>372</v>
      </c>
      <c r="AR29" s="326">
        <v>7.7437888360377611</v>
      </c>
      <c r="AS29" s="86">
        <v>135</v>
      </c>
      <c r="AT29" s="330">
        <v>2.8102459485620912</v>
      </c>
      <c r="AU29" s="85">
        <v>367</v>
      </c>
      <c r="AV29" s="330">
        <v>7.6397056527576837</v>
      </c>
      <c r="AW29" s="83" t="s">
        <v>54</v>
      </c>
    </row>
    <row r="30" spans="1:49" s="82" customFormat="1" ht="36.75" customHeight="1">
      <c r="A30" s="83" t="s">
        <v>55</v>
      </c>
      <c r="B30" s="490">
        <v>1097628</v>
      </c>
      <c r="C30" s="85">
        <v>9788</v>
      </c>
      <c r="D30" s="330">
        <v>89.174109989905503</v>
      </c>
      <c r="E30" s="232">
        <v>5994</v>
      </c>
      <c r="F30" s="330">
        <v>54.608665230843229</v>
      </c>
      <c r="G30" s="232">
        <v>2439</v>
      </c>
      <c r="H30" s="330">
        <v>22.220643059397172</v>
      </c>
      <c r="I30" s="232">
        <v>1355</v>
      </c>
      <c r="J30" s="326">
        <v>12.344801699665096</v>
      </c>
      <c r="K30" s="495">
        <v>8509</v>
      </c>
      <c r="L30" s="330">
        <v>83.756869821999842</v>
      </c>
      <c r="M30" s="356">
        <v>4443</v>
      </c>
      <c r="N30" s="330">
        <v>43.733902058895907</v>
      </c>
      <c r="O30" s="356">
        <v>2302</v>
      </c>
      <c r="P30" s="330">
        <v>22.659338856533509</v>
      </c>
      <c r="Q30" s="356">
        <v>1764</v>
      </c>
      <c r="R30" s="330">
        <v>17.363628906570423</v>
      </c>
      <c r="S30" s="232">
        <v>3813</v>
      </c>
      <c r="T30" s="330">
        <v>37.53260602083504</v>
      </c>
      <c r="U30" s="87">
        <v>1493</v>
      </c>
      <c r="V30" s="330">
        <v>14.696087277499794</v>
      </c>
      <c r="W30" s="356">
        <v>1298</v>
      </c>
      <c r="X30" s="330">
        <v>12.77663850381429</v>
      </c>
      <c r="Y30" s="356">
        <v>1022</v>
      </c>
      <c r="Z30" s="330">
        <v>10.059880239520959</v>
      </c>
      <c r="AA30" s="87">
        <v>30</v>
      </c>
      <c r="AB30" s="330">
        <v>0.29529981133623168</v>
      </c>
      <c r="AC30" s="232">
        <v>10</v>
      </c>
      <c r="AD30" s="330">
        <v>9.8433270445410545E-2</v>
      </c>
      <c r="AE30" s="232">
        <v>0</v>
      </c>
      <c r="AF30" s="330">
        <v>0</v>
      </c>
      <c r="AG30" s="232">
        <v>20</v>
      </c>
      <c r="AH30" s="330">
        <v>0.19686654089082109</v>
      </c>
      <c r="AI30" s="84">
        <v>12352</v>
      </c>
      <c r="AJ30" s="323">
        <v>121.58477565417111</v>
      </c>
      <c r="AK30" s="495">
        <v>81</v>
      </c>
      <c r="AL30" s="330">
        <v>0.79730949060782541</v>
      </c>
      <c r="AM30" s="86">
        <v>61</v>
      </c>
      <c r="AN30" s="330">
        <v>0.6004429497170044</v>
      </c>
      <c r="AO30" s="85">
        <v>142</v>
      </c>
      <c r="AP30" s="330">
        <v>1.3977524403248298</v>
      </c>
      <c r="AQ30" s="84">
        <v>1122</v>
      </c>
      <c r="AR30" s="326">
        <v>10.222042440608293</v>
      </c>
      <c r="AS30" s="86">
        <v>175</v>
      </c>
      <c r="AT30" s="330">
        <v>1.5943470829825772</v>
      </c>
      <c r="AU30" s="85">
        <v>943</v>
      </c>
      <c r="AV30" s="330">
        <v>8.5912531385861151</v>
      </c>
      <c r="AW30" s="83" t="s">
        <v>55</v>
      </c>
    </row>
    <row r="31" spans="1:49" s="82" customFormat="1" ht="36.75" customHeight="1">
      <c r="A31" s="83" t="s">
        <v>56</v>
      </c>
      <c r="B31" s="490">
        <v>999837</v>
      </c>
      <c r="C31" s="85">
        <v>7334</v>
      </c>
      <c r="D31" s="330">
        <v>73.351956368888125</v>
      </c>
      <c r="E31" s="232">
        <v>4837</v>
      </c>
      <c r="F31" s="330">
        <v>48.377885595352048</v>
      </c>
      <c r="G31" s="232">
        <v>1405</v>
      </c>
      <c r="H31" s="330">
        <v>14.052290523355307</v>
      </c>
      <c r="I31" s="232">
        <v>1092</v>
      </c>
      <c r="J31" s="326">
        <v>10.921780250180779</v>
      </c>
      <c r="K31" s="495">
        <v>8544</v>
      </c>
      <c r="L31" s="330">
        <v>90.429125573075893</v>
      </c>
      <c r="M31" s="356">
        <v>4420</v>
      </c>
      <c r="N31" s="330">
        <v>46.780984905547221</v>
      </c>
      <c r="O31" s="356">
        <v>1734</v>
      </c>
      <c r="P31" s="330">
        <v>18.352540232176217</v>
      </c>
      <c r="Q31" s="356">
        <v>2390</v>
      </c>
      <c r="R31" s="330">
        <v>25.295600435352455</v>
      </c>
      <c r="S31" s="232">
        <v>2096</v>
      </c>
      <c r="T31" s="330">
        <v>22.183924063807009</v>
      </c>
      <c r="U31" s="87">
        <v>971</v>
      </c>
      <c r="V31" s="330">
        <v>10.276999172689221</v>
      </c>
      <c r="W31" s="356">
        <v>381</v>
      </c>
      <c r="X31" s="330">
        <v>4.032478563125224</v>
      </c>
      <c r="Y31" s="356">
        <v>744</v>
      </c>
      <c r="Z31" s="330">
        <v>7.8744463279925636</v>
      </c>
      <c r="AA31" s="87">
        <v>46</v>
      </c>
      <c r="AB31" s="330">
        <v>0.48686092888126065</v>
      </c>
      <c r="AC31" s="232">
        <v>7</v>
      </c>
      <c r="AD31" s="330">
        <v>7.4087532655844016E-2</v>
      </c>
      <c r="AE31" s="232">
        <v>10</v>
      </c>
      <c r="AF31" s="330">
        <v>0.10583933236549145</v>
      </c>
      <c r="AG31" s="232">
        <v>29</v>
      </c>
      <c r="AH31" s="330">
        <v>0.30693406385992517</v>
      </c>
      <c r="AI31" s="84">
        <v>10686</v>
      </c>
      <c r="AJ31" s="323">
        <v>113.09991056576416</v>
      </c>
      <c r="AK31" s="495">
        <v>131</v>
      </c>
      <c r="AL31" s="330">
        <v>1.386495253987938</v>
      </c>
      <c r="AM31" s="86">
        <v>71</v>
      </c>
      <c r="AN31" s="330">
        <v>0.75145925979498929</v>
      </c>
      <c r="AO31" s="85">
        <v>202</v>
      </c>
      <c r="AP31" s="330">
        <v>2.1379545137829274</v>
      </c>
      <c r="AQ31" s="84">
        <v>930</v>
      </c>
      <c r="AR31" s="326">
        <v>9.3015161471319825</v>
      </c>
      <c r="AS31" s="86">
        <v>92</v>
      </c>
      <c r="AT31" s="330">
        <v>0.92014998444746499</v>
      </c>
      <c r="AU31" s="85">
        <v>596</v>
      </c>
      <c r="AV31" s="330">
        <v>5.960971638377055</v>
      </c>
      <c r="AW31" s="83" t="s">
        <v>56</v>
      </c>
    </row>
    <row r="32" spans="1:49" s="82" customFormat="1" ht="36.75" customHeight="1">
      <c r="A32" s="83" t="s">
        <v>57</v>
      </c>
      <c r="B32" s="490">
        <v>1777522</v>
      </c>
      <c r="C32" s="85">
        <v>18022</v>
      </c>
      <c r="D32" s="330">
        <v>101.38833724702143</v>
      </c>
      <c r="E32" s="232">
        <v>12122</v>
      </c>
      <c r="F32" s="330">
        <v>68.196061708378295</v>
      </c>
      <c r="G32" s="232">
        <v>3164</v>
      </c>
      <c r="H32" s="330">
        <v>17.800060983774042</v>
      </c>
      <c r="I32" s="232">
        <v>2736</v>
      </c>
      <c r="J32" s="326">
        <v>15.392214554869081</v>
      </c>
      <c r="K32" s="495">
        <v>18301</v>
      </c>
      <c r="L32" s="330">
        <v>109.04783402912908</v>
      </c>
      <c r="M32" s="356">
        <v>9543</v>
      </c>
      <c r="N32" s="330">
        <v>56.862656693075714</v>
      </c>
      <c r="O32" s="356">
        <v>4408</v>
      </c>
      <c r="P32" s="330">
        <v>26.265387268477181</v>
      </c>
      <c r="Q32" s="356">
        <v>4350</v>
      </c>
      <c r="R32" s="330">
        <v>25.919790067576169</v>
      </c>
      <c r="S32" s="232">
        <v>5139</v>
      </c>
      <c r="T32" s="330">
        <v>30.621103714315847</v>
      </c>
      <c r="U32" s="87">
        <v>2673</v>
      </c>
      <c r="V32" s="330">
        <v>15.927264103593355</v>
      </c>
      <c r="W32" s="356">
        <v>842</v>
      </c>
      <c r="X32" s="330">
        <v>5.0171179854940533</v>
      </c>
      <c r="Y32" s="356">
        <v>1624</v>
      </c>
      <c r="Z32" s="330">
        <v>9.6767216252284367</v>
      </c>
      <c r="AA32" s="87">
        <v>76</v>
      </c>
      <c r="AB32" s="330">
        <v>0.45285150462891693</v>
      </c>
      <c r="AC32" s="232">
        <v>18</v>
      </c>
      <c r="AD32" s="330">
        <v>0.10725430372790139</v>
      </c>
      <c r="AE32" s="232">
        <v>4</v>
      </c>
      <c r="AF32" s="330">
        <v>2.383428971731142E-2</v>
      </c>
      <c r="AG32" s="232">
        <v>54</v>
      </c>
      <c r="AH32" s="330">
        <v>0.32176291118370415</v>
      </c>
      <c r="AI32" s="84">
        <v>23516</v>
      </c>
      <c r="AJ32" s="323">
        <v>140.12178924807384</v>
      </c>
      <c r="AK32" s="495">
        <v>222</v>
      </c>
      <c r="AL32" s="330">
        <v>1.3228030793107837</v>
      </c>
      <c r="AM32" s="86">
        <v>297</v>
      </c>
      <c r="AN32" s="330">
        <v>1.7696960115103728</v>
      </c>
      <c r="AO32" s="85">
        <v>519</v>
      </c>
      <c r="AP32" s="330">
        <v>3.0924990908211569</v>
      </c>
      <c r="AQ32" s="84">
        <v>1564</v>
      </c>
      <c r="AR32" s="326">
        <v>8.7987659224470924</v>
      </c>
      <c r="AS32" s="86">
        <v>355</v>
      </c>
      <c r="AT32" s="330">
        <v>1.9971623417319166</v>
      </c>
      <c r="AU32" s="85">
        <v>2530</v>
      </c>
      <c r="AV32" s="330">
        <v>14.233297815723237</v>
      </c>
      <c r="AW32" s="83" t="s">
        <v>57</v>
      </c>
    </row>
    <row r="33" spans="1:49" s="82" customFormat="1" ht="36.75" customHeight="1">
      <c r="A33" s="83" t="s">
        <v>58</v>
      </c>
      <c r="B33" s="490">
        <v>4257975</v>
      </c>
      <c r="C33" s="85">
        <v>37079</v>
      </c>
      <c r="D33" s="330">
        <v>87.081300383398201</v>
      </c>
      <c r="E33" s="232">
        <v>25894</v>
      </c>
      <c r="F33" s="330">
        <v>60.812945120626587</v>
      </c>
      <c r="G33" s="232">
        <v>6316</v>
      </c>
      <c r="H33" s="330">
        <v>14.833342140336661</v>
      </c>
      <c r="I33" s="232">
        <v>4869</v>
      </c>
      <c r="J33" s="326">
        <v>11.43501312243496</v>
      </c>
      <c r="K33" s="495">
        <v>40070</v>
      </c>
      <c r="L33" s="330">
        <v>100.15613726081588</v>
      </c>
      <c r="M33" s="356">
        <v>22532</v>
      </c>
      <c r="N33" s="330">
        <v>56.319393180950925</v>
      </c>
      <c r="O33" s="356">
        <v>8301</v>
      </c>
      <c r="P33" s="330">
        <v>20.748592348441043</v>
      </c>
      <c r="Q33" s="356">
        <v>9237</v>
      </c>
      <c r="R33" s="330">
        <v>23.088151731423917</v>
      </c>
      <c r="S33" s="232">
        <v>10820</v>
      </c>
      <c r="T33" s="330">
        <v>27.044906542601147</v>
      </c>
      <c r="U33" s="87">
        <v>5908</v>
      </c>
      <c r="V33" s="330">
        <v>14.767218840451715</v>
      </c>
      <c r="W33" s="356">
        <v>1370</v>
      </c>
      <c r="X33" s="330">
        <v>3.4243550797933056</v>
      </c>
      <c r="Y33" s="356">
        <v>3542</v>
      </c>
      <c r="Z33" s="330">
        <v>8.8533326223561239</v>
      </c>
      <c r="AA33" s="87">
        <v>239</v>
      </c>
      <c r="AB33" s="330">
        <v>0.59738749202233588</v>
      </c>
      <c r="AC33" s="232">
        <v>59</v>
      </c>
      <c r="AD33" s="330">
        <v>0.14747222606409127</v>
      </c>
      <c r="AE33" s="232">
        <v>9</v>
      </c>
      <c r="AF33" s="330">
        <v>2.2495763297912228E-2</v>
      </c>
      <c r="AG33" s="232">
        <v>171</v>
      </c>
      <c r="AH33" s="330">
        <v>0.42741950266033235</v>
      </c>
      <c r="AI33" s="84">
        <v>51129</v>
      </c>
      <c r="AJ33" s="323">
        <v>127.79843129543937</v>
      </c>
      <c r="AK33" s="495">
        <v>478</v>
      </c>
      <c r="AL33" s="330">
        <v>1.1947749840446718</v>
      </c>
      <c r="AM33" s="86">
        <v>515</v>
      </c>
      <c r="AN33" s="330">
        <v>1.2872575664916441</v>
      </c>
      <c r="AO33" s="85">
        <v>993</v>
      </c>
      <c r="AP33" s="330">
        <v>2.4820325505363159</v>
      </c>
      <c r="AQ33" s="84">
        <v>4239</v>
      </c>
      <c r="AR33" s="326">
        <v>9.9554365631550219</v>
      </c>
      <c r="AS33" s="86">
        <v>756</v>
      </c>
      <c r="AT33" s="330">
        <v>1.7754918711359273</v>
      </c>
      <c r="AU33" s="85">
        <v>3444</v>
      </c>
      <c r="AV33" s="330">
        <v>8.0883518573970026</v>
      </c>
      <c r="AW33" s="83" t="s">
        <v>58</v>
      </c>
    </row>
    <row r="34" spans="1:49" s="82" customFormat="1" ht="36.75" customHeight="1">
      <c r="A34" s="83" t="s">
        <v>59</v>
      </c>
      <c r="B34" s="490">
        <v>1002901</v>
      </c>
      <c r="C34" s="85">
        <v>7030</v>
      </c>
      <c r="D34" s="330">
        <v>70.096649619453956</v>
      </c>
      <c r="E34" s="232">
        <v>4389</v>
      </c>
      <c r="F34" s="330">
        <v>43.763043411064508</v>
      </c>
      <c r="G34" s="232">
        <v>1708</v>
      </c>
      <c r="H34" s="330">
        <v>17.030594246092086</v>
      </c>
      <c r="I34" s="232">
        <v>933</v>
      </c>
      <c r="J34" s="326">
        <v>9.3030119622973757</v>
      </c>
      <c r="K34" s="495">
        <v>7689</v>
      </c>
      <c r="L34" s="330">
        <v>83.671065742380748</v>
      </c>
      <c r="M34" s="356">
        <v>3982</v>
      </c>
      <c r="N34" s="330">
        <v>43.331796564723646</v>
      </c>
      <c r="O34" s="356">
        <v>1892</v>
      </c>
      <c r="P34" s="330">
        <v>20.588588423017868</v>
      </c>
      <c r="Q34" s="356">
        <v>1815</v>
      </c>
      <c r="R34" s="330">
        <v>19.750680754639234</v>
      </c>
      <c r="S34" s="232">
        <v>2024</v>
      </c>
      <c r="T34" s="330">
        <v>22.02500156880981</v>
      </c>
      <c r="U34" s="87">
        <v>1032</v>
      </c>
      <c r="V34" s="330">
        <v>11.230139139827926</v>
      </c>
      <c r="W34" s="356">
        <v>284</v>
      </c>
      <c r="X34" s="330">
        <v>3.0904646470069101</v>
      </c>
      <c r="Y34" s="356">
        <v>708</v>
      </c>
      <c r="Z34" s="330">
        <v>7.7043977819749729</v>
      </c>
      <c r="AA34" s="87">
        <v>39</v>
      </c>
      <c r="AB34" s="330">
        <v>0.42439479307489258</v>
      </c>
      <c r="AC34" s="232">
        <v>10</v>
      </c>
      <c r="AD34" s="330">
        <v>0.10881917771151092</v>
      </c>
      <c r="AE34" s="232">
        <v>5</v>
      </c>
      <c r="AF34" s="330">
        <v>5.4409588855755461E-2</v>
      </c>
      <c r="AG34" s="232">
        <v>24</v>
      </c>
      <c r="AH34" s="330">
        <v>0.26116602650762621</v>
      </c>
      <c r="AI34" s="84">
        <v>9752</v>
      </c>
      <c r="AJ34" s="323">
        <v>106.12046210426544</v>
      </c>
      <c r="AK34" s="495">
        <v>58</v>
      </c>
      <c r="AL34" s="330">
        <v>0.63115123072676338</v>
      </c>
      <c r="AM34" s="86">
        <v>135</v>
      </c>
      <c r="AN34" s="330">
        <v>1.4690588991053974</v>
      </c>
      <c r="AO34" s="85">
        <v>193</v>
      </c>
      <c r="AP34" s="330">
        <v>2.1002101298321607</v>
      </c>
      <c r="AQ34" s="84">
        <v>1154</v>
      </c>
      <c r="AR34" s="326">
        <v>11.50661929741819</v>
      </c>
      <c r="AS34" s="86">
        <v>165</v>
      </c>
      <c r="AT34" s="330">
        <v>1.6452271959046805</v>
      </c>
      <c r="AU34" s="85">
        <v>1271</v>
      </c>
      <c r="AV34" s="330">
        <v>12.673234945423328</v>
      </c>
      <c r="AW34" s="83" t="s">
        <v>59</v>
      </c>
    </row>
    <row r="35" spans="1:49" s="82" customFormat="1" ht="36.75" customHeight="1">
      <c r="A35" s="83" t="s">
        <v>60</v>
      </c>
      <c r="B35" s="490">
        <v>861794</v>
      </c>
      <c r="C35" s="85">
        <v>8168</v>
      </c>
      <c r="D35" s="330">
        <v>94.779030719638342</v>
      </c>
      <c r="E35" s="232">
        <v>5685</v>
      </c>
      <c r="F35" s="330">
        <v>65.96704084734867</v>
      </c>
      <c r="G35" s="232">
        <v>1584</v>
      </c>
      <c r="H35" s="330">
        <v>18.380262568548865</v>
      </c>
      <c r="I35" s="232">
        <v>899</v>
      </c>
      <c r="J35" s="326">
        <v>10.431727303740802</v>
      </c>
      <c r="K35" s="495">
        <v>8821</v>
      </c>
      <c r="L35" s="330">
        <v>111.24039577922927</v>
      </c>
      <c r="M35" s="356">
        <v>4509</v>
      </c>
      <c r="N35" s="330">
        <v>56.862367596479402</v>
      </c>
      <c r="O35" s="356">
        <v>2199</v>
      </c>
      <c r="P35" s="330">
        <v>27.731281070006254</v>
      </c>
      <c r="Q35" s="356">
        <v>2113</v>
      </c>
      <c r="R35" s="330">
        <v>26.646747112743615</v>
      </c>
      <c r="S35" s="232">
        <v>1519</v>
      </c>
      <c r="T35" s="330">
        <v>19.155896291650521</v>
      </c>
      <c r="U35" s="87">
        <v>880</v>
      </c>
      <c r="V35" s="330">
        <v>11.097556771989771</v>
      </c>
      <c r="W35" s="356">
        <v>227</v>
      </c>
      <c r="X35" s="330">
        <v>2.8626652127746337</v>
      </c>
      <c r="Y35" s="356">
        <v>412</v>
      </c>
      <c r="Z35" s="330">
        <v>5.1956743068861195</v>
      </c>
      <c r="AA35" s="87">
        <v>28</v>
      </c>
      <c r="AB35" s="330">
        <v>0.35310407910876535</v>
      </c>
      <c r="AC35" s="232">
        <v>8</v>
      </c>
      <c r="AD35" s="330">
        <v>0.10088687974536155</v>
      </c>
      <c r="AE35" s="232">
        <v>1</v>
      </c>
      <c r="AF35" s="330">
        <v>1.2610859968170194E-2</v>
      </c>
      <c r="AG35" s="232">
        <v>19</v>
      </c>
      <c r="AH35" s="330">
        <v>0.23960633939523368</v>
      </c>
      <c r="AI35" s="84">
        <v>10368</v>
      </c>
      <c r="AJ35" s="323">
        <v>130.74939614998857</v>
      </c>
      <c r="AK35" s="495">
        <v>151</v>
      </c>
      <c r="AL35" s="330">
        <v>1.9042398551936992</v>
      </c>
      <c r="AM35" s="86">
        <v>80</v>
      </c>
      <c r="AN35" s="330">
        <v>1.0088687974536155</v>
      </c>
      <c r="AO35" s="85">
        <v>231</v>
      </c>
      <c r="AP35" s="330">
        <v>2.9131086526473142</v>
      </c>
      <c r="AQ35" s="84">
        <v>1164</v>
      </c>
      <c r="AR35" s="326">
        <v>13.506708099615453</v>
      </c>
      <c r="AS35" s="86">
        <v>151</v>
      </c>
      <c r="AT35" s="330">
        <v>1.7521588685927265</v>
      </c>
      <c r="AU35" s="85">
        <v>989</v>
      </c>
      <c r="AV35" s="330">
        <v>11.476060404226534</v>
      </c>
      <c r="AW35" s="83" t="s">
        <v>60</v>
      </c>
    </row>
    <row r="36" spans="1:49" s="82" customFormat="1" ht="36.75" customHeight="1">
      <c r="A36" s="83" t="s">
        <v>61</v>
      </c>
      <c r="B36" s="490">
        <v>1218238</v>
      </c>
      <c r="C36" s="85">
        <v>15696</v>
      </c>
      <c r="D36" s="330">
        <v>128.84181908625408</v>
      </c>
      <c r="E36" s="232">
        <v>10495</v>
      </c>
      <c r="F36" s="330">
        <v>86.149011933628742</v>
      </c>
      <c r="G36" s="232">
        <v>3226</v>
      </c>
      <c r="H36" s="330">
        <v>26.480868270403651</v>
      </c>
      <c r="I36" s="232">
        <v>1975</v>
      </c>
      <c r="J36" s="326">
        <v>16.211938882221702</v>
      </c>
      <c r="K36" s="495">
        <v>13301</v>
      </c>
      <c r="L36" s="330">
        <v>116.91788937762166</v>
      </c>
      <c r="M36" s="356">
        <v>7550</v>
      </c>
      <c r="N36" s="330">
        <v>66.365691662359481</v>
      </c>
      <c r="O36" s="356">
        <v>2766</v>
      </c>
      <c r="P36" s="330">
        <v>24.313576574580974</v>
      </c>
      <c r="Q36" s="356">
        <v>2985</v>
      </c>
      <c r="R36" s="330">
        <v>26.238621140681204</v>
      </c>
      <c r="S36" s="232">
        <v>5033</v>
      </c>
      <c r="T36" s="330">
        <v>44.240864388960972</v>
      </c>
      <c r="U36" s="87">
        <v>2723</v>
      </c>
      <c r="V36" s="330">
        <v>23.935599787629787</v>
      </c>
      <c r="W36" s="356">
        <v>804</v>
      </c>
      <c r="X36" s="330">
        <v>7.0672869002035803</v>
      </c>
      <c r="Y36" s="356">
        <v>1506</v>
      </c>
      <c r="Z36" s="330">
        <v>13.237977701127601</v>
      </c>
      <c r="AA36" s="87">
        <v>85</v>
      </c>
      <c r="AB36" s="330">
        <v>0.74716341606629888</v>
      </c>
      <c r="AC36" s="232">
        <v>19</v>
      </c>
      <c r="AD36" s="330">
        <v>0.16701299888540799</v>
      </c>
      <c r="AE36" s="232">
        <v>6</v>
      </c>
      <c r="AF36" s="330">
        <v>5.2740947016444627E-2</v>
      </c>
      <c r="AG36" s="232">
        <v>60</v>
      </c>
      <c r="AH36" s="330">
        <v>0.52740947016444628</v>
      </c>
      <c r="AI36" s="84">
        <v>18419</v>
      </c>
      <c r="AJ36" s="323">
        <v>161.90591718264892</v>
      </c>
      <c r="AK36" s="495">
        <v>190</v>
      </c>
      <c r="AL36" s="330">
        <v>1.6701299888540797</v>
      </c>
      <c r="AM36" s="86">
        <v>141</v>
      </c>
      <c r="AN36" s="330">
        <v>1.2394122548864488</v>
      </c>
      <c r="AO36" s="85">
        <v>331</v>
      </c>
      <c r="AP36" s="330">
        <v>2.9095422437405287</v>
      </c>
      <c r="AQ36" s="84">
        <v>2340</v>
      </c>
      <c r="AR36" s="326">
        <v>19.208069359189253</v>
      </c>
      <c r="AS36" s="86">
        <v>250</v>
      </c>
      <c r="AT36" s="330">
        <v>2.0521441623065444</v>
      </c>
      <c r="AU36" s="85">
        <v>1622</v>
      </c>
      <c r="AV36" s="330">
        <v>13.31431132504486</v>
      </c>
      <c r="AW36" s="83" t="s">
        <v>61</v>
      </c>
    </row>
    <row r="37" spans="1:49" s="82" customFormat="1" ht="36.75" customHeight="1">
      <c r="A37" s="83" t="s">
        <v>62</v>
      </c>
      <c r="B37" s="490">
        <v>5941915</v>
      </c>
      <c r="C37" s="85">
        <v>106959</v>
      </c>
      <c r="D37" s="330">
        <v>180.00762380478346</v>
      </c>
      <c r="E37" s="232">
        <v>74084</v>
      </c>
      <c r="F37" s="330">
        <v>124.68034295340811</v>
      </c>
      <c r="G37" s="232">
        <v>16764</v>
      </c>
      <c r="H37" s="330">
        <v>28.213126576196395</v>
      </c>
      <c r="I37" s="232">
        <v>16111</v>
      </c>
      <c r="J37" s="326">
        <v>27.114154275178961</v>
      </c>
      <c r="K37" s="495">
        <v>68784</v>
      </c>
      <c r="L37" s="330">
        <v>123.37033610393262</v>
      </c>
      <c r="M37" s="356">
        <v>35137</v>
      </c>
      <c r="N37" s="330">
        <v>63.021393051928932</v>
      </c>
      <c r="O37" s="356">
        <v>15274</v>
      </c>
      <c r="P37" s="330">
        <v>27.395302885139952</v>
      </c>
      <c r="Q37" s="356">
        <v>18373</v>
      </c>
      <c r="R37" s="330">
        <v>32.953640166863714</v>
      </c>
      <c r="S37" s="232">
        <v>25988</v>
      </c>
      <c r="T37" s="330">
        <v>46.611832616146209</v>
      </c>
      <c r="U37" s="87">
        <v>13190</v>
      </c>
      <c r="V37" s="330">
        <v>23.657460066452536</v>
      </c>
      <c r="W37" s="356">
        <v>5591</v>
      </c>
      <c r="X37" s="330">
        <v>10.027965066833669</v>
      </c>
      <c r="Y37" s="356">
        <v>7207</v>
      </c>
      <c r="Z37" s="330">
        <v>12.92640748286</v>
      </c>
      <c r="AA37" s="87">
        <v>317</v>
      </c>
      <c r="AB37" s="330">
        <v>0.56856822146061059</v>
      </c>
      <c r="AC37" s="232">
        <v>116</v>
      </c>
      <c r="AD37" s="330">
        <v>0.20805651006129597</v>
      </c>
      <c r="AE37" s="232">
        <v>35</v>
      </c>
      <c r="AF37" s="330">
        <v>6.2775671139184128E-2</v>
      </c>
      <c r="AG37" s="232">
        <v>166</v>
      </c>
      <c r="AH37" s="330">
        <v>0.2977360402601304</v>
      </c>
      <c r="AI37" s="84">
        <v>95089</v>
      </c>
      <c r="AJ37" s="323">
        <v>170.55073694153944</v>
      </c>
      <c r="AK37" s="495">
        <v>3286</v>
      </c>
      <c r="AL37" s="330">
        <v>5.8937387246674016</v>
      </c>
      <c r="AM37" s="86">
        <v>1123</v>
      </c>
      <c r="AN37" s="330">
        <v>2.0142022482658222</v>
      </c>
      <c r="AO37" s="85">
        <v>4409</v>
      </c>
      <c r="AP37" s="330">
        <v>7.9079409729332228</v>
      </c>
      <c r="AQ37" s="84">
        <v>11815</v>
      </c>
      <c r="AR37" s="326">
        <v>19.884161924228131</v>
      </c>
      <c r="AS37" s="86">
        <v>1434</v>
      </c>
      <c r="AT37" s="330">
        <v>2.4133633685436431</v>
      </c>
      <c r="AU37" s="85">
        <v>5945</v>
      </c>
      <c r="AV37" s="330">
        <v>10.005191928864683</v>
      </c>
      <c r="AW37" s="83" t="s">
        <v>62</v>
      </c>
    </row>
    <row r="38" spans="1:49" s="82" customFormat="1" ht="36.75" customHeight="1">
      <c r="A38" s="83" t="s">
        <v>63</v>
      </c>
      <c r="B38" s="490">
        <v>3464242</v>
      </c>
      <c r="C38" s="85">
        <v>48406</v>
      </c>
      <c r="D38" s="330">
        <v>139.7304229900798</v>
      </c>
      <c r="E38" s="232">
        <v>33666</v>
      </c>
      <c r="F38" s="330">
        <v>97.181432474982984</v>
      </c>
      <c r="G38" s="232">
        <v>8123</v>
      </c>
      <c r="H38" s="330">
        <v>23.448130933116104</v>
      </c>
      <c r="I38" s="232">
        <v>6617</v>
      </c>
      <c r="J38" s="326">
        <v>19.100859581980707</v>
      </c>
      <c r="K38" s="495">
        <v>31789</v>
      </c>
      <c r="L38" s="330">
        <v>98.424640187125178</v>
      </c>
      <c r="M38" s="356">
        <v>16043</v>
      </c>
      <c r="N38" s="330">
        <v>49.672103637171645</v>
      </c>
      <c r="O38" s="356">
        <v>7832</v>
      </c>
      <c r="P38" s="330">
        <v>24.24932467034397</v>
      </c>
      <c r="Q38" s="356">
        <v>7914</v>
      </c>
      <c r="R38" s="330">
        <v>24.503211879609573</v>
      </c>
      <c r="S38" s="232">
        <v>8792</v>
      </c>
      <c r="T38" s="330">
        <v>27.221662730038837</v>
      </c>
      <c r="U38" s="87">
        <v>4932</v>
      </c>
      <c r="V38" s="330">
        <v>15.270386781682387</v>
      </c>
      <c r="W38" s="356">
        <v>1487</v>
      </c>
      <c r="X38" s="330">
        <v>4.6040278070481975</v>
      </c>
      <c r="Y38" s="356">
        <v>2373</v>
      </c>
      <c r="Z38" s="330">
        <v>7.3472481413082535</v>
      </c>
      <c r="AA38" s="87">
        <v>331</v>
      </c>
      <c r="AB38" s="330">
        <v>1.0248373934989599</v>
      </c>
      <c r="AC38" s="232">
        <v>76</v>
      </c>
      <c r="AD38" s="330">
        <v>0.23531009639251044</v>
      </c>
      <c r="AE38" s="232">
        <v>57</v>
      </c>
      <c r="AF38" s="330">
        <v>0.17648257229438283</v>
      </c>
      <c r="AG38" s="232">
        <v>198</v>
      </c>
      <c r="AH38" s="330">
        <v>0.61304472481206662</v>
      </c>
      <c r="AI38" s="84">
        <v>40912</v>
      </c>
      <c r="AJ38" s="323">
        <v>126.67114031066299</v>
      </c>
      <c r="AK38" s="495">
        <v>670</v>
      </c>
      <c r="AL38" s="330">
        <v>2.0744442708287103</v>
      </c>
      <c r="AM38" s="86">
        <v>318</v>
      </c>
      <c r="AN38" s="330">
        <v>0.98458698227392527</v>
      </c>
      <c r="AO38" s="85">
        <v>988</v>
      </c>
      <c r="AP38" s="330">
        <v>3.0590312531026358</v>
      </c>
      <c r="AQ38" s="84">
        <v>4066</v>
      </c>
      <c r="AR38" s="326">
        <v>11.737055321192919</v>
      </c>
      <c r="AS38" s="86">
        <v>821</v>
      </c>
      <c r="AT38" s="330">
        <v>2.3699268122723529</v>
      </c>
      <c r="AU38" s="85">
        <v>3805</v>
      </c>
      <c r="AV38" s="330">
        <v>10.983643752370648</v>
      </c>
      <c r="AW38" s="83" t="s">
        <v>63</v>
      </c>
    </row>
    <row r="39" spans="1:49" s="82" customFormat="1" ht="36.75" customHeight="1">
      <c r="A39" s="83" t="s">
        <v>64</v>
      </c>
      <c r="B39" s="490">
        <v>676847</v>
      </c>
      <c r="C39" s="85">
        <v>7460</v>
      </c>
      <c r="D39" s="330">
        <v>110.21693233478172</v>
      </c>
      <c r="E39" s="232">
        <v>5267</v>
      </c>
      <c r="F39" s="330">
        <v>77.816700081406879</v>
      </c>
      <c r="G39" s="232">
        <v>1031</v>
      </c>
      <c r="H39" s="330">
        <v>15.232393731522782</v>
      </c>
      <c r="I39" s="232">
        <v>1162</v>
      </c>
      <c r="J39" s="326">
        <v>17.167838521852058</v>
      </c>
      <c r="K39" s="495">
        <v>6292</v>
      </c>
      <c r="L39" s="330">
        <v>98.768894600466339</v>
      </c>
      <c r="M39" s="356">
        <v>3947</v>
      </c>
      <c r="N39" s="330">
        <v>61.958173392886309</v>
      </c>
      <c r="O39" s="356">
        <v>1000</v>
      </c>
      <c r="P39" s="330">
        <v>15.697535696196177</v>
      </c>
      <c r="Q39" s="356">
        <v>1345</v>
      </c>
      <c r="R39" s="330">
        <v>21.113185511383858</v>
      </c>
      <c r="S39" s="232">
        <v>1206</v>
      </c>
      <c r="T39" s="330">
        <v>18.931228049612589</v>
      </c>
      <c r="U39" s="87">
        <v>714</v>
      </c>
      <c r="V39" s="330">
        <v>11.208040487084071</v>
      </c>
      <c r="W39" s="356">
        <v>161</v>
      </c>
      <c r="X39" s="330">
        <v>2.5273032470875849</v>
      </c>
      <c r="Y39" s="356">
        <v>331</v>
      </c>
      <c r="Z39" s="330">
        <v>5.1958843154409351</v>
      </c>
      <c r="AA39" s="87">
        <v>13</v>
      </c>
      <c r="AB39" s="330">
        <v>0.2040679640505503</v>
      </c>
      <c r="AC39" s="232">
        <v>5</v>
      </c>
      <c r="AD39" s="330">
        <v>7.8487678480980871E-2</v>
      </c>
      <c r="AE39" s="232">
        <v>0</v>
      </c>
      <c r="AF39" s="330">
        <v>0</v>
      </c>
      <c r="AG39" s="232">
        <v>8</v>
      </c>
      <c r="AH39" s="330">
        <v>0.12558028556956943</v>
      </c>
      <c r="AI39" s="84">
        <v>7511</v>
      </c>
      <c r="AJ39" s="323">
        <v>117.90419061412949</v>
      </c>
      <c r="AK39" s="495">
        <v>65</v>
      </c>
      <c r="AL39" s="330">
        <v>1.0203398202527514</v>
      </c>
      <c r="AM39" s="86">
        <v>66</v>
      </c>
      <c r="AN39" s="330">
        <v>1.0360373559489477</v>
      </c>
      <c r="AO39" s="85">
        <v>131</v>
      </c>
      <c r="AP39" s="330">
        <v>2.0563771762016989</v>
      </c>
      <c r="AQ39" s="84">
        <v>964</v>
      </c>
      <c r="AR39" s="326">
        <v>14.242509754789486</v>
      </c>
      <c r="AS39" s="86">
        <v>167</v>
      </c>
      <c r="AT39" s="330">
        <v>2.467322747977017</v>
      </c>
      <c r="AU39" s="85">
        <v>930</v>
      </c>
      <c r="AV39" s="330">
        <v>13.740180572566622</v>
      </c>
      <c r="AW39" s="83" t="s">
        <v>64</v>
      </c>
    </row>
    <row r="40" spans="1:49" s="82" customFormat="1" ht="36.75" customHeight="1">
      <c r="A40" s="83" t="s">
        <v>65</v>
      </c>
      <c r="B40" s="490">
        <v>557632</v>
      </c>
      <c r="C40" s="85">
        <v>6137</v>
      </c>
      <c r="D40" s="330">
        <v>110.05465970389074</v>
      </c>
      <c r="E40" s="232">
        <v>3977</v>
      </c>
      <c r="F40" s="330">
        <v>71.319436474233896</v>
      </c>
      <c r="G40" s="232">
        <v>1182</v>
      </c>
      <c r="H40" s="330">
        <v>21.196774934006658</v>
      </c>
      <c r="I40" s="232">
        <v>978</v>
      </c>
      <c r="J40" s="326">
        <v>17.538448295650177</v>
      </c>
      <c r="K40" s="495">
        <v>5080</v>
      </c>
      <c r="L40" s="330">
        <v>98.882446678743648</v>
      </c>
      <c r="M40" s="356">
        <v>3097</v>
      </c>
      <c r="N40" s="330">
        <v>60.283255386627772</v>
      </c>
      <c r="O40" s="356">
        <v>1025</v>
      </c>
      <c r="P40" s="330">
        <v>19.951674772777999</v>
      </c>
      <c r="Q40" s="356">
        <v>958</v>
      </c>
      <c r="R40" s="330">
        <v>18.647516519337877</v>
      </c>
      <c r="S40" s="232">
        <v>1635</v>
      </c>
      <c r="T40" s="330">
        <v>31.825354393650759</v>
      </c>
      <c r="U40" s="87">
        <v>868</v>
      </c>
      <c r="V40" s="330">
        <v>16.895662149045172</v>
      </c>
      <c r="W40" s="356">
        <v>343</v>
      </c>
      <c r="X40" s="330">
        <v>6.6765116556710771</v>
      </c>
      <c r="Y40" s="356">
        <v>424</v>
      </c>
      <c r="Z40" s="330">
        <v>8.2531805889345087</v>
      </c>
      <c r="AA40" s="87">
        <v>40</v>
      </c>
      <c r="AB40" s="330">
        <v>0.77860194235231217</v>
      </c>
      <c r="AC40" s="232">
        <v>10</v>
      </c>
      <c r="AD40" s="330">
        <v>0.19465048558807804</v>
      </c>
      <c r="AE40" s="232">
        <v>19</v>
      </c>
      <c r="AF40" s="330">
        <v>0.36983592261734827</v>
      </c>
      <c r="AG40" s="232">
        <v>11</v>
      </c>
      <c r="AH40" s="330">
        <v>0.21411553414688583</v>
      </c>
      <c r="AI40" s="84">
        <v>6755</v>
      </c>
      <c r="AJ40" s="323">
        <v>131.48640301474671</v>
      </c>
      <c r="AK40" s="495">
        <v>88</v>
      </c>
      <c r="AL40" s="330">
        <v>1.7129242731750867</v>
      </c>
      <c r="AM40" s="86">
        <v>58</v>
      </c>
      <c r="AN40" s="330">
        <v>1.1289728164108526</v>
      </c>
      <c r="AO40" s="85">
        <v>146</v>
      </c>
      <c r="AP40" s="330">
        <v>2.8418970895859395</v>
      </c>
      <c r="AQ40" s="84">
        <v>766</v>
      </c>
      <c r="AR40" s="326">
        <v>13.73665786755423</v>
      </c>
      <c r="AS40" s="86">
        <v>70</v>
      </c>
      <c r="AT40" s="330">
        <v>1.2553081602203604</v>
      </c>
      <c r="AU40" s="85">
        <v>1254</v>
      </c>
      <c r="AV40" s="330">
        <v>22.487949041661881</v>
      </c>
      <c r="AW40" s="83" t="s">
        <v>65</v>
      </c>
    </row>
    <row r="41" spans="1:49" s="82" customFormat="1" ht="36.75" customHeight="1">
      <c r="A41" s="83" t="s">
        <v>66</v>
      </c>
      <c r="B41" s="490">
        <v>332689</v>
      </c>
      <c r="C41" s="85">
        <v>3255</v>
      </c>
      <c r="D41" s="330">
        <v>97.839123024806952</v>
      </c>
      <c r="E41" s="232">
        <v>2152</v>
      </c>
      <c r="F41" s="330">
        <v>64.685036174926125</v>
      </c>
      <c r="G41" s="232">
        <v>568</v>
      </c>
      <c r="H41" s="330">
        <v>17.073002113084591</v>
      </c>
      <c r="I41" s="232">
        <v>535</v>
      </c>
      <c r="J41" s="326">
        <v>16.081084736796228</v>
      </c>
      <c r="K41" s="495">
        <v>2335</v>
      </c>
      <c r="L41" s="330">
        <v>73.83663815093243</v>
      </c>
      <c r="M41" s="356">
        <v>1366</v>
      </c>
      <c r="N41" s="330">
        <v>43.195223860459826</v>
      </c>
      <c r="O41" s="356">
        <v>428</v>
      </c>
      <c r="P41" s="330">
        <v>13.534081853789756</v>
      </c>
      <c r="Q41" s="356">
        <v>541</v>
      </c>
      <c r="R41" s="330">
        <v>17.107332436682846</v>
      </c>
      <c r="S41" s="232">
        <v>1038</v>
      </c>
      <c r="T41" s="330">
        <v>32.823310664097583</v>
      </c>
      <c r="U41" s="87">
        <v>488</v>
      </c>
      <c r="V41" s="330">
        <v>15.431383048246264</v>
      </c>
      <c r="W41" s="356">
        <v>96</v>
      </c>
      <c r="X41" s="330">
        <v>3.0356819111304123</v>
      </c>
      <c r="Y41" s="356">
        <v>454</v>
      </c>
      <c r="Z41" s="330">
        <v>14.356245704720909</v>
      </c>
      <c r="AA41" s="87">
        <v>21</v>
      </c>
      <c r="AB41" s="330">
        <v>0.66405541805977764</v>
      </c>
      <c r="AC41" s="232">
        <v>17</v>
      </c>
      <c r="AD41" s="330">
        <v>0.5375686717626772</v>
      </c>
      <c r="AE41" s="232">
        <v>0</v>
      </c>
      <c r="AF41" s="330">
        <v>0</v>
      </c>
      <c r="AG41" s="232">
        <v>4</v>
      </c>
      <c r="AH41" s="330">
        <v>0.12648674629710052</v>
      </c>
      <c r="AI41" s="84">
        <v>3394</v>
      </c>
      <c r="AJ41" s="323">
        <v>107.32400423308979</v>
      </c>
      <c r="AK41" s="495">
        <v>24</v>
      </c>
      <c r="AL41" s="330">
        <v>0.75892047778260308</v>
      </c>
      <c r="AM41" s="86">
        <v>26</v>
      </c>
      <c r="AN41" s="330">
        <v>0.82216385093115341</v>
      </c>
      <c r="AO41" s="85">
        <v>50</v>
      </c>
      <c r="AP41" s="330">
        <v>1.5810843287137564</v>
      </c>
      <c r="AQ41" s="84">
        <v>360</v>
      </c>
      <c r="AR41" s="326">
        <v>10.820916832236714</v>
      </c>
      <c r="AS41" s="86">
        <v>53</v>
      </c>
      <c r="AT41" s="330">
        <v>1.5930794225237384</v>
      </c>
      <c r="AU41" s="85">
        <v>1152</v>
      </c>
      <c r="AV41" s="330">
        <v>34.626933863157483</v>
      </c>
      <c r="AW41" s="83" t="s">
        <v>66</v>
      </c>
    </row>
    <row r="42" spans="1:49" s="82" customFormat="1" ht="36.75" customHeight="1">
      <c r="A42" s="83" t="s">
        <v>67</v>
      </c>
      <c r="B42" s="490">
        <v>329413</v>
      </c>
      <c r="C42" s="85">
        <v>2753</v>
      </c>
      <c r="D42" s="330">
        <v>83.572900887335948</v>
      </c>
      <c r="E42" s="232">
        <v>1789</v>
      </c>
      <c r="F42" s="330">
        <v>54.308724913710151</v>
      </c>
      <c r="G42" s="232">
        <v>652</v>
      </c>
      <c r="H42" s="330">
        <v>19.792782919921194</v>
      </c>
      <c r="I42" s="232">
        <v>312</v>
      </c>
      <c r="J42" s="326">
        <v>9.4713930537046203</v>
      </c>
      <c r="K42" s="495">
        <v>2671</v>
      </c>
      <c r="L42" s="330">
        <v>86.354240981461814</v>
      </c>
      <c r="M42" s="356">
        <v>1512</v>
      </c>
      <c r="N42" s="330">
        <v>48.883419080483058</v>
      </c>
      <c r="O42" s="356">
        <v>533</v>
      </c>
      <c r="P42" s="330">
        <v>17.232051831942773</v>
      </c>
      <c r="Q42" s="356">
        <v>626</v>
      </c>
      <c r="R42" s="330">
        <v>20.238770069035979</v>
      </c>
      <c r="S42" s="232">
        <v>926</v>
      </c>
      <c r="T42" s="330">
        <v>29.93786115643341</v>
      </c>
      <c r="U42" s="87">
        <v>435</v>
      </c>
      <c r="V42" s="330">
        <v>14.063682076726277</v>
      </c>
      <c r="W42" s="356">
        <v>210</v>
      </c>
      <c r="X42" s="330">
        <v>6.7893637611782029</v>
      </c>
      <c r="Y42" s="356">
        <v>281</v>
      </c>
      <c r="Z42" s="330">
        <v>9.0848153185289284</v>
      </c>
      <c r="AA42" s="87">
        <v>3</v>
      </c>
      <c r="AB42" s="330">
        <v>9.6990910873974323E-2</v>
      </c>
      <c r="AC42" s="232">
        <v>2</v>
      </c>
      <c r="AD42" s="330">
        <v>6.4660607249316215E-2</v>
      </c>
      <c r="AE42" s="232">
        <v>0</v>
      </c>
      <c r="AF42" s="330">
        <v>0</v>
      </c>
      <c r="AG42" s="232">
        <v>1</v>
      </c>
      <c r="AH42" s="330">
        <v>3.2330303624658108E-2</v>
      </c>
      <c r="AI42" s="84">
        <v>3600</v>
      </c>
      <c r="AJ42" s="323">
        <v>116.3890930487692</v>
      </c>
      <c r="AK42" s="495">
        <v>37</v>
      </c>
      <c r="AL42" s="330">
        <v>1.1962212341123502</v>
      </c>
      <c r="AM42" s="86">
        <v>30</v>
      </c>
      <c r="AN42" s="330">
        <v>0.96990910873974323</v>
      </c>
      <c r="AO42" s="85">
        <v>67</v>
      </c>
      <c r="AP42" s="330">
        <v>2.1661303428520933</v>
      </c>
      <c r="AQ42" s="84">
        <v>423</v>
      </c>
      <c r="AR42" s="326">
        <v>12.841023274734148</v>
      </c>
      <c r="AS42" s="86">
        <v>50</v>
      </c>
      <c r="AT42" s="330">
        <v>1.517851450914202</v>
      </c>
      <c r="AU42" s="85">
        <v>342</v>
      </c>
      <c r="AV42" s="330">
        <v>10.382103924253142</v>
      </c>
      <c r="AW42" s="83" t="s">
        <v>67</v>
      </c>
    </row>
    <row r="43" spans="1:49" s="82" customFormat="1" ht="36.75" customHeight="1">
      <c r="A43" s="83" t="s">
        <v>68</v>
      </c>
      <c r="B43" s="490">
        <v>1175278</v>
      </c>
      <c r="C43" s="85">
        <v>12534</v>
      </c>
      <c r="D43" s="330">
        <v>106.64710817355554</v>
      </c>
      <c r="E43" s="232">
        <v>8846</v>
      </c>
      <c r="F43" s="330">
        <v>75.267298460449354</v>
      </c>
      <c r="G43" s="232">
        <v>2225</v>
      </c>
      <c r="H43" s="330">
        <v>18.931691055222679</v>
      </c>
      <c r="I43" s="232">
        <v>1463</v>
      </c>
      <c r="J43" s="326">
        <v>12.448118657883496</v>
      </c>
      <c r="K43" s="495">
        <v>8050</v>
      </c>
      <c r="L43" s="330">
        <v>72.145006982979439</v>
      </c>
      <c r="M43" s="356">
        <v>4834</v>
      </c>
      <c r="N43" s="330">
        <v>43.322852640462443</v>
      </c>
      <c r="O43" s="356">
        <v>1256</v>
      </c>
      <c r="P43" s="330">
        <v>11.256413511878533</v>
      </c>
      <c r="Q43" s="356">
        <v>1960</v>
      </c>
      <c r="R43" s="330">
        <v>17.565740830638475</v>
      </c>
      <c r="S43" s="232">
        <v>3389</v>
      </c>
      <c r="T43" s="330">
        <v>30.372599834200912</v>
      </c>
      <c r="U43" s="87">
        <v>1469</v>
      </c>
      <c r="V43" s="330">
        <v>13.165343510310162</v>
      </c>
      <c r="W43" s="356">
        <v>621</v>
      </c>
      <c r="X43" s="330">
        <v>5.5654719672584143</v>
      </c>
      <c r="Y43" s="356">
        <v>1299</v>
      </c>
      <c r="Z43" s="330">
        <v>11.641784356632334</v>
      </c>
      <c r="AA43" s="87">
        <v>51</v>
      </c>
      <c r="AB43" s="330">
        <v>0.45706774610334805</v>
      </c>
      <c r="AC43" s="232">
        <v>11</v>
      </c>
      <c r="AD43" s="330">
        <v>9.8583239355624075E-2</v>
      </c>
      <c r="AE43" s="232">
        <v>3</v>
      </c>
      <c r="AF43" s="330">
        <v>2.6886338006079296E-2</v>
      </c>
      <c r="AG43" s="232">
        <v>37</v>
      </c>
      <c r="AH43" s="330">
        <v>0.33159816874164466</v>
      </c>
      <c r="AI43" s="84">
        <v>11490</v>
      </c>
      <c r="AJ43" s="323">
        <v>102.9746745632837</v>
      </c>
      <c r="AK43" s="495">
        <v>130</v>
      </c>
      <c r="AL43" s="330">
        <v>1.1650746469301028</v>
      </c>
      <c r="AM43" s="86">
        <v>132</v>
      </c>
      <c r="AN43" s="330">
        <v>1.1829988722674889</v>
      </c>
      <c r="AO43" s="85">
        <v>262</v>
      </c>
      <c r="AP43" s="330">
        <v>2.3480735191975919</v>
      </c>
      <c r="AQ43" s="84">
        <v>984</v>
      </c>
      <c r="AR43" s="326">
        <v>8.3724871902647706</v>
      </c>
      <c r="AS43" s="86">
        <v>132</v>
      </c>
      <c r="AT43" s="330">
        <v>1.1231385255233231</v>
      </c>
      <c r="AU43" s="85">
        <v>1259</v>
      </c>
      <c r="AV43" s="330">
        <v>10.712359118438361</v>
      </c>
      <c r="AW43" s="83" t="s">
        <v>68</v>
      </c>
    </row>
    <row r="44" spans="1:49" s="82" customFormat="1" ht="36.75" customHeight="1">
      <c r="A44" s="83" t="s">
        <v>69</v>
      </c>
      <c r="B44" s="490">
        <v>1716389</v>
      </c>
      <c r="C44" s="85">
        <v>12779</v>
      </c>
      <c r="D44" s="330">
        <v>74.452819261834009</v>
      </c>
      <c r="E44" s="232">
        <v>8326</v>
      </c>
      <c r="F44" s="330">
        <v>48.508817057205562</v>
      </c>
      <c r="G44" s="232">
        <v>2582</v>
      </c>
      <c r="H44" s="330">
        <v>15.043209901718084</v>
      </c>
      <c r="I44" s="232">
        <v>1871</v>
      </c>
      <c r="J44" s="326">
        <v>10.900792302910356</v>
      </c>
      <c r="K44" s="495">
        <v>9833</v>
      </c>
      <c r="L44" s="330">
        <v>62.117634572941519</v>
      </c>
      <c r="M44" s="356">
        <v>5485</v>
      </c>
      <c r="N44" s="330">
        <v>34.650180578926495</v>
      </c>
      <c r="O44" s="356">
        <v>1913</v>
      </c>
      <c r="P44" s="330">
        <v>12.084921685959232</v>
      </c>
      <c r="Q44" s="356">
        <v>2435</v>
      </c>
      <c r="R44" s="330">
        <v>15.382532308055792</v>
      </c>
      <c r="S44" s="232">
        <v>2728</v>
      </c>
      <c r="T44" s="330">
        <v>17.233489994405012</v>
      </c>
      <c r="U44" s="87">
        <v>1552</v>
      </c>
      <c r="V44" s="330">
        <v>9.8043902020955205</v>
      </c>
      <c r="W44" s="356">
        <v>380</v>
      </c>
      <c r="X44" s="330">
        <v>2.4005594566986455</v>
      </c>
      <c r="Y44" s="356">
        <v>796</v>
      </c>
      <c r="Z44" s="330">
        <v>5.0285403356108462</v>
      </c>
      <c r="AA44" s="87">
        <v>37</v>
      </c>
      <c r="AB44" s="330">
        <v>0.23373868394171018</v>
      </c>
      <c r="AC44" s="232">
        <v>7</v>
      </c>
      <c r="AD44" s="330">
        <v>4.4220832097080304E-2</v>
      </c>
      <c r="AE44" s="232">
        <v>2</v>
      </c>
      <c r="AF44" s="330">
        <v>1.2634523456308657E-2</v>
      </c>
      <c r="AG44" s="232">
        <v>28</v>
      </c>
      <c r="AH44" s="330">
        <v>0.17688332838832121</v>
      </c>
      <c r="AI44" s="84">
        <v>12598</v>
      </c>
      <c r="AJ44" s="323">
        <v>79.58486325128824</v>
      </c>
      <c r="AK44" s="495">
        <v>642</v>
      </c>
      <c r="AL44" s="330">
        <v>4.0556820294750793</v>
      </c>
      <c r="AM44" s="86">
        <v>151</v>
      </c>
      <c r="AN44" s="330">
        <v>0.95390652095130368</v>
      </c>
      <c r="AO44" s="85">
        <v>793</v>
      </c>
      <c r="AP44" s="330">
        <v>5.0095885504263826</v>
      </c>
      <c r="AQ44" s="84">
        <v>1820</v>
      </c>
      <c r="AR44" s="326">
        <v>10.603656863333427</v>
      </c>
      <c r="AS44" s="86">
        <v>241</v>
      </c>
      <c r="AT44" s="330">
        <v>1.4041106066282178</v>
      </c>
      <c r="AU44" s="85">
        <v>1244</v>
      </c>
      <c r="AV44" s="330">
        <v>7.2477742516410908</v>
      </c>
      <c r="AW44" s="83" t="s">
        <v>69</v>
      </c>
    </row>
    <row r="45" spans="1:49" s="82" customFormat="1" ht="36.75" customHeight="1">
      <c r="A45" s="83" t="s">
        <v>70</v>
      </c>
      <c r="B45" s="490">
        <v>636430</v>
      </c>
      <c r="C45" s="85">
        <v>3892</v>
      </c>
      <c r="D45" s="330">
        <v>61.153622550791134</v>
      </c>
      <c r="E45" s="232">
        <v>2617</v>
      </c>
      <c r="F45" s="330">
        <v>41.119997485976462</v>
      </c>
      <c r="G45" s="232">
        <v>781</v>
      </c>
      <c r="H45" s="330">
        <v>12.271577392643337</v>
      </c>
      <c r="I45" s="232">
        <v>494</v>
      </c>
      <c r="J45" s="326">
        <v>7.762047672171331</v>
      </c>
      <c r="K45" s="495">
        <v>6341</v>
      </c>
      <c r="L45" s="330">
        <v>104.74701143665787</v>
      </c>
      <c r="M45" s="356">
        <v>3471</v>
      </c>
      <c r="N45" s="330">
        <v>57.337466755502206</v>
      </c>
      <c r="O45" s="356">
        <v>1210</v>
      </c>
      <c r="P45" s="330">
        <v>19.987996189616155</v>
      </c>
      <c r="Q45" s="356">
        <v>1660</v>
      </c>
      <c r="R45" s="330">
        <v>27.421548491539511</v>
      </c>
      <c r="S45" s="232">
        <v>1122</v>
      </c>
      <c r="T45" s="330">
        <v>18.534323739462252</v>
      </c>
      <c r="U45" s="87">
        <v>544</v>
      </c>
      <c r="V45" s="330">
        <v>8.9863387827695753</v>
      </c>
      <c r="W45" s="356">
        <v>201</v>
      </c>
      <c r="X45" s="330">
        <v>3.3203200281924357</v>
      </c>
      <c r="Y45" s="356">
        <v>377</v>
      </c>
      <c r="Z45" s="330">
        <v>6.2276649285002392</v>
      </c>
      <c r="AA45" s="87">
        <v>31</v>
      </c>
      <c r="AB45" s="330">
        <v>0.5120891585769427</v>
      </c>
      <c r="AC45" s="232">
        <v>3</v>
      </c>
      <c r="AD45" s="330">
        <v>4.9557015346155753E-2</v>
      </c>
      <c r="AE45" s="232">
        <v>0</v>
      </c>
      <c r="AF45" s="330">
        <v>0</v>
      </c>
      <c r="AG45" s="232">
        <v>28</v>
      </c>
      <c r="AH45" s="330">
        <v>0.46253214323078701</v>
      </c>
      <c r="AI45" s="84">
        <v>7494</v>
      </c>
      <c r="AJ45" s="323">
        <v>123.79342433469706</v>
      </c>
      <c r="AK45" s="495">
        <v>51</v>
      </c>
      <c r="AL45" s="330">
        <v>0.8424692608846478</v>
      </c>
      <c r="AM45" s="86">
        <v>44</v>
      </c>
      <c r="AN45" s="330">
        <v>0.726836225076951</v>
      </c>
      <c r="AO45" s="85">
        <v>95</v>
      </c>
      <c r="AP45" s="330">
        <v>1.5693054859615987</v>
      </c>
      <c r="AQ45" s="84">
        <v>650</v>
      </c>
      <c r="AR45" s="326">
        <v>10.213220621278067</v>
      </c>
      <c r="AS45" s="86">
        <v>75</v>
      </c>
      <c r="AT45" s="330">
        <v>1.1784485332243924</v>
      </c>
      <c r="AU45" s="85">
        <v>1030</v>
      </c>
      <c r="AV45" s="330">
        <v>16.184026522948322</v>
      </c>
      <c r="AW45" s="83" t="s">
        <v>70</v>
      </c>
    </row>
    <row r="46" spans="1:49" s="82" customFormat="1" ht="36.75" customHeight="1">
      <c r="A46" s="83" t="s">
        <v>71</v>
      </c>
      <c r="B46" s="490">
        <v>452984</v>
      </c>
      <c r="C46" s="85">
        <v>4453</v>
      </c>
      <c r="D46" s="330">
        <v>98.303692845663434</v>
      </c>
      <c r="E46" s="232">
        <v>2970</v>
      </c>
      <c r="F46" s="330">
        <v>65.565229676986391</v>
      </c>
      <c r="G46" s="232">
        <v>915</v>
      </c>
      <c r="H46" s="330">
        <v>20.199388940889744</v>
      </c>
      <c r="I46" s="232">
        <v>568</v>
      </c>
      <c r="J46" s="326">
        <v>12.539074227787294</v>
      </c>
      <c r="K46" s="495">
        <v>2630</v>
      </c>
      <c r="L46" s="330">
        <v>61.739359741711944</v>
      </c>
      <c r="M46" s="356">
        <v>1379</v>
      </c>
      <c r="N46" s="330">
        <v>32.37208254137672</v>
      </c>
      <c r="O46" s="356">
        <v>445</v>
      </c>
      <c r="P46" s="330">
        <v>10.446393568464568</v>
      </c>
      <c r="Q46" s="356">
        <v>806</v>
      </c>
      <c r="R46" s="330">
        <v>18.920883631870655</v>
      </c>
      <c r="S46" s="232">
        <v>882</v>
      </c>
      <c r="T46" s="330">
        <v>20.704986803114046</v>
      </c>
      <c r="U46" s="87">
        <v>424</v>
      </c>
      <c r="V46" s="330">
        <v>9.9534176921999489</v>
      </c>
      <c r="W46" s="356">
        <v>197</v>
      </c>
      <c r="X46" s="330">
        <v>4.6245832201966737</v>
      </c>
      <c r="Y46" s="356">
        <v>261</v>
      </c>
      <c r="Z46" s="330">
        <v>6.1269858907174211</v>
      </c>
      <c r="AA46" s="87">
        <v>8</v>
      </c>
      <c r="AB46" s="330">
        <v>0.18780033381509334</v>
      </c>
      <c r="AC46" s="232">
        <v>2</v>
      </c>
      <c r="AD46" s="330">
        <v>4.6950083453773335E-2</v>
      </c>
      <c r="AE46" s="232">
        <v>3</v>
      </c>
      <c r="AF46" s="330">
        <v>7.042512518066002E-2</v>
      </c>
      <c r="AG46" s="232">
        <v>3</v>
      </c>
      <c r="AH46" s="330">
        <v>7.042512518066002E-2</v>
      </c>
      <c r="AI46" s="84">
        <v>3520</v>
      </c>
      <c r="AJ46" s="323">
        <v>82.632146878641066</v>
      </c>
      <c r="AK46" s="495">
        <v>59</v>
      </c>
      <c r="AL46" s="330">
        <v>1.3850274618863134</v>
      </c>
      <c r="AM46" s="86">
        <v>22</v>
      </c>
      <c r="AN46" s="330">
        <v>0.51645091799150677</v>
      </c>
      <c r="AO46" s="85">
        <v>81</v>
      </c>
      <c r="AP46" s="330">
        <v>1.9014783798778203</v>
      </c>
      <c r="AQ46" s="84">
        <v>472</v>
      </c>
      <c r="AR46" s="326">
        <v>10.419794076611977</v>
      </c>
      <c r="AS46" s="86">
        <v>82</v>
      </c>
      <c r="AT46" s="330">
        <v>1.8102184624622504</v>
      </c>
      <c r="AU46" s="85">
        <v>683</v>
      </c>
      <c r="AV46" s="330">
        <v>15.077795242216061</v>
      </c>
      <c r="AW46" s="83" t="s">
        <v>71</v>
      </c>
    </row>
    <row r="47" spans="1:49" s="82" customFormat="1" ht="36.75" customHeight="1">
      <c r="A47" s="83" t="s">
        <v>72</v>
      </c>
      <c r="B47" s="490">
        <v>653777</v>
      </c>
      <c r="C47" s="85">
        <v>5702</v>
      </c>
      <c r="D47" s="330">
        <v>87.216283228073181</v>
      </c>
      <c r="E47" s="232">
        <v>3701</v>
      </c>
      <c r="F47" s="330">
        <v>56.60951670064869</v>
      </c>
      <c r="G47" s="232">
        <v>1249</v>
      </c>
      <c r="H47" s="330">
        <v>19.104373509621784</v>
      </c>
      <c r="I47" s="232">
        <v>752</v>
      </c>
      <c r="J47" s="326">
        <v>11.502393017802707</v>
      </c>
      <c r="K47" s="495">
        <v>3163</v>
      </c>
      <c r="L47" s="330">
        <v>52.542575599513626</v>
      </c>
      <c r="M47" s="356">
        <v>1831</v>
      </c>
      <c r="N47" s="330">
        <v>30.415888688811076</v>
      </c>
      <c r="O47" s="356">
        <v>630</v>
      </c>
      <c r="P47" s="330">
        <v>10.465324890197149</v>
      </c>
      <c r="Q47" s="356">
        <v>702</v>
      </c>
      <c r="R47" s="330">
        <v>11.661362020505393</v>
      </c>
      <c r="S47" s="232">
        <v>980</v>
      </c>
      <c r="T47" s="330">
        <v>16.279394273640008</v>
      </c>
      <c r="U47" s="87">
        <v>535</v>
      </c>
      <c r="V47" s="330">
        <v>8.8872203432626584</v>
      </c>
      <c r="W47" s="356">
        <v>151</v>
      </c>
      <c r="X47" s="330">
        <v>2.5083556482853484</v>
      </c>
      <c r="Y47" s="356">
        <v>294</v>
      </c>
      <c r="Z47" s="330">
        <v>4.8838182820920029</v>
      </c>
      <c r="AA47" s="87">
        <v>1</v>
      </c>
      <c r="AB47" s="330">
        <v>1.6611626809836744E-2</v>
      </c>
      <c r="AC47" s="232">
        <v>1</v>
      </c>
      <c r="AD47" s="330">
        <v>1.6611626809836744E-2</v>
      </c>
      <c r="AE47" s="232">
        <v>0</v>
      </c>
      <c r="AF47" s="330">
        <v>0</v>
      </c>
      <c r="AG47" s="232">
        <v>0</v>
      </c>
      <c r="AH47" s="330">
        <v>0</v>
      </c>
      <c r="AI47" s="84">
        <v>4144</v>
      </c>
      <c r="AJ47" s="323">
        <v>68.838581499963468</v>
      </c>
      <c r="AK47" s="495">
        <v>49</v>
      </c>
      <c r="AL47" s="330">
        <v>0.81396971368200044</v>
      </c>
      <c r="AM47" s="86">
        <v>44</v>
      </c>
      <c r="AN47" s="330">
        <v>0.73091157963281683</v>
      </c>
      <c r="AO47" s="85">
        <v>93</v>
      </c>
      <c r="AP47" s="330">
        <v>1.5448812933148171</v>
      </c>
      <c r="AQ47" s="84">
        <v>700</v>
      </c>
      <c r="AR47" s="326">
        <v>10.707014777209965</v>
      </c>
      <c r="AS47" s="86">
        <v>111</v>
      </c>
      <c r="AT47" s="330">
        <v>1.6978266289575803</v>
      </c>
      <c r="AU47" s="85">
        <v>1098</v>
      </c>
      <c r="AV47" s="330">
        <v>16.794717464823631</v>
      </c>
      <c r="AW47" s="83" t="s">
        <v>72</v>
      </c>
    </row>
    <row r="48" spans="1:49" s="82" customFormat="1" ht="36.75" customHeight="1">
      <c r="A48" s="83" t="s">
        <v>73</v>
      </c>
      <c r="B48" s="490">
        <v>632558</v>
      </c>
      <c r="C48" s="85">
        <v>5246</v>
      </c>
      <c r="D48" s="330">
        <v>82.933106529361737</v>
      </c>
      <c r="E48" s="232">
        <v>3681</v>
      </c>
      <c r="F48" s="330">
        <v>58.192292248299765</v>
      </c>
      <c r="G48" s="232">
        <v>884</v>
      </c>
      <c r="H48" s="330">
        <v>13.975003082721269</v>
      </c>
      <c r="I48" s="232">
        <v>681</v>
      </c>
      <c r="J48" s="326">
        <v>10.765811198340705</v>
      </c>
      <c r="K48" s="495">
        <v>5943</v>
      </c>
      <c r="L48" s="330">
        <v>97.2210028775323</v>
      </c>
      <c r="M48" s="356">
        <v>3200</v>
      </c>
      <c r="N48" s="330">
        <v>52.348512402507708</v>
      </c>
      <c r="O48" s="356">
        <v>1256</v>
      </c>
      <c r="P48" s="330">
        <v>20.546791117984281</v>
      </c>
      <c r="Q48" s="356">
        <v>1487</v>
      </c>
      <c r="R48" s="330">
        <v>24.325699357040303</v>
      </c>
      <c r="S48" s="232">
        <v>2470</v>
      </c>
      <c r="T48" s="330">
        <v>40.406508010685648</v>
      </c>
      <c r="U48" s="87">
        <v>1208</v>
      </c>
      <c r="V48" s="330">
        <v>19.761563431946666</v>
      </c>
      <c r="W48" s="356">
        <v>492</v>
      </c>
      <c r="X48" s="330">
        <v>8.0485837818855615</v>
      </c>
      <c r="Y48" s="356">
        <v>770</v>
      </c>
      <c r="Z48" s="330">
        <v>12.596360796853418</v>
      </c>
      <c r="AA48" s="87">
        <v>3</v>
      </c>
      <c r="AB48" s="330">
        <v>4.9076730377350983E-2</v>
      </c>
      <c r="AC48" s="232">
        <v>1</v>
      </c>
      <c r="AD48" s="330">
        <v>1.6358910125783662E-2</v>
      </c>
      <c r="AE48" s="232">
        <v>0</v>
      </c>
      <c r="AF48" s="330">
        <v>0</v>
      </c>
      <c r="AG48" s="232">
        <v>2</v>
      </c>
      <c r="AH48" s="330">
        <v>3.2717820251567324E-2</v>
      </c>
      <c r="AI48" s="84">
        <v>8416</v>
      </c>
      <c r="AJ48" s="323">
        <v>137.67658761859528</v>
      </c>
      <c r="AK48" s="495">
        <v>99</v>
      </c>
      <c r="AL48" s="330">
        <v>1.6195321024525824</v>
      </c>
      <c r="AM48" s="86">
        <v>136</v>
      </c>
      <c r="AN48" s="330">
        <v>2.2248117771065776</v>
      </c>
      <c r="AO48" s="85">
        <v>235</v>
      </c>
      <c r="AP48" s="330">
        <v>3.8443438795591605</v>
      </c>
      <c r="AQ48" s="84">
        <v>529</v>
      </c>
      <c r="AR48" s="326">
        <v>8.3628694918094464</v>
      </c>
      <c r="AS48" s="86">
        <v>56</v>
      </c>
      <c r="AT48" s="330">
        <v>0.88529431293256911</v>
      </c>
      <c r="AU48" s="85">
        <v>451</v>
      </c>
      <c r="AV48" s="330">
        <v>7.1297809845105107</v>
      </c>
      <c r="AW48" s="83" t="s">
        <v>73</v>
      </c>
    </row>
    <row r="49" spans="1:49" s="82" customFormat="1" ht="36.75" customHeight="1">
      <c r="A49" s="83" t="s">
        <v>74</v>
      </c>
      <c r="B49" s="490">
        <v>329876</v>
      </c>
      <c r="C49" s="85">
        <v>2927</v>
      </c>
      <c r="D49" s="330">
        <v>88.730310783445901</v>
      </c>
      <c r="E49" s="232">
        <v>1967</v>
      </c>
      <c r="F49" s="330">
        <v>59.628466454061531</v>
      </c>
      <c r="G49" s="232">
        <v>682</v>
      </c>
      <c r="H49" s="330">
        <v>20.67443524233348</v>
      </c>
      <c r="I49" s="232">
        <v>278</v>
      </c>
      <c r="J49" s="326">
        <v>8.4274090870508918</v>
      </c>
      <c r="K49" s="495">
        <v>2962</v>
      </c>
      <c r="L49" s="330">
        <v>94.103842520618969</v>
      </c>
      <c r="M49" s="356">
        <v>1801</v>
      </c>
      <c r="N49" s="330">
        <v>57.218440371247382</v>
      </c>
      <c r="O49" s="356">
        <v>502</v>
      </c>
      <c r="P49" s="330">
        <v>15.948726855283835</v>
      </c>
      <c r="Q49" s="356">
        <v>659</v>
      </c>
      <c r="R49" s="330">
        <v>20.936675294087742</v>
      </c>
      <c r="S49" s="232">
        <v>1400</v>
      </c>
      <c r="T49" s="330">
        <v>44.478521110353327</v>
      </c>
      <c r="U49" s="87">
        <v>725</v>
      </c>
      <c r="V49" s="330">
        <v>23.033519860718688</v>
      </c>
      <c r="W49" s="356">
        <v>318</v>
      </c>
      <c r="X49" s="330">
        <v>10.102978366494542</v>
      </c>
      <c r="Y49" s="356">
        <v>357</v>
      </c>
      <c r="Z49" s="330">
        <v>11.342022883140098</v>
      </c>
      <c r="AA49" s="87">
        <v>0</v>
      </c>
      <c r="AB49" s="330">
        <v>0</v>
      </c>
      <c r="AC49" s="232">
        <v>0</v>
      </c>
      <c r="AD49" s="330">
        <v>0</v>
      </c>
      <c r="AE49" s="232">
        <v>0</v>
      </c>
      <c r="AF49" s="330">
        <v>0</v>
      </c>
      <c r="AG49" s="232">
        <v>0</v>
      </c>
      <c r="AH49" s="330">
        <v>0</v>
      </c>
      <c r="AI49" s="84">
        <v>4362</v>
      </c>
      <c r="AJ49" s="323">
        <v>138.58236363097228</v>
      </c>
      <c r="AK49" s="495">
        <v>79</v>
      </c>
      <c r="AL49" s="330">
        <v>2.509859405512795</v>
      </c>
      <c r="AM49" s="86">
        <v>79</v>
      </c>
      <c r="AN49" s="330">
        <v>2.509859405512795</v>
      </c>
      <c r="AO49" s="85">
        <v>158</v>
      </c>
      <c r="AP49" s="330">
        <v>5.0197188110255899</v>
      </c>
      <c r="AQ49" s="84">
        <v>429</v>
      </c>
      <c r="AR49" s="326">
        <v>13.004886684693643</v>
      </c>
      <c r="AS49" s="86">
        <v>37</v>
      </c>
      <c r="AT49" s="330">
        <v>1.1216335835283562</v>
      </c>
      <c r="AU49" s="85">
        <v>361</v>
      </c>
      <c r="AV49" s="330">
        <v>10.943506044695582</v>
      </c>
      <c r="AW49" s="83" t="s">
        <v>74</v>
      </c>
    </row>
    <row r="50" spans="1:49" s="82" customFormat="1" ht="36.75" customHeight="1">
      <c r="A50" s="83" t="s">
        <v>75</v>
      </c>
      <c r="B50" s="490">
        <v>3301827</v>
      </c>
      <c r="C50" s="85">
        <v>37098</v>
      </c>
      <c r="D50" s="330">
        <v>112.35597746338618</v>
      </c>
      <c r="E50" s="232">
        <v>25988</v>
      </c>
      <c r="F50" s="330">
        <v>78.707939574060063</v>
      </c>
      <c r="G50" s="232">
        <v>7026</v>
      </c>
      <c r="H50" s="330">
        <v>21.279128191755657</v>
      </c>
      <c r="I50" s="232">
        <v>4084</v>
      </c>
      <c r="J50" s="326">
        <v>12.368909697570466</v>
      </c>
      <c r="K50" s="495">
        <v>26523</v>
      </c>
      <c r="L50" s="330">
        <v>84.869924566466779</v>
      </c>
      <c r="M50" s="356">
        <v>14616</v>
      </c>
      <c r="N50" s="330">
        <v>46.769174582946064</v>
      </c>
      <c r="O50" s="356">
        <v>5506</v>
      </c>
      <c r="P50" s="330">
        <v>17.618437004221473</v>
      </c>
      <c r="Q50" s="356">
        <v>6401</v>
      </c>
      <c r="R50" s="330">
        <v>20.482312979299245</v>
      </c>
      <c r="S50" s="232">
        <v>8454</v>
      </c>
      <c r="T50" s="330">
        <v>27.051628484142448</v>
      </c>
      <c r="U50" s="87">
        <v>4953</v>
      </c>
      <c r="V50" s="330">
        <v>15.848913636380122</v>
      </c>
      <c r="W50" s="356">
        <v>1725</v>
      </c>
      <c r="X50" s="330">
        <v>5.5197609575521325</v>
      </c>
      <c r="Y50" s="356">
        <v>1776</v>
      </c>
      <c r="Z50" s="330">
        <v>5.6829538902101948</v>
      </c>
      <c r="AA50" s="87">
        <v>227</v>
      </c>
      <c r="AB50" s="330">
        <v>0.72636854339961388</v>
      </c>
      <c r="AC50" s="232">
        <v>103</v>
      </c>
      <c r="AD50" s="330">
        <v>0.329585726740794</v>
      </c>
      <c r="AE50" s="232">
        <v>11</v>
      </c>
      <c r="AF50" s="330">
        <v>3.5198475671346929E-2</v>
      </c>
      <c r="AG50" s="232">
        <v>113</v>
      </c>
      <c r="AH50" s="330">
        <v>0.361584340987473</v>
      </c>
      <c r="AI50" s="84">
        <v>35204</v>
      </c>
      <c r="AJ50" s="323">
        <v>112.64792159400884</v>
      </c>
      <c r="AK50" s="495">
        <v>691</v>
      </c>
      <c r="AL50" s="330">
        <v>2.2111042444455209</v>
      </c>
      <c r="AM50" s="86">
        <v>272</v>
      </c>
      <c r="AN50" s="330">
        <v>0.87036230750966959</v>
      </c>
      <c r="AO50" s="85">
        <v>963</v>
      </c>
      <c r="AP50" s="330">
        <v>3.0814665519551903</v>
      </c>
      <c r="AQ50" s="84">
        <v>3782</v>
      </c>
      <c r="AR50" s="326">
        <v>11.454264563225149</v>
      </c>
      <c r="AS50" s="86">
        <v>605</v>
      </c>
      <c r="AT50" s="330">
        <v>1.8323188949633036</v>
      </c>
      <c r="AU50" s="85">
        <v>3508</v>
      </c>
      <c r="AV50" s="330">
        <v>10.624420964514496</v>
      </c>
      <c r="AW50" s="83" t="s">
        <v>75</v>
      </c>
    </row>
    <row r="51" spans="1:49" s="82" customFormat="1" ht="36.75" customHeight="1">
      <c r="A51" s="83" t="s">
        <v>76</v>
      </c>
      <c r="B51" s="490">
        <v>504167</v>
      </c>
      <c r="C51" s="85">
        <v>3089</v>
      </c>
      <c r="D51" s="330">
        <v>61.269380978921667</v>
      </c>
      <c r="E51" s="232">
        <v>1957</v>
      </c>
      <c r="F51" s="330">
        <v>38.816503261816024</v>
      </c>
      <c r="G51" s="232">
        <v>786</v>
      </c>
      <c r="H51" s="330">
        <v>15.590072337142255</v>
      </c>
      <c r="I51" s="232">
        <v>346</v>
      </c>
      <c r="J51" s="326">
        <v>6.862805379963385</v>
      </c>
      <c r="K51" s="495">
        <v>3389</v>
      </c>
      <c r="L51" s="330">
        <v>71.091836920206802</v>
      </c>
      <c r="M51" s="356">
        <v>1783</v>
      </c>
      <c r="N51" s="330">
        <v>37.402403431315648</v>
      </c>
      <c r="O51" s="356">
        <v>617</v>
      </c>
      <c r="P51" s="330">
        <v>12.94295172020289</v>
      </c>
      <c r="Q51" s="356">
        <v>989</v>
      </c>
      <c r="R51" s="330">
        <v>20.746481768688266</v>
      </c>
      <c r="S51" s="232">
        <v>995</v>
      </c>
      <c r="T51" s="330">
        <v>20.872345156567061</v>
      </c>
      <c r="U51" s="87">
        <v>493</v>
      </c>
      <c r="V51" s="330">
        <v>10.341775037374433</v>
      </c>
      <c r="W51" s="356">
        <v>143</v>
      </c>
      <c r="X51" s="330">
        <v>2.9997440777779798</v>
      </c>
      <c r="Y51" s="356">
        <v>359</v>
      </c>
      <c r="Z51" s="330">
        <v>7.530826041414648</v>
      </c>
      <c r="AA51" s="87">
        <v>12</v>
      </c>
      <c r="AB51" s="330">
        <v>0.25172677575759267</v>
      </c>
      <c r="AC51" s="232">
        <v>7</v>
      </c>
      <c r="AD51" s="330">
        <v>0.14684061919192906</v>
      </c>
      <c r="AE51" s="232">
        <v>1</v>
      </c>
      <c r="AF51" s="330">
        <v>2.0977231313132727E-2</v>
      </c>
      <c r="AG51" s="232">
        <v>4</v>
      </c>
      <c r="AH51" s="330">
        <v>8.3908925252530908E-2</v>
      </c>
      <c r="AI51" s="84">
        <v>4396</v>
      </c>
      <c r="AJ51" s="323">
        <v>92.215908852531456</v>
      </c>
      <c r="AK51" s="495">
        <v>30</v>
      </c>
      <c r="AL51" s="330">
        <v>0.6293169393939817</v>
      </c>
      <c r="AM51" s="86">
        <v>8</v>
      </c>
      <c r="AN51" s="330">
        <v>0.16781785050506182</v>
      </c>
      <c r="AO51" s="85">
        <v>38</v>
      </c>
      <c r="AP51" s="330">
        <v>0.79713478989904352</v>
      </c>
      <c r="AQ51" s="84">
        <v>579</v>
      </c>
      <c r="AR51" s="326">
        <v>11.484289927742196</v>
      </c>
      <c r="AS51" s="86">
        <v>197</v>
      </c>
      <c r="AT51" s="330">
        <v>3.9074354331005399</v>
      </c>
      <c r="AU51" s="85">
        <v>579</v>
      </c>
      <c r="AV51" s="330">
        <v>11.484289927742196</v>
      </c>
      <c r="AW51" s="83" t="s">
        <v>76</v>
      </c>
    </row>
    <row r="52" spans="1:49" s="82" customFormat="1" ht="36.75" customHeight="1">
      <c r="A52" s="83" t="s">
        <v>77</v>
      </c>
      <c r="B52" s="490">
        <v>721818</v>
      </c>
      <c r="C52" s="85">
        <v>5560</v>
      </c>
      <c r="D52" s="330">
        <v>77.027727211014408</v>
      </c>
      <c r="E52" s="232">
        <v>3779</v>
      </c>
      <c r="F52" s="330">
        <v>52.353917469500622</v>
      </c>
      <c r="G52" s="232">
        <v>1218</v>
      </c>
      <c r="H52" s="330">
        <v>16.874059666009991</v>
      </c>
      <c r="I52" s="232">
        <v>563</v>
      </c>
      <c r="J52" s="326">
        <v>7.7997500755037974</v>
      </c>
      <c r="K52" s="495">
        <v>6878</v>
      </c>
      <c r="L52" s="330">
        <v>101.53083542744166</v>
      </c>
      <c r="M52" s="356">
        <v>3527</v>
      </c>
      <c r="N52" s="330">
        <v>52.064445558677917</v>
      </c>
      <c r="O52" s="356">
        <v>1812</v>
      </c>
      <c r="P52" s="330">
        <v>26.74816426207099</v>
      </c>
      <c r="Q52" s="356">
        <v>1539</v>
      </c>
      <c r="R52" s="330">
        <v>22.718225606692748</v>
      </c>
      <c r="S52" s="232">
        <v>2090</v>
      </c>
      <c r="T52" s="330">
        <v>30.851911317730892</v>
      </c>
      <c r="U52" s="87">
        <v>1028</v>
      </c>
      <c r="V52" s="330">
        <v>15.175007097907825</v>
      </c>
      <c r="W52" s="356">
        <v>540</v>
      </c>
      <c r="X52" s="330">
        <v>7.9713072304185077</v>
      </c>
      <c r="Y52" s="356">
        <v>522</v>
      </c>
      <c r="Z52" s="330">
        <v>7.7055969894045573</v>
      </c>
      <c r="AA52" s="87">
        <v>72</v>
      </c>
      <c r="AB52" s="330">
        <v>1.062840964055801</v>
      </c>
      <c r="AC52" s="232">
        <v>20</v>
      </c>
      <c r="AD52" s="330">
        <v>0.2952336011266114</v>
      </c>
      <c r="AE52" s="232">
        <v>3</v>
      </c>
      <c r="AF52" s="330">
        <v>4.4285040168991707E-2</v>
      </c>
      <c r="AG52" s="232">
        <v>49</v>
      </c>
      <c r="AH52" s="330">
        <v>0.72332232276019781</v>
      </c>
      <c r="AI52" s="84">
        <v>9040</v>
      </c>
      <c r="AJ52" s="323">
        <v>133.44558770922836</v>
      </c>
      <c r="AK52" s="495">
        <v>178</v>
      </c>
      <c r="AL52" s="330">
        <v>2.6275790500268412</v>
      </c>
      <c r="AM52" s="86">
        <v>199</v>
      </c>
      <c r="AN52" s="330">
        <v>2.9375743312097833</v>
      </c>
      <c r="AO52" s="85">
        <v>377</v>
      </c>
      <c r="AP52" s="330">
        <v>5.565153381236625</v>
      </c>
      <c r="AQ52" s="84">
        <v>764</v>
      </c>
      <c r="AR52" s="326">
        <v>10.584385537628599</v>
      </c>
      <c r="AS52" s="86">
        <v>80</v>
      </c>
      <c r="AT52" s="330">
        <v>1.1083126217412145</v>
      </c>
      <c r="AU52" s="85">
        <v>552</v>
      </c>
      <c r="AV52" s="330">
        <v>7.6473570900143804</v>
      </c>
      <c r="AW52" s="83" t="s">
        <v>77</v>
      </c>
    </row>
    <row r="53" spans="1:49" s="82" customFormat="1" ht="36.75" customHeight="1">
      <c r="A53" s="83" t="s">
        <v>78</v>
      </c>
      <c r="B53" s="490">
        <v>985482</v>
      </c>
      <c r="C53" s="85">
        <v>10157</v>
      </c>
      <c r="D53" s="330">
        <v>103.06631678711533</v>
      </c>
      <c r="E53" s="232">
        <v>7258</v>
      </c>
      <c r="F53" s="330">
        <v>73.649239661404266</v>
      </c>
      <c r="G53" s="232">
        <v>1950</v>
      </c>
      <c r="H53" s="330">
        <v>19.787271609222696</v>
      </c>
      <c r="I53" s="232">
        <v>949</v>
      </c>
      <c r="J53" s="326">
        <v>9.6298055164883785</v>
      </c>
      <c r="K53" s="495">
        <v>6200</v>
      </c>
      <c r="L53" s="330">
        <v>66.365382104039497</v>
      </c>
      <c r="M53" s="356">
        <v>3373</v>
      </c>
      <c r="N53" s="330">
        <v>36.104908683375037</v>
      </c>
      <c r="O53" s="356">
        <v>1153</v>
      </c>
      <c r="P53" s="330">
        <v>12.341820252573799</v>
      </c>
      <c r="Q53" s="356">
        <v>1674</v>
      </c>
      <c r="R53" s="330">
        <v>17.918653168090664</v>
      </c>
      <c r="S53" s="232">
        <v>3183</v>
      </c>
      <c r="T53" s="330">
        <v>34.071130844702857</v>
      </c>
      <c r="U53" s="87">
        <v>1737</v>
      </c>
      <c r="V53" s="330">
        <v>18.593011083018808</v>
      </c>
      <c r="W53" s="356">
        <v>698</v>
      </c>
      <c r="X53" s="330">
        <v>7.4714575336483184</v>
      </c>
      <c r="Y53" s="356">
        <v>748</v>
      </c>
      <c r="Z53" s="330">
        <v>8.0066622280357329</v>
      </c>
      <c r="AA53" s="87">
        <v>36</v>
      </c>
      <c r="AB53" s="330">
        <v>0.38534737995893903</v>
      </c>
      <c r="AC53" s="232">
        <v>10</v>
      </c>
      <c r="AD53" s="330">
        <v>0.10704093887748307</v>
      </c>
      <c r="AE53" s="232">
        <v>4</v>
      </c>
      <c r="AF53" s="330">
        <v>4.2816375550993227E-2</v>
      </c>
      <c r="AG53" s="232">
        <v>22</v>
      </c>
      <c r="AH53" s="330">
        <v>0.23549006553046273</v>
      </c>
      <c r="AI53" s="84">
        <v>9419</v>
      </c>
      <c r="AJ53" s="323">
        <v>100.82186032870131</v>
      </c>
      <c r="AK53" s="495">
        <v>342</v>
      </c>
      <c r="AL53" s="330">
        <v>3.6608001096099212</v>
      </c>
      <c r="AM53" s="86">
        <v>113</v>
      </c>
      <c r="AN53" s="330">
        <v>1.2095626093155587</v>
      </c>
      <c r="AO53" s="85">
        <v>455</v>
      </c>
      <c r="AP53" s="330">
        <v>4.8703627189254792</v>
      </c>
      <c r="AQ53" s="84">
        <v>1073</v>
      </c>
      <c r="AR53" s="326">
        <v>10.888073044459464</v>
      </c>
      <c r="AS53" s="86">
        <v>194</v>
      </c>
      <c r="AT53" s="330">
        <v>1.9685798421483092</v>
      </c>
      <c r="AU53" s="85">
        <v>1313</v>
      </c>
      <c r="AV53" s="330">
        <v>13.323429550209948</v>
      </c>
      <c r="AW53" s="83" t="s">
        <v>78</v>
      </c>
    </row>
    <row r="54" spans="1:49" s="82" customFormat="1" ht="36.75" customHeight="1">
      <c r="A54" s="83" t="s">
        <v>79</v>
      </c>
      <c r="B54" s="490">
        <v>659051</v>
      </c>
      <c r="C54" s="85">
        <v>6148</v>
      </c>
      <c r="D54" s="330">
        <v>93.285648606860477</v>
      </c>
      <c r="E54" s="232">
        <v>4091</v>
      </c>
      <c r="F54" s="330">
        <v>62.074103521578756</v>
      </c>
      <c r="G54" s="232">
        <v>1483</v>
      </c>
      <c r="H54" s="330">
        <v>22.502052193229357</v>
      </c>
      <c r="I54" s="232">
        <v>574</v>
      </c>
      <c r="J54" s="326">
        <v>8.70949289205236</v>
      </c>
      <c r="K54" s="495">
        <v>4609</v>
      </c>
      <c r="L54" s="330">
        <v>73.383111641362675</v>
      </c>
      <c r="M54" s="356">
        <v>2555</v>
      </c>
      <c r="N54" s="330">
        <v>40.679941471833722</v>
      </c>
      <c r="O54" s="356">
        <v>1008</v>
      </c>
      <c r="P54" s="330">
        <v>16.04907279984673</v>
      </c>
      <c r="Q54" s="356">
        <v>1046</v>
      </c>
      <c r="R54" s="330">
        <v>16.654097369682219</v>
      </c>
      <c r="S54" s="232">
        <v>1761</v>
      </c>
      <c r="T54" s="330">
        <v>28.038112302113181</v>
      </c>
      <c r="U54" s="87">
        <v>1165</v>
      </c>
      <c r="V54" s="330">
        <v>18.548779575219683</v>
      </c>
      <c r="W54" s="356">
        <v>250</v>
      </c>
      <c r="X54" s="330">
        <v>3.9804248015492876</v>
      </c>
      <c r="Y54" s="356">
        <v>346</v>
      </c>
      <c r="Z54" s="330">
        <v>5.5089079253442144</v>
      </c>
      <c r="AA54" s="87">
        <v>15</v>
      </c>
      <c r="AB54" s="330">
        <v>0.23882548809295728</v>
      </c>
      <c r="AC54" s="232">
        <v>4</v>
      </c>
      <c r="AD54" s="330">
        <v>6.3686796824788602E-2</v>
      </c>
      <c r="AE54" s="232">
        <v>1</v>
      </c>
      <c r="AF54" s="330">
        <v>1.5921699206197151E-2</v>
      </c>
      <c r="AG54" s="232">
        <v>10</v>
      </c>
      <c r="AH54" s="330">
        <v>0.15921699206197151</v>
      </c>
      <c r="AI54" s="84">
        <v>6385</v>
      </c>
      <c r="AJ54" s="323">
        <v>101.66004943156879</v>
      </c>
      <c r="AK54" s="495">
        <v>63</v>
      </c>
      <c r="AL54" s="330">
        <v>1.0030670499904206</v>
      </c>
      <c r="AM54" s="86">
        <v>37</v>
      </c>
      <c r="AN54" s="330">
        <v>0.58910287062929456</v>
      </c>
      <c r="AO54" s="85">
        <v>100</v>
      </c>
      <c r="AP54" s="330">
        <v>1.5921699206197151</v>
      </c>
      <c r="AQ54" s="84">
        <v>813</v>
      </c>
      <c r="AR54" s="326">
        <v>12.335919374980085</v>
      </c>
      <c r="AS54" s="86">
        <v>112</v>
      </c>
      <c r="AT54" s="330">
        <v>1.6994132472297288</v>
      </c>
      <c r="AU54" s="85">
        <v>868</v>
      </c>
      <c r="AV54" s="330">
        <v>13.170452666030398</v>
      </c>
      <c r="AW54" s="83" t="s">
        <v>79</v>
      </c>
    </row>
    <row r="55" spans="1:49" s="82" customFormat="1" ht="36.75" customHeight="1">
      <c r="A55" s="83" t="s">
        <v>80</v>
      </c>
      <c r="B55" s="490">
        <v>634850</v>
      </c>
      <c r="C55" s="85">
        <v>5988</v>
      </c>
      <c r="D55" s="330">
        <v>94.321493266125856</v>
      </c>
      <c r="E55" s="232">
        <v>4083</v>
      </c>
      <c r="F55" s="330">
        <v>64.31440497755375</v>
      </c>
      <c r="G55" s="232">
        <v>1325</v>
      </c>
      <c r="H55" s="330">
        <v>20.871071906749627</v>
      </c>
      <c r="I55" s="232">
        <v>580</v>
      </c>
      <c r="J55" s="326">
        <v>9.1360163818224773</v>
      </c>
      <c r="K55" s="495">
        <v>5205</v>
      </c>
      <c r="L55" s="330">
        <v>88.443897172853852</v>
      </c>
      <c r="M55" s="356">
        <v>2829</v>
      </c>
      <c r="N55" s="330">
        <v>48.070659961960338</v>
      </c>
      <c r="O55" s="356">
        <v>1090</v>
      </c>
      <c r="P55" s="330">
        <v>18.521392491529433</v>
      </c>
      <c r="Q55" s="356">
        <v>1286</v>
      </c>
      <c r="R55" s="330">
        <v>21.851844719364085</v>
      </c>
      <c r="S55" s="232">
        <v>1545</v>
      </c>
      <c r="T55" s="330">
        <v>26.25279944900273</v>
      </c>
      <c r="U55" s="87">
        <v>848</v>
      </c>
      <c r="V55" s="330">
        <v>14.409303516345835</v>
      </c>
      <c r="W55" s="356">
        <v>322</v>
      </c>
      <c r="X55" s="330">
        <v>5.4714572314426402</v>
      </c>
      <c r="Y55" s="356">
        <v>375</v>
      </c>
      <c r="Z55" s="330">
        <v>6.3720387012142545</v>
      </c>
      <c r="AA55" s="87">
        <v>11</v>
      </c>
      <c r="AB55" s="330">
        <v>0.18691313523561817</v>
      </c>
      <c r="AC55" s="232">
        <v>0</v>
      </c>
      <c r="AD55" s="330">
        <v>0</v>
      </c>
      <c r="AE55" s="232">
        <v>1</v>
      </c>
      <c r="AF55" s="330">
        <v>1.6992103203238015E-2</v>
      </c>
      <c r="AG55" s="232">
        <v>10</v>
      </c>
      <c r="AH55" s="330">
        <v>0.16992103203238013</v>
      </c>
      <c r="AI55" s="84">
        <v>6761</v>
      </c>
      <c r="AJ55" s="323">
        <v>114.88360975709222</v>
      </c>
      <c r="AK55" s="495">
        <v>45</v>
      </c>
      <c r="AL55" s="330">
        <v>0.76464464414571054</v>
      </c>
      <c r="AM55" s="86">
        <v>61</v>
      </c>
      <c r="AN55" s="330">
        <v>1.0365182953975187</v>
      </c>
      <c r="AO55" s="85">
        <v>106</v>
      </c>
      <c r="AP55" s="330">
        <v>1.8011629395432294</v>
      </c>
      <c r="AQ55" s="84">
        <v>1258</v>
      </c>
      <c r="AR55" s="326">
        <v>19.815704497125303</v>
      </c>
      <c r="AS55" s="86">
        <v>131</v>
      </c>
      <c r="AT55" s="330">
        <v>2.0634795621012838</v>
      </c>
      <c r="AU55" s="85">
        <v>557</v>
      </c>
      <c r="AV55" s="330">
        <v>8.773726077026069</v>
      </c>
      <c r="AW55" s="83" t="s">
        <v>80</v>
      </c>
    </row>
    <row r="56" spans="1:49" s="82" customFormat="1" ht="36.75" customHeight="1">
      <c r="A56" s="83" t="s">
        <v>81</v>
      </c>
      <c r="B56" s="490">
        <v>787386</v>
      </c>
      <c r="C56" s="85">
        <v>7110</v>
      </c>
      <c r="D56" s="330">
        <v>90.298786109989251</v>
      </c>
      <c r="E56" s="232">
        <v>5162</v>
      </c>
      <c r="F56" s="330">
        <v>65.558696751021742</v>
      </c>
      <c r="G56" s="232">
        <v>1190</v>
      </c>
      <c r="H56" s="330">
        <v>15.113298941053054</v>
      </c>
      <c r="I56" s="232">
        <v>758</v>
      </c>
      <c r="J56" s="326">
        <v>9.6267904179144672</v>
      </c>
      <c r="K56" s="495">
        <v>4592</v>
      </c>
      <c r="L56" s="330">
        <v>61.570861464667807</v>
      </c>
      <c r="M56" s="356">
        <v>2380</v>
      </c>
      <c r="N56" s="330">
        <v>31.911726978638804</v>
      </c>
      <c r="O56" s="356">
        <v>959</v>
      </c>
      <c r="P56" s="330">
        <v>12.858548811980929</v>
      </c>
      <c r="Q56" s="356">
        <v>1253</v>
      </c>
      <c r="R56" s="330">
        <v>16.800585674048076</v>
      </c>
      <c r="S56" s="232">
        <v>1972</v>
      </c>
      <c r="T56" s="330">
        <v>26.441145210872151</v>
      </c>
      <c r="U56" s="87">
        <v>1013</v>
      </c>
      <c r="V56" s="330">
        <v>13.582596398891221</v>
      </c>
      <c r="W56" s="356">
        <v>414</v>
      </c>
      <c r="X56" s="330">
        <v>5.551031499645573</v>
      </c>
      <c r="Y56" s="356">
        <v>545</v>
      </c>
      <c r="Z56" s="330">
        <v>7.3075173123353565</v>
      </c>
      <c r="AA56" s="87">
        <v>31</v>
      </c>
      <c r="AB56" s="330">
        <v>0.4156569480410936</v>
      </c>
      <c r="AC56" s="232">
        <v>13</v>
      </c>
      <c r="AD56" s="330">
        <v>0.17430775240432958</v>
      </c>
      <c r="AE56" s="232">
        <v>3</v>
      </c>
      <c r="AF56" s="330">
        <v>4.0224865939460674E-2</v>
      </c>
      <c r="AG56" s="232">
        <v>15</v>
      </c>
      <c r="AH56" s="330">
        <v>0.20112432969730337</v>
      </c>
      <c r="AI56" s="84">
        <v>6595</v>
      </c>
      <c r="AJ56" s="323">
        <v>88.427663623581054</v>
      </c>
      <c r="AK56" s="495">
        <v>68</v>
      </c>
      <c r="AL56" s="330">
        <v>0.91176362796110855</v>
      </c>
      <c r="AM56" s="86">
        <v>72</v>
      </c>
      <c r="AN56" s="330">
        <v>0.96539678254705619</v>
      </c>
      <c r="AO56" s="85">
        <v>140</v>
      </c>
      <c r="AP56" s="330">
        <v>1.877160410508165</v>
      </c>
      <c r="AQ56" s="84">
        <v>1283</v>
      </c>
      <c r="AR56" s="326">
        <v>16.294422303673166</v>
      </c>
      <c r="AS56" s="86">
        <v>134</v>
      </c>
      <c r="AT56" s="330">
        <v>1.7018336622698398</v>
      </c>
      <c r="AU56" s="85">
        <v>1079</v>
      </c>
      <c r="AV56" s="330">
        <v>13.7035710566355</v>
      </c>
      <c r="AW56" s="83" t="s">
        <v>81</v>
      </c>
    </row>
    <row r="57" spans="1:49" s="82" customFormat="1" ht="36.75" customHeight="1" thickBot="1">
      <c r="A57" s="88" t="s">
        <v>82</v>
      </c>
      <c r="B57" s="491">
        <v>662816</v>
      </c>
      <c r="C57" s="90">
        <v>8841</v>
      </c>
      <c r="D57" s="331">
        <v>133.38543426833388</v>
      </c>
      <c r="E57" s="233">
        <v>6149</v>
      </c>
      <c r="F57" s="331">
        <v>92.770844397238449</v>
      </c>
      <c r="G57" s="233">
        <v>1752</v>
      </c>
      <c r="H57" s="331">
        <v>26.43267513155989</v>
      </c>
      <c r="I57" s="233">
        <v>940</v>
      </c>
      <c r="J57" s="327">
        <v>14.181914739535557</v>
      </c>
      <c r="K57" s="496">
        <v>4971</v>
      </c>
      <c r="L57" s="331">
        <v>78.011876762891589</v>
      </c>
      <c r="M57" s="357">
        <v>2481</v>
      </c>
      <c r="N57" s="331">
        <v>38.935318094696044</v>
      </c>
      <c r="O57" s="357">
        <v>1087</v>
      </c>
      <c r="P57" s="331">
        <v>17.058722599328739</v>
      </c>
      <c r="Q57" s="357">
        <v>1403</v>
      </c>
      <c r="R57" s="331">
        <v>22.017836068866806</v>
      </c>
      <c r="S57" s="233">
        <v>2931</v>
      </c>
      <c r="T57" s="331">
        <v>45.997346769671147</v>
      </c>
      <c r="U57" s="92">
        <v>1417</v>
      </c>
      <c r="V57" s="331">
        <v>22.237543627643813</v>
      </c>
      <c r="W57" s="357">
        <v>506</v>
      </c>
      <c r="X57" s="331">
        <v>7.9408589100831115</v>
      </c>
      <c r="Y57" s="357">
        <v>1008</v>
      </c>
      <c r="Z57" s="331">
        <v>15.818944231944222</v>
      </c>
      <c r="AA57" s="92">
        <v>41</v>
      </c>
      <c r="AB57" s="331">
        <v>0.64342927927550908</v>
      </c>
      <c r="AC57" s="233">
        <v>12</v>
      </c>
      <c r="AD57" s="331">
        <v>0.18832076466600262</v>
      </c>
      <c r="AE57" s="233">
        <v>3</v>
      </c>
      <c r="AF57" s="331">
        <v>4.7080191166500654E-2</v>
      </c>
      <c r="AG57" s="233">
        <v>26</v>
      </c>
      <c r="AH57" s="331">
        <v>0.40802832344300571</v>
      </c>
      <c r="AI57" s="89">
        <v>7943</v>
      </c>
      <c r="AJ57" s="324">
        <v>124.65265281183824</v>
      </c>
      <c r="AK57" s="496">
        <v>93</v>
      </c>
      <c r="AL57" s="331">
        <v>1.4594859261615205</v>
      </c>
      <c r="AM57" s="91">
        <v>117</v>
      </c>
      <c r="AN57" s="331">
        <v>1.8361274554935259</v>
      </c>
      <c r="AO57" s="90">
        <v>210</v>
      </c>
      <c r="AP57" s="331">
        <v>3.2956133816550461</v>
      </c>
      <c r="AQ57" s="89">
        <v>1401</v>
      </c>
      <c r="AR57" s="327">
        <v>21.137087819243952</v>
      </c>
      <c r="AS57" s="91">
        <v>104</v>
      </c>
      <c r="AT57" s="331">
        <v>1.5690629073528701</v>
      </c>
      <c r="AU57" s="90">
        <v>1109</v>
      </c>
      <c r="AV57" s="331">
        <v>16.731641963983972</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70"/>
      <c r="I7" s="470"/>
      <c r="J7" s="470"/>
      <c r="K7" s="718" t="s">
        <v>86</v>
      </c>
      <c r="L7" s="252"/>
      <c r="M7" s="58"/>
      <c r="N7" s="58"/>
      <c r="O7" s="718" t="s">
        <v>92</v>
      </c>
      <c r="P7" s="361"/>
      <c r="Q7" s="470"/>
      <c r="R7" s="470"/>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4" t="s">
        <v>138</v>
      </c>
      <c r="I8" s="474" t="s">
        <v>124</v>
      </c>
      <c r="J8" s="474" t="s">
        <v>98</v>
      </c>
      <c r="K8" s="719"/>
      <c r="L8" s="474" t="s">
        <v>138</v>
      </c>
      <c r="M8" s="474" t="s">
        <v>124</v>
      </c>
      <c r="N8" s="474" t="s">
        <v>98</v>
      </c>
      <c r="O8" s="719"/>
      <c r="P8" s="474" t="s">
        <v>138</v>
      </c>
      <c r="Q8" s="474" t="s">
        <v>124</v>
      </c>
      <c r="R8" s="475" t="s">
        <v>98</v>
      </c>
      <c r="S8" s="689"/>
      <c r="T8" s="695"/>
      <c r="U8" s="728"/>
      <c r="V8" s="720"/>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-2.2106937048052941</v>
      </c>
      <c r="C10" s="335">
        <v>2.0259321270512629</v>
      </c>
      <c r="D10" s="334">
        <v>-4.9608323176162088</v>
      </c>
      <c r="E10" s="334">
        <v>18.735437261308945</v>
      </c>
      <c r="F10" s="358">
        <v>17.904317010309285</v>
      </c>
      <c r="G10" s="335">
        <v>0.62215881275089657</v>
      </c>
      <c r="H10" s="334">
        <v>-2.9212609290131581</v>
      </c>
      <c r="I10" s="334">
        <v>-2.7097736378458421</v>
      </c>
      <c r="J10" s="334">
        <v>12.891146350565805</v>
      </c>
      <c r="K10" s="334">
        <v>-0.37171997420918501</v>
      </c>
      <c r="L10" s="334">
        <v>-7.0847153742716245</v>
      </c>
      <c r="M10" s="334">
        <v>-1.4236174484395008</v>
      </c>
      <c r="N10" s="334">
        <v>14.02382298754128</v>
      </c>
      <c r="O10" s="334">
        <v>1.1494252873563369</v>
      </c>
      <c r="P10" s="334">
        <v>-43.232205367561264</v>
      </c>
      <c r="Q10" s="334">
        <v>51.694915254237287</v>
      </c>
      <c r="R10" s="358">
        <v>35.303514376996816</v>
      </c>
      <c r="S10" s="335">
        <v>0.40401437169322207</v>
      </c>
      <c r="T10" s="335">
        <v>16.283609903274467</v>
      </c>
      <c r="U10" s="358">
        <v>23.991108071135429</v>
      </c>
      <c r="V10" s="335">
        <v>18.916866273295568</v>
      </c>
      <c r="W10" s="335">
        <v>-29.074985253820941</v>
      </c>
      <c r="X10" s="335">
        <v>-26.845830145371082</v>
      </c>
      <c r="Y10" s="335">
        <v>-31.556507050396107</v>
      </c>
      <c r="Z10" s="469" t="s">
        <v>99</v>
      </c>
    </row>
    <row r="11" spans="1:26" s="220" customFormat="1" ht="33.75" customHeight="1">
      <c r="A11" s="77" t="s">
        <v>100</v>
      </c>
      <c r="B11" s="501">
        <v>2.5483722407607843</v>
      </c>
      <c r="C11" s="498">
        <v>5.7281642379250428</v>
      </c>
      <c r="D11" s="499">
        <v>-2.0826646695909545</v>
      </c>
      <c r="E11" s="499">
        <v>24.951237809452365</v>
      </c>
      <c r="F11" s="500">
        <v>15.898411277690755</v>
      </c>
      <c r="G11" s="498">
        <v>-2.7100191260850437</v>
      </c>
      <c r="H11" s="499">
        <v>-12.749105774144098</v>
      </c>
      <c r="I11" s="499">
        <v>7.3826500297088558</v>
      </c>
      <c r="J11" s="499">
        <v>14.017961733697774</v>
      </c>
      <c r="K11" s="499">
        <v>9.1157791890571502</v>
      </c>
      <c r="L11" s="499">
        <v>7.049211476344297</v>
      </c>
      <c r="M11" s="499">
        <v>10.365135453474679</v>
      </c>
      <c r="N11" s="499">
        <v>11.78985949908369</v>
      </c>
      <c r="O11" s="499">
        <v>30.337078651685403</v>
      </c>
      <c r="P11" s="499">
        <v>4.7619047619047734</v>
      </c>
      <c r="Q11" s="499">
        <v>40</v>
      </c>
      <c r="R11" s="500">
        <v>36.619718309859138</v>
      </c>
      <c r="S11" s="498">
        <v>0.14865534483534759</v>
      </c>
      <c r="T11" s="498">
        <v>-19.012345679012341</v>
      </c>
      <c r="U11" s="500">
        <v>-13.022113022113018</v>
      </c>
      <c r="V11" s="498">
        <v>-17.009038619556279</v>
      </c>
      <c r="W11" s="498">
        <v>-27.445127304653198</v>
      </c>
      <c r="X11" s="498">
        <v>-34.836065573770497</v>
      </c>
      <c r="Y11" s="501">
        <v>9.1480172752257545</v>
      </c>
      <c r="Z11" s="77" t="s">
        <v>100</v>
      </c>
    </row>
    <row r="12" spans="1:26" s="220" customFormat="1" ht="33.75" customHeight="1">
      <c r="A12" s="83" t="s">
        <v>37</v>
      </c>
      <c r="B12" s="336">
        <v>5.135316333714627</v>
      </c>
      <c r="C12" s="338">
        <v>11.640378548895896</v>
      </c>
      <c r="D12" s="333">
        <v>5.902356084527554</v>
      </c>
      <c r="E12" s="333">
        <v>25.742574257425744</v>
      </c>
      <c r="F12" s="359">
        <v>16.192830655129796</v>
      </c>
      <c r="G12" s="338">
        <v>19.264069264069278</v>
      </c>
      <c r="H12" s="333">
        <v>12.74834437086092</v>
      </c>
      <c r="I12" s="333">
        <v>39.048473967684032</v>
      </c>
      <c r="J12" s="333">
        <v>17.588652482269509</v>
      </c>
      <c r="K12" s="333">
        <v>-0.47262701851123268</v>
      </c>
      <c r="L12" s="333">
        <v>-4.1988003427592133</v>
      </c>
      <c r="M12" s="333">
        <v>-13.508442776735464</v>
      </c>
      <c r="N12" s="333">
        <v>12.991656734207396</v>
      </c>
      <c r="O12" s="333">
        <v>40</v>
      </c>
      <c r="P12" s="333">
        <v>-33.333333333333343</v>
      </c>
      <c r="Q12" s="333" t="s">
        <v>22</v>
      </c>
      <c r="R12" s="359">
        <v>150</v>
      </c>
      <c r="S12" s="338">
        <v>13.081107814045495</v>
      </c>
      <c r="T12" s="338">
        <v>29.545454545454533</v>
      </c>
      <c r="U12" s="359">
        <v>88.235294117647044</v>
      </c>
      <c r="V12" s="338">
        <v>55.128205128205138</v>
      </c>
      <c r="W12" s="338">
        <v>-25.583657587548629</v>
      </c>
      <c r="X12" s="338">
        <v>-36.046511627906973</v>
      </c>
      <c r="Y12" s="337">
        <v>-51.396648044692739</v>
      </c>
      <c r="Z12" s="83" t="s">
        <v>37</v>
      </c>
    </row>
    <row r="13" spans="1:26" s="220" customFormat="1" ht="33.75" customHeight="1">
      <c r="A13" s="83" t="s">
        <v>38</v>
      </c>
      <c r="B13" s="336">
        <v>-7.9377905179055546</v>
      </c>
      <c r="C13" s="338">
        <v>-9.0397599399849895</v>
      </c>
      <c r="D13" s="333">
        <v>-13.654168998321197</v>
      </c>
      <c r="E13" s="333">
        <v>-4.6224961479198754</v>
      </c>
      <c r="F13" s="359">
        <v>14.34782608695653</v>
      </c>
      <c r="G13" s="338">
        <v>28.302290730036418</v>
      </c>
      <c r="H13" s="333">
        <v>33.457804331590722</v>
      </c>
      <c r="I13" s="333">
        <v>7.2961373390557895</v>
      </c>
      <c r="J13" s="333">
        <v>33.741753063147968</v>
      </c>
      <c r="K13" s="333">
        <v>11.810261374636994</v>
      </c>
      <c r="L13" s="333">
        <v>-15.676229508196727</v>
      </c>
      <c r="M13" s="333">
        <v>-6.9832402234636817</v>
      </c>
      <c r="N13" s="333">
        <v>119.51871657754012</v>
      </c>
      <c r="O13" s="333">
        <v>170</v>
      </c>
      <c r="P13" s="333">
        <v>40</v>
      </c>
      <c r="Q13" s="333" t="s">
        <v>22</v>
      </c>
      <c r="R13" s="359">
        <v>300</v>
      </c>
      <c r="S13" s="338">
        <v>23.462279531643702</v>
      </c>
      <c r="T13" s="338">
        <v>-25.980392156862735</v>
      </c>
      <c r="U13" s="359">
        <v>7.7519379844961094</v>
      </c>
      <c r="V13" s="338">
        <v>-12.912912912912915</v>
      </c>
      <c r="W13" s="338">
        <v>-43.61581920903955</v>
      </c>
      <c r="X13" s="338">
        <v>11.538461538461547</v>
      </c>
      <c r="Y13" s="337">
        <v>-48.534583821805391</v>
      </c>
      <c r="Z13" s="83" t="s">
        <v>38</v>
      </c>
    </row>
    <row r="14" spans="1:26" s="220" customFormat="1" ht="33.75" customHeight="1">
      <c r="A14" s="83" t="s">
        <v>39</v>
      </c>
      <c r="B14" s="336">
        <v>-2.209726832045078</v>
      </c>
      <c r="C14" s="338">
        <v>-7.1084060633899782</v>
      </c>
      <c r="D14" s="333">
        <v>-18.021201413427562</v>
      </c>
      <c r="E14" s="333">
        <v>12.847965738758035</v>
      </c>
      <c r="F14" s="359">
        <v>42.833876221498372</v>
      </c>
      <c r="G14" s="338">
        <v>12.264435398763766</v>
      </c>
      <c r="H14" s="333">
        <v>9.2555077234742953</v>
      </c>
      <c r="I14" s="333">
        <v>21.839501648955647</v>
      </c>
      <c r="J14" s="333">
        <v>11.367942402425157</v>
      </c>
      <c r="K14" s="333">
        <v>15.298087739032624</v>
      </c>
      <c r="L14" s="333">
        <v>9.418604651162795</v>
      </c>
      <c r="M14" s="333">
        <v>8.7640449438202097</v>
      </c>
      <c r="N14" s="333">
        <v>32.135306553911221</v>
      </c>
      <c r="O14" s="333">
        <v>43.75</v>
      </c>
      <c r="P14" s="333">
        <v>71.428571428571416</v>
      </c>
      <c r="Q14" s="333">
        <v>0</v>
      </c>
      <c r="R14" s="359">
        <v>37.5</v>
      </c>
      <c r="S14" s="338">
        <v>12.964281476207432</v>
      </c>
      <c r="T14" s="338">
        <v>-7</v>
      </c>
      <c r="U14" s="359">
        <v>55.696202531645582</v>
      </c>
      <c r="V14" s="338">
        <v>20.67039106145252</v>
      </c>
      <c r="W14" s="338">
        <v>-36.179775280898873</v>
      </c>
      <c r="X14" s="338">
        <v>-32.807570977917976</v>
      </c>
      <c r="Y14" s="337">
        <v>-19.786995515695068</v>
      </c>
      <c r="Z14" s="83" t="s">
        <v>39</v>
      </c>
    </row>
    <row r="15" spans="1:26" s="220" customFormat="1" ht="33.75" customHeight="1">
      <c r="A15" s="83" t="s">
        <v>40</v>
      </c>
      <c r="B15" s="336">
        <v>-2.6777442617118936</v>
      </c>
      <c r="C15" s="338">
        <v>-2.946661693397985</v>
      </c>
      <c r="D15" s="333">
        <v>-12.324141812042768</v>
      </c>
      <c r="E15" s="333">
        <v>9.375</v>
      </c>
      <c r="F15" s="359">
        <v>37</v>
      </c>
      <c r="G15" s="338">
        <v>12.933283637718972</v>
      </c>
      <c r="H15" s="333">
        <v>10.672514619883032</v>
      </c>
      <c r="I15" s="333">
        <v>6.6735112936344905</v>
      </c>
      <c r="J15" s="333">
        <v>27.160493827160508</v>
      </c>
      <c r="K15" s="333">
        <v>39.404869251577992</v>
      </c>
      <c r="L15" s="333">
        <v>6.4011379800853518</v>
      </c>
      <c r="M15" s="333">
        <v>43.949044585987252</v>
      </c>
      <c r="N15" s="333">
        <v>129.71887550200805</v>
      </c>
      <c r="O15" s="333">
        <v>250</v>
      </c>
      <c r="P15" s="333">
        <v>50</v>
      </c>
      <c r="Q15" s="333" t="s">
        <v>22</v>
      </c>
      <c r="R15" s="359" t="s">
        <v>22</v>
      </c>
      <c r="S15" s="338">
        <v>17.538984097576034</v>
      </c>
      <c r="T15" s="338">
        <v>129.16666666666666</v>
      </c>
      <c r="U15" s="359">
        <v>44.117647058823536</v>
      </c>
      <c r="V15" s="338">
        <v>79.310344827586221</v>
      </c>
      <c r="W15" s="338">
        <v>-0.36231884057971797</v>
      </c>
      <c r="X15" s="338">
        <v>-52.739726027397261</v>
      </c>
      <c r="Y15" s="337">
        <v>-18.899858956276447</v>
      </c>
      <c r="Z15" s="83" t="s">
        <v>40</v>
      </c>
    </row>
    <row r="16" spans="1:26" s="220" customFormat="1" ht="33.75" customHeight="1">
      <c r="A16" s="83" t="s">
        <v>41</v>
      </c>
      <c r="B16" s="336">
        <v>-5.1215260776748437</v>
      </c>
      <c r="C16" s="338">
        <v>-7.3478397981709236</v>
      </c>
      <c r="D16" s="333">
        <v>-14.70335339638865</v>
      </c>
      <c r="E16" s="333">
        <v>10.256410256410263</v>
      </c>
      <c r="F16" s="359">
        <v>20.361990950226243</v>
      </c>
      <c r="G16" s="338">
        <v>1.126683154712822</v>
      </c>
      <c r="H16" s="333">
        <v>-2.9599271402550187</v>
      </c>
      <c r="I16" s="333">
        <v>13.774597495527715</v>
      </c>
      <c r="J16" s="333">
        <v>3.2805429864253455</v>
      </c>
      <c r="K16" s="333">
        <v>4.4626593806921733</v>
      </c>
      <c r="L16" s="333">
        <v>-1.3157894736842195</v>
      </c>
      <c r="M16" s="333">
        <v>-8.5201793721973047</v>
      </c>
      <c r="N16" s="333">
        <v>21.865889212827994</v>
      </c>
      <c r="O16" s="333">
        <v>-25</v>
      </c>
      <c r="P16" s="333">
        <v>-33.333333333333343</v>
      </c>
      <c r="Q16" s="333" t="s">
        <v>22</v>
      </c>
      <c r="R16" s="359">
        <v>0</v>
      </c>
      <c r="S16" s="338">
        <v>1.8772410883779855</v>
      </c>
      <c r="T16" s="338">
        <v>58.571428571428555</v>
      </c>
      <c r="U16" s="359">
        <v>70.588235294117652</v>
      </c>
      <c r="V16" s="338">
        <v>62.5</v>
      </c>
      <c r="W16" s="338">
        <v>-15.563298490127764</v>
      </c>
      <c r="X16" s="338">
        <v>83.582089552238813</v>
      </c>
      <c r="Y16" s="337">
        <v>-55.491881566380137</v>
      </c>
      <c r="Z16" s="83" t="s">
        <v>41</v>
      </c>
    </row>
    <row r="17" spans="1:26" s="220" customFormat="1" ht="33.75" customHeight="1">
      <c r="A17" s="83" t="s">
        <v>42</v>
      </c>
      <c r="B17" s="336">
        <v>-5.4588024271287452</v>
      </c>
      <c r="C17" s="338">
        <v>-0.9537227701311366</v>
      </c>
      <c r="D17" s="333">
        <v>-8.0463368816531045</v>
      </c>
      <c r="E17" s="333">
        <v>20.923603192702387</v>
      </c>
      <c r="F17" s="359">
        <v>5.4377880184331815</v>
      </c>
      <c r="G17" s="338">
        <v>-9.8156784365978211</v>
      </c>
      <c r="H17" s="333">
        <v>-13.681043129388158</v>
      </c>
      <c r="I17" s="333">
        <v>12.464749012972362</v>
      </c>
      <c r="J17" s="333">
        <v>-18.816725978647682</v>
      </c>
      <c r="K17" s="333">
        <v>14.204545454545453</v>
      </c>
      <c r="L17" s="333">
        <v>19.799270072992698</v>
      </c>
      <c r="M17" s="333">
        <v>11.392405063291136</v>
      </c>
      <c r="N17" s="333">
        <v>7.042253521126753</v>
      </c>
      <c r="O17" s="333">
        <v>-53.846153846153847</v>
      </c>
      <c r="P17" s="333">
        <v>-75</v>
      </c>
      <c r="Q17" s="333">
        <v>-14.285714285714292</v>
      </c>
      <c r="R17" s="359">
        <v>-35.294117647058826</v>
      </c>
      <c r="S17" s="338">
        <v>-5.1736294729420109</v>
      </c>
      <c r="T17" s="338">
        <v>-14.090909090909093</v>
      </c>
      <c r="U17" s="359">
        <v>37.5</v>
      </c>
      <c r="V17" s="338">
        <v>0.64935064935065157</v>
      </c>
      <c r="W17" s="338">
        <v>-34.628493524199044</v>
      </c>
      <c r="X17" s="338">
        <v>-25.84615384615384</v>
      </c>
      <c r="Y17" s="337">
        <v>-83.506564551422315</v>
      </c>
      <c r="Z17" s="83" t="s">
        <v>42</v>
      </c>
    </row>
    <row r="18" spans="1:26" s="220" customFormat="1" ht="33.75" customHeight="1">
      <c r="A18" s="83" t="s">
        <v>43</v>
      </c>
      <c r="B18" s="336">
        <v>-2.6209951990852005</v>
      </c>
      <c r="C18" s="338">
        <v>-3.1635576866849959</v>
      </c>
      <c r="D18" s="333">
        <v>-12.694276407631449</v>
      </c>
      <c r="E18" s="333">
        <v>16.674484052532819</v>
      </c>
      <c r="F18" s="359">
        <v>5.3537284894837427</v>
      </c>
      <c r="G18" s="338">
        <v>3.3116349617645255</v>
      </c>
      <c r="H18" s="333">
        <v>-8.209652309289055</v>
      </c>
      <c r="I18" s="333">
        <v>26.419830561656738</v>
      </c>
      <c r="J18" s="333">
        <v>15.761412862379203</v>
      </c>
      <c r="K18" s="333">
        <v>-19.112576825063712</v>
      </c>
      <c r="L18" s="333">
        <v>-32.398353062274836</v>
      </c>
      <c r="M18" s="333">
        <v>-0.21082220660576922</v>
      </c>
      <c r="N18" s="333">
        <v>-0.95447870778266974</v>
      </c>
      <c r="O18" s="333">
        <v>-12.592592592592595</v>
      </c>
      <c r="P18" s="333">
        <v>-86.25</v>
      </c>
      <c r="Q18" s="333">
        <v>-14.285714285714292</v>
      </c>
      <c r="R18" s="359">
        <v>110.41666666666666</v>
      </c>
      <c r="S18" s="338">
        <v>-3.3938751160015812</v>
      </c>
      <c r="T18" s="338">
        <v>-11.764705882352942</v>
      </c>
      <c r="U18" s="359">
        <v>19.565217391304344</v>
      </c>
      <c r="V18" s="338">
        <v>1.895734597156391</v>
      </c>
      <c r="W18" s="338">
        <v>-16.136752136752136</v>
      </c>
      <c r="X18" s="338">
        <v>-31.40495867768594</v>
      </c>
      <c r="Y18" s="337">
        <v>-10.871848739495789</v>
      </c>
      <c r="Z18" s="83" t="s">
        <v>43</v>
      </c>
    </row>
    <row r="19" spans="1:26" s="220" customFormat="1" ht="33.75" customHeight="1">
      <c r="A19" s="83" t="s">
        <v>44</v>
      </c>
      <c r="B19" s="336">
        <v>-3.2894218888829982</v>
      </c>
      <c r="C19" s="338">
        <v>-9.2574122767249918</v>
      </c>
      <c r="D19" s="333">
        <v>-16.613336746448226</v>
      </c>
      <c r="E19" s="333">
        <v>5.3030303030302974</v>
      </c>
      <c r="F19" s="359">
        <v>13.91585760517799</v>
      </c>
      <c r="G19" s="338">
        <v>9.6578025149453737</v>
      </c>
      <c r="H19" s="333">
        <v>4.9671977507029084</v>
      </c>
      <c r="I19" s="333">
        <v>0.66805845511481721</v>
      </c>
      <c r="J19" s="333">
        <v>33.265720081135896</v>
      </c>
      <c r="K19" s="333">
        <v>-9.424964936886397</v>
      </c>
      <c r="L19" s="333">
        <v>-28.571428571428569</v>
      </c>
      <c r="M19" s="333">
        <v>5.736137667304007</v>
      </c>
      <c r="N19" s="333">
        <v>18.686131386861305</v>
      </c>
      <c r="O19" s="333">
        <v>36.363636363636346</v>
      </c>
      <c r="P19" s="333">
        <v>25</v>
      </c>
      <c r="Q19" s="333" t="s">
        <v>22</v>
      </c>
      <c r="R19" s="359">
        <v>36.111111111111114</v>
      </c>
      <c r="S19" s="338">
        <v>4.6352640673127325</v>
      </c>
      <c r="T19" s="338">
        <v>1.2658227848101262</v>
      </c>
      <c r="U19" s="359">
        <v>12.90322580645163</v>
      </c>
      <c r="V19" s="338">
        <v>6.3829787234042499</v>
      </c>
      <c r="W19" s="338">
        <v>-52.792792792792795</v>
      </c>
      <c r="X19" s="338">
        <v>60.29411764705884</v>
      </c>
      <c r="Y19" s="337">
        <v>-9.1182364729458953</v>
      </c>
      <c r="Z19" s="83" t="s">
        <v>44</v>
      </c>
    </row>
    <row r="20" spans="1:26" s="220" customFormat="1" ht="33.75" customHeight="1">
      <c r="A20" s="83" t="s">
        <v>45</v>
      </c>
      <c r="B20" s="336">
        <v>-8.3122863789983654</v>
      </c>
      <c r="C20" s="338">
        <v>-3.3666774228245657</v>
      </c>
      <c r="D20" s="333">
        <v>-11.910308677926622</v>
      </c>
      <c r="E20" s="333">
        <v>22.155688622754496</v>
      </c>
      <c r="F20" s="359">
        <v>18.574514038876885</v>
      </c>
      <c r="G20" s="338">
        <v>5.6361877116594172</v>
      </c>
      <c r="H20" s="333">
        <v>-0.94339622641508925</v>
      </c>
      <c r="I20" s="333">
        <v>14.077990746860536</v>
      </c>
      <c r="J20" s="333">
        <v>19.346572709801407</v>
      </c>
      <c r="K20" s="333">
        <v>-0.77361563517914078</v>
      </c>
      <c r="L20" s="333">
        <v>-11.843971631205676</v>
      </c>
      <c r="M20" s="333">
        <v>9.7039473684210691</v>
      </c>
      <c r="N20" s="333">
        <v>20.319634703196357</v>
      </c>
      <c r="O20" s="333">
        <v>3.5714285714285836</v>
      </c>
      <c r="P20" s="333">
        <v>-29.411764705882348</v>
      </c>
      <c r="Q20" s="333" t="s">
        <v>22</v>
      </c>
      <c r="R20" s="359">
        <v>51.515151515151501</v>
      </c>
      <c r="S20" s="338">
        <v>4.1635825314581894</v>
      </c>
      <c r="T20" s="338">
        <v>-46.969696969696969</v>
      </c>
      <c r="U20" s="359">
        <v>146.66666666666669</v>
      </c>
      <c r="V20" s="338">
        <v>-21.491228070175438</v>
      </c>
      <c r="W20" s="338">
        <v>-39.287410926365794</v>
      </c>
      <c r="X20" s="338">
        <v>-25.247524752475243</v>
      </c>
      <c r="Y20" s="337">
        <v>-29.601990049751251</v>
      </c>
      <c r="Z20" s="83" t="s">
        <v>45</v>
      </c>
    </row>
    <row r="21" spans="1:26" s="220" customFormat="1" ht="33.75" customHeight="1">
      <c r="A21" s="83" t="s">
        <v>46</v>
      </c>
      <c r="B21" s="336">
        <v>-0.67013359801303807</v>
      </c>
      <c r="C21" s="338">
        <v>3.2159609329820711</v>
      </c>
      <c r="D21" s="333">
        <v>-0.72752641020530007</v>
      </c>
      <c r="E21" s="333">
        <v>8.3322467075237938</v>
      </c>
      <c r="F21" s="359">
        <v>14.989672469755092</v>
      </c>
      <c r="G21" s="338">
        <v>18.077979810452874</v>
      </c>
      <c r="H21" s="333">
        <v>13.676769840419837</v>
      </c>
      <c r="I21" s="333">
        <v>15.037047798924903</v>
      </c>
      <c r="J21" s="333">
        <v>33.16266822703335</v>
      </c>
      <c r="K21" s="333">
        <v>22.634032634032636</v>
      </c>
      <c r="L21" s="333">
        <v>21.766493055555557</v>
      </c>
      <c r="M21" s="333">
        <v>11.626387981711289</v>
      </c>
      <c r="N21" s="333">
        <v>31.175747644408034</v>
      </c>
      <c r="O21" s="333">
        <v>25.170068027210888</v>
      </c>
      <c r="P21" s="333">
        <v>-21.951219512195124</v>
      </c>
      <c r="Q21" s="333">
        <v>-80</v>
      </c>
      <c r="R21" s="359">
        <v>49.504950495049513</v>
      </c>
      <c r="S21" s="338">
        <v>19.053988326848255</v>
      </c>
      <c r="T21" s="338">
        <v>23.676012461059187</v>
      </c>
      <c r="U21" s="359">
        <v>-12.156862745098039</v>
      </c>
      <c r="V21" s="338">
        <v>7.8125</v>
      </c>
      <c r="W21" s="338">
        <v>-35.56</v>
      </c>
      <c r="X21" s="338">
        <v>51.324503311258297</v>
      </c>
      <c r="Y21" s="337">
        <v>-34.04148544663768</v>
      </c>
      <c r="Z21" s="83" t="s">
        <v>46</v>
      </c>
    </row>
    <row r="22" spans="1:26" s="220" customFormat="1" ht="33.75" customHeight="1">
      <c r="A22" s="83" t="s">
        <v>47</v>
      </c>
      <c r="B22" s="336">
        <v>1.1573435747328347</v>
      </c>
      <c r="C22" s="338">
        <v>6.0567981905001318</v>
      </c>
      <c r="D22" s="333">
        <v>1.5211928296197073</v>
      </c>
      <c r="E22" s="333">
        <v>17.157671458873438</v>
      </c>
      <c r="F22" s="359">
        <v>13.626333210739247</v>
      </c>
      <c r="G22" s="338">
        <v>2.3304506144742732</v>
      </c>
      <c r="H22" s="333">
        <v>0.50634289758806972</v>
      </c>
      <c r="I22" s="333">
        <v>-7.7941785073803374</v>
      </c>
      <c r="J22" s="333">
        <v>16.896034882136533</v>
      </c>
      <c r="K22" s="333">
        <v>-18.846503178928245</v>
      </c>
      <c r="L22" s="333">
        <v>-23.3721296005033</v>
      </c>
      <c r="M22" s="333">
        <v>-7.0870870870870846</v>
      </c>
      <c r="N22" s="333">
        <v>-15.768329427519248</v>
      </c>
      <c r="O22" s="333">
        <v>-2.2988505747126453</v>
      </c>
      <c r="P22" s="333">
        <v>-24.561403508771932</v>
      </c>
      <c r="Q22" s="333">
        <v>-80</v>
      </c>
      <c r="R22" s="359">
        <v>12.5</v>
      </c>
      <c r="S22" s="338">
        <v>-2.9701624413783776</v>
      </c>
      <c r="T22" s="338">
        <v>15.100671140939596</v>
      </c>
      <c r="U22" s="359">
        <v>-22.169811320754718</v>
      </c>
      <c r="V22" s="338">
        <v>-0.39215686274509665</v>
      </c>
      <c r="W22" s="338">
        <v>-13.152472527472526</v>
      </c>
      <c r="X22" s="338">
        <v>-34.010600706713774</v>
      </c>
      <c r="Y22" s="337">
        <v>-16.464891041162232</v>
      </c>
      <c r="Z22" s="83" t="s">
        <v>47</v>
      </c>
    </row>
    <row r="23" spans="1:26" s="220" customFormat="1" ht="33.75" customHeight="1">
      <c r="A23" s="83" t="s">
        <v>48</v>
      </c>
      <c r="B23" s="336">
        <v>2.7079648518663078</v>
      </c>
      <c r="C23" s="338">
        <v>11.576918154476232</v>
      </c>
      <c r="D23" s="333">
        <v>2.0915374823028401</v>
      </c>
      <c r="E23" s="333">
        <v>36.051484664575781</v>
      </c>
      <c r="F23" s="359">
        <v>23.54374847672436</v>
      </c>
      <c r="G23" s="338">
        <v>-12.865349763139307</v>
      </c>
      <c r="H23" s="333">
        <v>-13.439976866152293</v>
      </c>
      <c r="I23" s="333">
        <v>-19.313291528341324</v>
      </c>
      <c r="J23" s="333">
        <v>-5.4752186588921319</v>
      </c>
      <c r="K23" s="333">
        <v>12.731729738011339</v>
      </c>
      <c r="L23" s="333">
        <v>5.4185751876035511</v>
      </c>
      <c r="M23" s="333">
        <v>33.430656934306569</v>
      </c>
      <c r="N23" s="333">
        <v>17.205781142463877</v>
      </c>
      <c r="O23" s="333">
        <v>7.6051779935275192</v>
      </c>
      <c r="P23" s="333">
        <v>-39.024390243902438</v>
      </c>
      <c r="Q23" s="333">
        <v>53.846153846153868</v>
      </c>
      <c r="R23" s="359">
        <v>23.582766439909292</v>
      </c>
      <c r="S23" s="338">
        <v>-9.7149163141438351</v>
      </c>
      <c r="T23" s="338">
        <v>-13.173333333333332</v>
      </c>
      <c r="U23" s="359">
        <v>-1.1627906976744242</v>
      </c>
      <c r="V23" s="338">
        <v>-9.9492781896215376</v>
      </c>
      <c r="W23" s="338">
        <v>-33.009753831862525</v>
      </c>
      <c r="X23" s="338">
        <v>10.120068610634661</v>
      </c>
      <c r="Y23" s="337">
        <v>-27.498085758039821</v>
      </c>
      <c r="Z23" s="83" t="s">
        <v>48</v>
      </c>
    </row>
    <row r="24" spans="1:26" s="220" customFormat="1" ht="33.75" customHeight="1">
      <c r="A24" s="83" t="s">
        <v>49</v>
      </c>
      <c r="B24" s="336">
        <v>4.1921487348783586</v>
      </c>
      <c r="C24" s="338">
        <v>5.1281241113463381</v>
      </c>
      <c r="D24" s="333">
        <v>-1.2195121951219505</v>
      </c>
      <c r="E24" s="333">
        <v>21.356884785226811</v>
      </c>
      <c r="F24" s="359">
        <v>11.677895412255367</v>
      </c>
      <c r="G24" s="338">
        <v>-6.2378970159950029</v>
      </c>
      <c r="H24" s="333">
        <v>-8.5290233679738208</v>
      </c>
      <c r="I24" s="333">
        <v>-14.773735581189001</v>
      </c>
      <c r="J24" s="333">
        <v>8.0889720125576048</v>
      </c>
      <c r="K24" s="333">
        <v>-10.300069783670622</v>
      </c>
      <c r="L24" s="333">
        <v>-22.191505403367685</v>
      </c>
      <c r="M24" s="333">
        <v>-19.955898566703425</v>
      </c>
      <c r="N24" s="333">
        <v>22.815666940564228</v>
      </c>
      <c r="O24" s="333">
        <v>5.3956834532374245</v>
      </c>
      <c r="P24" s="333">
        <v>16.393442622950815</v>
      </c>
      <c r="Q24" s="333">
        <v>32</v>
      </c>
      <c r="R24" s="359">
        <v>-1.5625</v>
      </c>
      <c r="S24" s="338">
        <v>-6.9234702148620215</v>
      </c>
      <c r="T24" s="338">
        <v>-49.364069952305243</v>
      </c>
      <c r="U24" s="359">
        <v>-32.330827067669176</v>
      </c>
      <c r="V24" s="338">
        <v>-44.30167597765363</v>
      </c>
      <c r="W24" s="338">
        <v>-34.101047826538021</v>
      </c>
      <c r="X24" s="338">
        <v>-56.325947105075052</v>
      </c>
      <c r="Y24" s="337">
        <v>-27.462799020531165</v>
      </c>
      <c r="Z24" s="83" t="s">
        <v>49</v>
      </c>
    </row>
    <row r="25" spans="1:26" s="220" customFormat="1" ht="33.75" customHeight="1">
      <c r="A25" s="83" t="s">
        <v>50</v>
      </c>
      <c r="B25" s="336">
        <v>1.559084829216431</v>
      </c>
      <c r="C25" s="338">
        <v>3.7083482622715707</v>
      </c>
      <c r="D25" s="333">
        <v>-6.6527524132533244</v>
      </c>
      <c r="E25" s="333">
        <v>23.057851239669418</v>
      </c>
      <c r="F25" s="359">
        <v>33.951762523191093</v>
      </c>
      <c r="G25" s="338">
        <v>17.78627076289871</v>
      </c>
      <c r="H25" s="333">
        <v>16.232570376216799</v>
      </c>
      <c r="I25" s="333">
        <v>25.941719971570706</v>
      </c>
      <c r="J25" s="333">
        <v>14.294670846394979</v>
      </c>
      <c r="K25" s="333">
        <v>-1.4640638864241424</v>
      </c>
      <c r="L25" s="333">
        <v>-2.8242677824267872</v>
      </c>
      <c r="M25" s="333">
        <v>-2.0151133501259437</v>
      </c>
      <c r="N25" s="333">
        <v>0.22197558268590001</v>
      </c>
      <c r="O25" s="333">
        <v>12.5</v>
      </c>
      <c r="P25" s="333">
        <v>38.888888888888886</v>
      </c>
      <c r="Q25" s="333">
        <v>-75</v>
      </c>
      <c r="R25" s="359">
        <v>0</v>
      </c>
      <c r="S25" s="338">
        <v>12.993728683023448</v>
      </c>
      <c r="T25" s="338">
        <v>62.222222222222229</v>
      </c>
      <c r="U25" s="359">
        <v>97.5</v>
      </c>
      <c r="V25" s="338">
        <v>78.823529411764724</v>
      </c>
      <c r="W25" s="338">
        <v>-20.540098199672656</v>
      </c>
      <c r="X25" s="338">
        <v>-32.804232804232797</v>
      </c>
      <c r="Y25" s="337">
        <v>-67.857142857142861</v>
      </c>
      <c r="Z25" s="83" t="s">
        <v>50</v>
      </c>
    </row>
    <row r="26" spans="1:26" s="220" customFormat="1" ht="33.75" customHeight="1">
      <c r="A26" s="83" t="s">
        <v>51</v>
      </c>
      <c r="B26" s="336">
        <v>-3.3040498763396613</v>
      </c>
      <c r="C26" s="338">
        <v>5.8991776903825439</v>
      </c>
      <c r="D26" s="333">
        <v>-0.73385518590998799</v>
      </c>
      <c r="E26" s="333">
        <v>49.417249417249423</v>
      </c>
      <c r="F26" s="359">
        <v>-9.8765432098765444</v>
      </c>
      <c r="G26" s="338">
        <v>6.0913705583756297</v>
      </c>
      <c r="H26" s="333">
        <v>-3.3319094404100866</v>
      </c>
      <c r="I26" s="333">
        <v>65.875370919881306</v>
      </c>
      <c r="J26" s="333">
        <v>8.9418777943368184</v>
      </c>
      <c r="K26" s="333">
        <v>13.806970509383376</v>
      </c>
      <c r="L26" s="333">
        <v>-3.863636363636374</v>
      </c>
      <c r="M26" s="333">
        <v>31.159420289855063</v>
      </c>
      <c r="N26" s="333">
        <v>45.833333333333314</v>
      </c>
      <c r="O26" s="333">
        <v>-64.86486486486487</v>
      </c>
      <c r="P26" s="333">
        <v>-86.666666666666671</v>
      </c>
      <c r="Q26" s="333" t="s">
        <v>22</v>
      </c>
      <c r="R26" s="359">
        <v>-54.545454545454547</v>
      </c>
      <c r="S26" s="338">
        <v>6.8489835430784183</v>
      </c>
      <c r="T26" s="338" t="s">
        <v>209</v>
      </c>
      <c r="U26" s="359">
        <v>477.77777777777771</v>
      </c>
      <c r="V26" s="338" t="s">
        <v>209</v>
      </c>
      <c r="W26" s="338">
        <v>-21.804511278195491</v>
      </c>
      <c r="X26" s="338">
        <v>29.310344827586221</v>
      </c>
      <c r="Y26" s="337">
        <v>-8.974358974358978</v>
      </c>
      <c r="Z26" s="83" t="s">
        <v>51</v>
      </c>
    </row>
    <row r="27" spans="1:26" s="220" customFormat="1" ht="33.75" customHeight="1">
      <c r="A27" s="83" t="s">
        <v>52</v>
      </c>
      <c r="B27" s="336">
        <v>-3.4617142874500075</v>
      </c>
      <c r="C27" s="338">
        <v>8.6289768825818243</v>
      </c>
      <c r="D27" s="333">
        <v>1.5789473684210549</v>
      </c>
      <c r="E27" s="333">
        <v>36.662106703146378</v>
      </c>
      <c r="F27" s="359">
        <v>14.215686274509792</v>
      </c>
      <c r="G27" s="338">
        <v>21.081730769230774</v>
      </c>
      <c r="H27" s="333">
        <v>4.9868766404199505</v>
      </c>
      <c r="I27" s="333">
        <v>28.677563150074292</v>
      </c>
      <c r="J27" s="333">
        <v>67.195121951219505</v>
      </c>
      <c r="K27" s="333">
        <v>19.281663516068065</v>
      </c>
      <c r="L27" s="333">
        <v>7.6923076923076934</v>
      </c>
      <c r="M27" s="333">
        <v>33.510638297872333</v>
      </c>
      <c r="N27" s="333">
        <v>32.550335570469798</v>
      </c>
      <c r="O27" s="333">
        <v>-11.764705882352942</v>
      </c>
      <c r="P27" s="333">
        <v>-14.285714285714292</v>
      </c>
      <c r="Q27" s="333">
        <v>0</v>
      </c>
      <c r="R27" s="359">
        <v>-11.111111111111114</v>
      </c>
      <c r="S27" s="338">
        <v>20.611270296084044</v>
      </c>
      <c r="T27" s="338">
        <v>276.1904761904762</v>
      </c>
      <c r="U27" s="359">
        <v>82.35294117647058</v>
      </c>
      <c r="V27" s="338">
        <v>189.4736842105263</v>
      </c>
      <c r="W27" s="338">
        <v>-42.023346303501938</v>
      </c>
      <c r="X27" s="338">
        <v>-47.058823529411761</v>
      </c>
      <c r="Y27" s="337">
        <v>80.421146953405014</v>
      </c>
      <c r="Z27" s="83" t="s">
        <v>52</v>
      </c>
    </row>
    <row r="28" spans="1:26" s="220" customFormat="1" ht="33.75" customHeight="1">
      <c r="A28" s="83" t="s">
        <v>53</v>
      </c>
      <c r="B28" s="336">
        <v>-6.9111375592787141</v>
      </c>
      <c r="C28" s="338">
        <v>13.893783035489562</v>
      </c>
      <c r="D28" s="333">
        <v>6.6825775656324709</v>
      </c>
      <c r="E28" s="333">
        <v>32.127351664254718</v>
      </c>
      <c r="F28" s="359">
        <v>38.395415472779348</v>
      </c>
      <c r="G28" s="338">
        <v>9.8781692459664043</v>
      </c>
      <c r="H28" s="333">
        <v>2.8735632183908137</v>
      </c>
      <c r="I28" s="333">
        <v>21.261682242990659</v>
      </c>
      <c r="J28" s="333">
        <v>22.158273381294975</v>
      </c>
      <c r="K28" s="333">
        <v>26.546762589928051</v>
      </c>
      <c r="L28" s="333">
        <v>25.472747497219132</v>
      </c>
      <c r="M28" s="333">
        <v>55.629139072847664</v>
      </c>
      <c r="N28" s="333">
        <v>16.47058823529413</v>
      </c>
      <c r="O28" s="333">
        <v>30</v>
      </c>
      <c r="P28" s="333">
        <v>28.571428571428584</v>
      </c>
      <c r="Q28" s="333">
        <v>266.66666666666663</v>
      </c>
      <c r="R28" s="359">
        <v>-40</v>
      </c>
      <c r="S28" s="338">
        <v>15.178772205981559</v>
      </c>
      <c r="T28" s="338" t="s">
        <v>209</v>
      </c>
      <c r="U28" s="359">
        <v>200</v>
      </c>
      <c r="V28" s="338">
        <v>380.64516129032262</v>
      </c>
      <c r="W28" s="338">
        <v>-56.515775034293554</v>
      </c>
      <c r="X28" s="338">
        <v>88.888888888888886</v>
      </c>
      <c r="Y28" s="337">
        <v>-55.373256767842491</v>
      </c>
      <c r="Z28" s="83" t="s">
        <v>53</v>
      </c>
    </row>
    <row r="29" spans="1:26" s="220" customFormat="1" ht="33.75" customHeight="1">
      <c r="A29" s="83" t="s">
        <v>54</v>
      </c>
      <c r="B29" s="336">
        <v>-2.5398454871536842</v>
      </c>
      <c r="C29" s="338">
        <v>-5.6738925541941541</v>
      </c>
      <c r="D29" s="333">
        <v>-20.41870581837955</v>
      </c>
      <c r="E29" s="333">
        <v>22.654028436018962</v>
      </c>
      <c r="F29" s="359">
        <v>36.888111888111894</v>
      </c>
      <c r="G29" s="338">
        <v>22.403323745605633</v>
      </c>
      <c r="H29" s="333">
        <v>15.528312901342673</v>
      </c>
      <c r="I29" s="333">
        <v>16.914749661705002</v>
      </c>
      <c r="J29" s="333">
        <v>45.790251107828652</v>
      </c>
      <c r="K29" s="333">
        <v>-14.251781472684087</v>
      </c>
      <c r="L29" s="333">
        <v>-1.415094339622641</v>
      </c>
      <c r="M29" s="333">
        <v>33.474576271186436</v>
      </c>
      <c r="N29" s="333">
        <v>-41.956882255389715</v>
      </c>
      <c r="O29" s="333">
        <v>15.384615384615373</v>
      </c>
      <c r="P29" s="333" t="s">
        <v>22</v>
      </c>
      <c r="Q29" s="333">
        <v>0</v>
      </c>
      <c r="R29" s="359">
        <v>85.714285714285722</v>
      </c>
      <c r="S29" s="338">
        <v>11.872871736662887</v>
      </c>
      <c r="T29" s="338">
        <v>3.1746031746031917</v>
      </c>
      <c r="U29" s="359">
        <v>-47.368421052631582</v>
      </c>
      <c r="V29" s="338">
        <v>-20.833333333333343</v>
      </c>
      <c r="W29" s="338">
        <v>-33.333333333333343</v>
      </c>
      <c r="X29" s="338">
        <v>12.5</v>
      </c>
      <c r="Y29" s="337">
        <v>-38.52596314907872</v>
      </c>
      <c r="Z29" s="83" t="s">
        <v>54</v>
      </c>
    </row>
    <row r="30" spans="1:26" s="220" customFormat="1" ht="33.75" customHeight="1">
      <c r="A30" s="83" t="s">
        <v>55</v>
      </c>
      <c r="B30" s="336">
        <v>-2.6820276661128304</v>
      </c>
      <c r="C30" s="338">
        <v>5.440051707422171</v>
      </c>
      <c r="D30" s="333">
        <v>-7.2279832843213114</v>
      </c>
      <c r="E30" s="333">
        <v>35.424764019988885</v>
      </c>
      <c r="F30" s="359">
        <v>32.713026444662091</v>
      </c>
      <c r="G30" s="338">
        <v>3.4780493737079041</v>
      </c>
      <c r="H30" s="333">
        <v>-1.8772084805653719</v>
      </c>
      <c r="I30" s="333">
        <v>-5.228489090160565</v>
      </c>
      <c r="J30" s="333">
        <v>39.33649289099526</v>
      </c>
      <c r="K30" s="333">
        <v>2.061027837259104</v>
      </c>
      <c r="L30" s="333">
        <v>-10.865671641791039</v>
      </c>
      <c r="M30" s="333">
        <v>14.462081128747812</v>
      </c>
      <c r="N30" s="333">
        <v>10.248112189859768</v>
      </c>
      <c r="O30" s="333">
        <v>11.111111111111114</v>
      </c>
      <c r="P30" s="333">
        <v>-9.0909090909090935</v>
      </c>
      <c r="Q30" s="333" t="s">
        <v>22</v>
      </c>
      <c r="R30" s="359">
        <v>33.333333333333314</v>
      </c>
      <c r="S30" s="338">
        <v>3.0535624895711635</v>
      </c>
      <c r="T30" s="338">
        <v>2.5316455696202382</v>
      </c>
      <c r="U30" s="359">
        <v>90.625</v>
      </c>
      <c r="V30" s="338">
        <v>27.927927927927925</v>
      </c>
      <c r="W30" s="338">
        <v>-42.638036809815951</v>
      </c>
      <c r="X30" s="338">
        <v>-32.950191570881231</v>
      </c>
      <c r="Y30" s="337">
        <v>-61.541598694942905</v>
      </c>
      <c r="Z30" s="83" t="s">
        <v>55</v>
      </c>
    </row>
    <row r="31" spans="1:26" s="220" customFormat="1" ht="33.75" customHeight="1">
      <c r="A31" s="83" t="s">
        <v>56</v>
      </c>
      <c r="B31" s="336">
        <v>-8.9980140129498665</v>
      </c>
      <c r="C31" s="338">
        <v>-12.009598080383924</v>
      </c>
      <c r="D31" s="333">
        <v>-21.234326656896272</v>
      </c>
      <c r="E31" s="333">
        <v>9.5089633671083362</v>
      </c>
      <c r="F31" s="359">
        <v>19.868276619099888</v>
      </c>
      <c r="G31" s="338">
        <v>-7.7720207253886002</v>
      </c>
      <c r="H31" s="333">
        <v>-11.191480811733982</v>
      </c>
      <c r="I31" s="333">
        <v>-17.858834675509243</v>
      </c>
      <c r="J31" s="333">
        <v>9.8345588235294201</v>
      </c>
      <c r="K31" s="333">
        <v>-16.025641025641022</v>
      </c>
      <c r="L31" s="333">
        <v>-27.699180938198069</v>
      </c>
      <c r="M31" s="333">
        <v>-1.2953367875647643</v>
      </c>
      <c r="N31" s="333">
        <v>-2.998696219035196</v>
      </c>
      <c r="O31" s="333">
        <v>35.29411764705884</v>
      </c>
      <c r="P31" s="333">
        <v>-56.25</v>
      </c>
      <c r="Q31" s="333" t="s">
        <v>209</v>
      </c>
      <c r="R31" s="359">
        <v>70.588235294117652</v>
      </c>
      <c r="S31" s="338">
        <v>-9.3946074275055054</v>
      </c>
      <c r="T31" s="338">
        <v>322.58064516129031</v>
      </c>
      <c r="U31" s="359">
        <v>144.82758620689654</v>
      </c>
      <c r="V31" s="338">
        <v>236.66666666666669</v>
      </c>
      <c r="W31" s="338">
        <v>-39.255388634879161</v>
      </c>
      <c r="X31" s="338">
        <v>-68.813559322033896</v>
      </c>
      <c r="Y31" s="337">
        <v>-65.002935995302408</v>
      </c>
      <c r="Z31" s="83" t="s">
        <v>56</v>
      </c>
    </row>
    <row r="32" spans="1:26" s="220" customFormat="1" ht="33.75" customHeight="1">
      <c r="A32" s="83" t="s">
        <v>57</v>
      </c>
      <c r="B32" s="336">
        <v>-5.6837380083198923</v>
      </c>
      <c r="C32" s="338">
        <v>-3.1231521797559481</v>
      </c>
      <c r="D32" s="333">
        <v>-10.644257703081223</v>
      </c>
      <c r="E32" s="333">
        <v>10.052173913043475</v>
      </c>
      <c r="F32" s="359">
        <v>26.549491211840888</v>
      </c>
      <c r="G32" s="338">
        <v>2.0691578360290066</v>
      </c>
      <c r="H32" s="333">
        <v>-5.1768680445151034</v>
      </c>
      <c r="I32" s="333">
        <v>-0.81008100810080919</v>
      </c>
      <c r="J32" s="333">
        <v>27.118644067796609</v>
      </c>
      <c r="K32" s="333">
        <v>5.264235968865222</v>
      </c>
      <c r="L32" s="333">
        <v>-3.5018050541516317</v>
      </c>
      <c r="M32" s="333">
        <v>29.538461538461547</v>
      </c>
      <c r="N32" s="333">
        <v>11.080711354309173</v>
      </c>
      <c r="O32" s="333">
        <v>-18.27956989247312</v>
      </c>
      <c r="P32" s="333">
        <v>5.8823529411764781</v>
      </c>
      <c r="Q32" s="333">
        <v>300</v>
      </c>
      <c r="R32" s="359">
        <v>-28</v>
      </c>
      <c r="S32" s="338">
        <v>2.6675398384632132</v>
      </c>
      <c r="T32" s="338">
        <v>11.557788944723612</v>
      </c>
      <c r="U32" s="359">
        <v>23.236514522821579</v>
      </c>
      <c r="V32" s="338">
        <v>17.954545454545439</v>
      </c>
      <c r="W32" s="338">
        <v>-38.328075709779178</v>
      </c>
      <c r="X32" s="338">
        <v>3.1976744186046631</v>
      </c>
      <c r="Y32" s="337">
        <v>23.234291281052123</v>
      </c>
      <c r="Z32" s="83" t="s">
        <v>57</v>
      </c>
    </row>
    <row r="33" spans="1:26" s="220" customFormat="1" ht="33.75" customHeight="1">
      <c r="A33" s="83" t="s">
        <v>58</v>
      </c>
      <c r="B33" s="336">
        <v>-5.5572498766226204</v>
      </c>
      <c r="C33" s="338">
        <v>-5.6682015925916431</v>
      </c>
      <c r="D33" s="333">
        <v>-12.808943363189442</v>
      </c>
      <c r="E33" s="333">
        <v>17.071362372567194</v>
      </c>
      <c r="F33" s="359">
        <v>15.543426672994769</v>
      </c>
      <c r="G33" s="338">
        <v>-4.3035918991211304</v>
      </c>
      <c r="H33" s="333">
        <v>-8.8953582403364067</v>
      </c>
      <c r="I33" s="333">
        <v>-0.89541547277937639</v>
      </c>
      <c r="J33" s="333">
        <v>5.3970789593792858</v>
      </c>
      <c r="K33" s="333">
        <v>-8.9148918259112691</v>
      </c>
      <c r="L33" s="333">
        <v>-17.841746627729108</v>
      </c>
      <c r="M33" s="333">
        <v>11.111111111111114</v>
      </c>
      <c r="N33" s="333">
        <v>2.5180897250361767</v>
      </c>
      <c r="O33" s="333">
        <v>4.8245614035087812</v>
      </c>
      <c r="P33" s="333">
        <v>-19.178082191780817</v>
      </c>
      <c r="Q33" s="333">
        <v>200</v>
      </c>
      <c r="R33" s="359">
        <v>12.5</v>
      </c>
      <c r="S33" s="338">
        <v>-5.2798310454065529</v>
      </c>
      <c r="T33" s="338">
        <v>-47.065337763012181</v>
      </c>
      <c r="U33" s="359">
        <v>-1.1516314779270687</v>
      </c>
      <c r="V33" s="338">
        <v>-30.266853932584269</v>
      </c>
      <c r="W33" s="338">
        <v>-26.149825783972119</v>
      </c>
      <c r="X33" s="338">
        <v>-2.7027027027026946</v>
      </c>
      <c r="Y33" s="337">
        <v>-37.889990982867452</v>
      </c>
      <c r="Z33" s="83" t="s">
        <v>58</v>
      </c>
    </row>
    <row r="34" spans="1:26" s="220" customFormat="1" ht="33.75" customHeight="1">
      <c r="A34" s="83" t="s">
        <v>59</v>
      </c>
      <c r="B34" s="336">
        <v>-4.7552976192172025</v>
      </c>
      <c r="C34" s="338">
        <v>-24.384209960202213</v>
      </c>
      <c r="D34" s="333">
        <v>-37.540913618898529</v>
      </c>
      <c r="E34" s="333">
        <v>10.478654592496767</v>
      </c>
      <c r="F34" s="359">
        <v>28.867403314917141</v>
      </c>
      <c r="G34" s="338">
        <v>-5.6911566294615454</v>
      </c>
      <c r="H34" s="333">
        <v>-9.8687188773200631</v>
      </c>
      <c r="I34" s="333">
        <v>4.2424242424242493</v>
      </c>
      <c r="J34" s="333">
        <v>-5.46875</v>
      </c>
      <c r="K34" s="333">
        <v>-21.641502129307014</v>
      </c>
      <c r="L34" s="333">
        <v>-30.738255033557053</v>
      </c>
      <c r="M34" s="333">
        <v>-18.624641833810884</v>
      </c>
      <c r="N34" s="333">
        <v>-4.8387096774193452</v>
      </c>
      <c r="O34" s="333">
        <v>77.27272727272728</v>
      </c>
      <c r="P34" s="333">
        <v>100</v>
      </c>
      <c r="Q34" s="333" t="s">
        <v>22</v>
      </c>
      <c r="R34" s="359">
        <v>41.176470588235304</v>
      </c>
      <c r="S34" s="338">
        <v>-9.3511805168246838</v>
      </c>
      <c r="T34" s="338">
        <v>-22.666666666666671</v>
      </c>
      <c r="U34" s="359">
        <v>11.570247933884303</v>
      </c>
      <c r="V34" s="338">
        <v>-1.5306122448979522</v>
      </c>
      <c r="W34" s="338">
        <v>-11.367127496159753</v>
      </c>
      <c r="X34" s="338">
        <v>-1.1976047904191631</v>
      </c>
      <c r="Y34" s="337">
        <v>17.034990791896874</v>
      </c>
      <c r="Z34" s="83" t="s">
        <v>59</v>
      </c>
    </row>
    <row r="35" spans="1:26" s="220" customFormat="1" ht="33.75" customHeight="1">
      <c r="A35" s="83" t="s">
        <v>60</v>
      </c>
      <c r="B35" s="336">
        <v>-0.43716453052181237</v>
      </c>
      <c r="C35" s="338">
        <v>-2.8428690377066772</v>
      </c>
      <c r="D35" s="333">
        <v>-8.5277554304102949</v>
      </c>
      <c r="E35" s="333">
        <v>10.846745976207146</v>
      </c>
      <c r="F35" s="359">
        <v>17.824377457404978</v>
      </c>
      <c r="G35" s="338">
        <v>16.942860930664196</v>
      </c>
      <c r="H35" s="333">
        <v>10.244498777506109</v>
      </c>
      <c r="I35" s="333">
        <v>9.6211365902293124</v>
      </c>
      <c r="J35" s="333">
        <v>46.026261230131325</v>
      </c>
      <c r="K35" s="333">
        <v>5.1211072664359705</v>
      </c>
      <c r="L35" s="333">
        <v>4.2654028436019047</v>
      </c>
      <c r="M35" s="333">
        <v>0</v>
      </c>
      <c r="N35" s="333">
        <v>10.160427807486627</v>
      </c>
      <c r="O35" s="333">
        <v>7.6923076923076934</v>
      </c>
      <c r="P35" s="333">
        <v>-11.111111111111114</v>
      </c>
      <c r="Q35" s="333" t="s">
        <v>22</v>
      </c>
      <c r="R35" s="359">
        <v>11.764705882352942</v>
      </c>
      <c r="S35" s="338">
        <v>15.021078322609284</v>
      </c>
      <c r="T35" s="338">
        <v>169.64285714285717</v>
      </c>
      <c r="U35" s="359">
        <v>66.666666666666686</v>
      </c>
      <c r="V35" s="338">
        <v>122.11538461538461</v>
      </c>
      <c r="W35" s="338">
        <v>-16.01731601731602</v>
      </c>
      <c r="X35" s="338">
        <v>-50</v>
      </c>
      <c r="Y35" s="337">
        <v>-24.098234842670763</v>
      </c>
      <c r="Z35" s="83" t="s">
        <v>60</v>
      </c>
    </row>
    <row r="36" spans="1:26" s="220" customFormat="1" ht="33.75" customHeight="1">
      <c r="A36" s="83" t="s">
        <v>61</v>
      </c>
      <c r="B36" s="336">
        <v>-5.5307236576816905</v>
      </c>
      <c r="C36" s="338">
        <v>-0.36183584079223863</v>
      </c>
      <c r="D36" s="333">
        <v>-5.5100387143242955</v>
      </c>
      <c r="E36" s="333">
        <v>5.4593004249754813</v>
      </c>
      <c r="F36" s="359">
        <v>24.448645242596086</v>
      </c>
      <c r="G36" s="338">
        <v>3.6710833982852762</v>
      </c>
      <c r="H36" s="333">
        <v>-3.0310814282044731</v>
      </c>
      <c r="I36" s="333">
        <v>-2.8109627547434997</v>
      </c>
      <c r="J36" s="333">
        <v>35.805277525022746</v>
      </c>
      <c r="K36" s="333">
        <v>14.908675799086765</v>
      </c>
      <c r="L36" s="333">
        <v>13.222453222453211</v>
      </c>
      <c r="M36" s="333">
        <v>-8.9467723669309152</v>
      </c>
      <c r="N36" s="333">
        <v>37.912087912087912</v>
      </c>
      <c r="O36" s="333" t="s">
        <v>209</v>
      </c>
      <c r="P36" s="333">
        <v>111.11111111111111</v>
      </c>
      <c r="Q36" s="333" t="s">
        <v>22</v>
      </c>
      <c r="R36" s="359" t="s">
        <v>209</v>
      </c>
      <c r="S36" s="338">
        <v>6.9379934974454187</v>
      </c>
      <c r="T36" s="338">
        <v>-7.7669902912621325</v>
      </c>
      <c r="U36" s="359">
        <v>-10.759493670886073</v>
      </c>
      <c r="V36" s="338">
        <v>-9.0659340659340728</v>
      </c>
      <c r="W36" s="338">
        <v>-9.791827293754821</v>
      </c>
      <c r="X36" s="338">
        <v>-41.314553990610328</v>
      </c>
      <c r="Y36" s="337">
        <v>17.70682148040639</v>
      </c>
      <c r="Z36" s="83" t="s">
        <v>61</v>
      </c>
    </row>
    <row r="37" spans="1:26" s="220" customFormat="1" ht="33.75" customHeight="1">
      <c r="A37" s="83" t="s">
        <v>62</v>
      </c>
      <c r="B37" s="336">
        <v>-0.63431399403931721</v>
      </c>
      <c r="C37" s="338">
        <v>3.995138551288278</v>
      </c>
      <c r="D37" s="333">
        <v>-1.3423533798540461</v>
      </c>
      <c r="E37" s="333">
        <v>14.110680008168259</v>
      </c>
      <c r="F37" s="359">
        <v>23.295324098875028</v>
      </c>
      <c r="G37" s="338">
        <v>3.1994415520202324E-2</v>
      </c>
      <c r="H37" s="333">
        <v>-2.8532721391246696</v>
      </c>
      <c r="I37" s="333">
        <v>-3.9552285732251846</v>
      </c>
      <c r="J37" s="333">
        <v>10.083882564409819</v>
      </c>
      <c r="K37" s="333">
        <v>-9.995151347232806</v>
      </c>
      <c r="L37" s="333">
        <v>-11.925747863247864</v>
      </c>
      <c r="M37" s="333">
        <v>-9.5892626131953307</v>
      </c>
      <c r="N37" s="333">
        <v>-6.5724656468758127</v>
      </c>
      <c r="O37" s="333">
        <v>35.470085470085479</v>
      </c>
      <c r="P37" s="333">
        <v>-12.121212121212125</v>
      </c>
      <c r="Q37" s="333">
        <v>12.90322580645163</v>
      </c>
      <c r="R37" s="359">
        <v>133.80281690140845</v>
      </c>
      <c r="S37" s="338">
        <v>-2.8415244712373493</v>
      </c>
      <c r="T37" s="338">
        <v>349.52120383036942</v>
      </c>
      <c r="U37" s="359">
        <v>206.83060109289619</v>
      </c>
      <c r="V37" s="338">
        <v>301.91431175934372</v>
      </c>
      <c r="W37" s="338">
        <v>-14.760839766250626</v>
      </c>
      <c r="X37" s="338">
        <v>-48.767416934619511</v>
      </c>
      <c r="Y37" s="337">
        <v>-21.858569926393272</v>
      </c>
      <c r="Z37" s="83" t="s">
        <v>62</v>
      </c>
    </row>
    <row r="38" spans="1:26" s="220" customFormat="1" ht="33.75" customHeight="1">
      <c r="A38" s="83" t="s">
        <v>63</v>
      </c>
      <c r="B38" s="336">
        <v>-1.2530916825508598</v>
      </c>
      <c r="C38" s="338">
        <v>4.2850679707865567</v>
      </c>
      <c r="D38" s="333">
        <v>-2.5924425669810773</v>
      </c>
      <c r="E38" s="333">
        <v>27.060847802283746</v>
      </c>
      <c r="F38" s="359">
        <v>21.146100329549625</v>
      </c>
      <c r="G38" s="338">
        <v>4.7551571871086793</v>
      </c>
      <c r="H38" s="333">
        <v>-1.2799212356162712</v>
      </c>
      <c r="I38" s="333">
        <v>-8.2044069385841567</v>
      </c>
      <c r="J38" s="333">
        <v>42.261369764515564</v>
      </c>
      <c r="K38" s="333">
        <v>3.9366355361153893</v>
      </c>
      <c r="L38" s="333">
        <v>-2.065131056393966</v>
      </c>
      <c r="M38" s="333">
        <v>3.0492030492030437</v>
      </c>
      <c r="N38" s="333">
        <v>19.848484848484844</v>
      </c>
      <c r="O38" s="333">
        <v>11.073825503355692</v>
      </c>
      <c r="P38" s="333">
        <v>-27.61904761904762</v>
      </c>
      <c r="Q38" s="333">
        <v>46.153846153846132</v>
      </c>
      <c r="R38" s="359">
        <v>28.571428571428584</v>
      </c>
      <c r="S38" s="338">
        <v>4.6262435107280737</v>
      </c>
      <c r="T38" s="338">
        <v>-39.585211902614972</v>
      </c>
      <c r="U38" s="359">
        <v>-24.465558194774346</v>
      </c>
      <c r="V38" s="338">
        <v>-35.424836601307192</v>
      </c>
      <c r="W38" s="338">
        <v>-32.937489691571827</v>
      </c>
      <c r="X38" s="338">
        <v>-24.471021159153636</v>
      </c>
      <c r="Y38" s="337">
        <v>-14.378937893789384</v>
      </c>
      <c r="Z38" s="83" t="s">
        <v>63</v>
      </c>
    </row>
    <row r="39" spans="1:26" s="220" customFormat="1" ht="33.75" customHeight="1">
      <c r="A39" s="83" t="s">
        <v>64</v>
      </c>
      <c r="B39" s="336">
        <v>-4.7027235557157496</v>
      </c>
      <c r="C39" s="338">
        <v>14.032405992051352</v>
      </c>
      <c r="D39" s="333">
        <v>11.329528640879303</v>
      </c>
      <c r="E39" s="333">
        <v>20.443925233644862</v>
      </c>
      <c r="F39" s="359">
        <v>21.67539267015708</v>
      </c>
      <c r="G39" s="338">
        <v>-4.5943896891584473</v>
      </c>
      <c r="H39" s="333">
        <v>-6.0238095238095184</v>
      </c>
      <c r="I39" s="333">
        <v>-3.4749034749034848</v>
      </c>
      <c r="J39" s="333">
        <v>-1.0301692420897695</v>
      </c>
      <c r="K39" s="333">
        <v>3.9655172413793025</v>
      </c>
      <c r="L39" s="333">
        <v>8.8414634146341484</v>
      </c>
      <c r="M39" s="333">
        <v>-2.4242424242424221</v>
      </c>
      <c r="N39" s="333">
        <v>-2.3598820058997063</v>
      </c>
      <c r="O39" s="333">
        <v>-66.666666666666671</v>
      </c>
      <c r="P39" s="333">
        <v>-82.758620689655174</v>
      </c>
      <c r="Q39" s="333" t="s">
        <v>22</v>
      </c>
      <c r="R39" s="359">
        <v>-11.111111111111114</v>
      </c>
      <c r="S39" s="338">
        <v>-3.6309982037464721</v>
      </c>
      <c r="T39" s="338">
        <v>20.370370370370367</v>
      </c>
      <c r="U39" s="359">
        <v>10.000000000000014</v>
      </c>
      <c r="V39" s="338">
        <v>14.912280701754383</v>
      </c>
      <c r="W39" s="338">
        <v>-34.688346883468839</v>
      </c>
      <c r="X39" s="338">
        <v>-11.640211640211646</v>
      </c>
      <c r="Y39" s="337">
        <v>18.773946360153261</v>
      </c>
      <c r="Z39" s="83" t="s">
        <v>64</v>
      </c>
    </row>
    <row r="40" spans="1:26" s="220" customFormat="1" ht="33.75" customHeight="1">
      <c r="A40" s="83" t="s">
        <v>65</v>
      </c>
      <c r="B40" s="336">
        <v>-3.0486797747436754</v>
      </c>
      <c r="C40" s="338">
        <v>7.3652904128761492</v>
      </c>
      <c r="D40" s="333">
        <v>6.7364465915190692</v>
      </c>
      <c r="E40" s="333">
        <v>8.5399449035812722</v>
      </c>
      <c r="F40" s="359">
        <v>8.5460599334073351</v>
      </c>
      <c r="G40" s="338">
        <v>23.151515151515142</v>
      </c>
      <c r="H40" s="333">
        <v>21.498626912514723</v>
      </c>
      <c r="I40" s="333">
        <v>15.819209039548028</v>
      </c>
      <c r="J40" s="333">
        <v>38.639652677279315</v>
      </c>
      <c r="K40" s="333">
        <v>11.756664388243337</v>
      </c>
      <c r="L40" s="333">
        <v>1.758499413833519</v>
      </c>
      <c r="M40" s="333">
        <v>15.100671140939596</v>
      </c>
      <c r="N40" s="333">
        <v>35.897435897435912</v>
      </c>
      <c r="O40" s="333">
        <v>-92.606284658040664</v>
      </c>
      <c r="P40" s="333">
        <v>-98.07692307692308</v>
      </c>
      <c r="Q40" s="333" t="s">
        <v>209</v>
      </c>
      <c r="R40" s="359">
        <v>-44.999999999999993</v>
      </c>
      <c r="S40" s="338">
        <v>10.213737967041922</v>
      </c>
      <c r="T40" s="338">
        <v>22.222222222222229</v>
      </c>
      <c r="U40" s="359">
        <v>100</v>
      </c>
      <c r="V40" s="338">
        <v>44.554455445544562</v>
      </c>
      <c r="W40" s="338">
        <v>-43.882783882783883</v>
      </c>
      <c r="X40" s="338">
        <v>4.4776119402985017</v>
      </c>
      <c r="Y40" s="337">
        <v>146.36542239685659</v>
      </c>
      <c r="Z40" s="83" t="s">
        <v>65</v>
      </c>
    </row>
    <row r="41" spans="1:26" s="220" customFormat="1" ht="33.75" customHeight="1">
      <c r="A41" s="83" t="s">
        <v>66</v>
      </c>
      <c r="B41" s="336">
        <v>-5.6720556629826433</v>
      </c>
      <c r="C41" s="338">
        <v>-11.644951140065146</v>
      </c>
      <c r="D41" s="333">
        <v>-20.794994479205002</v>
      </c>
      <c r="E41" s="333">
        <v>21.1087420042644</v>
      </c>
      <c r="F41" s="359">
        <v>7.4297188755020045</v>
      </c>
      <c r="G41" s="338">
        <v>19.498464687819862</v>
      </c>
      <c r="H41" s="333">
        <v>18.989547038327544</v>
      </c>
      <c r="I41" s="333">
        <v>-0.6960556844547483</v>
      </c>
      <c r="J41" s="333">
        <v>44.26666666666668</v>
      </c>
      <c r="K41" s="333">
        <v>22.405660377358487</v>
      </c>
      <c r="L41" s="333">
        <v>23.544303797468345</v>
      </c>
      <c r="M41" s="333">
        <v>-27.272727272727266</v>
      </c>
      <c r="N41" s="333">
        <v>41.433021806853588</v>
      </c>
      <c r="O41" s="333">
        <v>50</v>
      </c>
      <c r="P41" s="333">
        <v>325</v>
      </c>
      <c r="Q41" s="333" t="s">
        <v>22</v>
      </c>
      <c r="R41" s="359">
        <v>-60</v>
      </c>
      <c r="S41" s="338">
        <v>20.525568181818187</v>
      </c>
      <c r="T41" s="338">
        <v>-40</v>
      </c>
      <c r="U41" s="359">
        <v>-27.777777777777786</v>
      </c>
      <c r="V41" s="338">
        <v>-34.210526315789465</v>
      </c>
      <c r="W41" s="338">
        <v>-5.7591623036649224</v>
      </c>
      <c r="X41" s="338">
        <v>-7.0175438596491233</v>
      </c>
      <c r="Y41" s="337">
        <v>174.28571428571428</v>
      </c>
      <c r="Z41" s="83" t="s">
        <v>66</v>
      </c>
    </row>
    <row r="42" spans="1:26" s="220" customFormat="1" ht="33.75" customHeight="1">
      <c r="A42" s="83" t="s">
        <v>67</v>
      </c>
      <c r="B42" s="336">
        <v>-11.966851242143079</v>
      </c>
      <c r="C42" s="338">
        <v>-15.733088460361188</v>
      </c>
      <c r="D42" s="333">
        <v>-25.520399666944215</v>
      </c>
      <c r="E42" s="333">
        <v>12.607944732297071</v>
      </c>
      <c r="F42" s="359">
        <v>9.0909090909090793</v>
      </c>
      <c r="G42" s="338">
        <v>2.1805661820964133</v>
      </c>
      <c r="H42" s="333">
        <v>-13.302752293577981</v>
      </c>
      <c r="I42" s="333">
        <v>48.055555555555571</v>
      </c>
      <c r="J42" s="333">
        <v>22.745098039215691</v>
      </c>
      <c r="K42" s="333">
        <v>-21.325403568394222</v>
      </c>
      <c r="L42" s="333">
        <v>-40.329218106995889</v>
      </c>
      <c r="M42" s="333">
        <v>-17.64705882352942</v>
      </c>
      <c r="N42" s="333">
        <v>45.595854922279813</v>
      </c>
      <c r="O42" s="333">
        <v>-50</v>
      </c>
      <c r="P42" s="333">
        <v>100</v>
      </c>
      <c r="Q42" s="333" t="s">
        <v>22</v>
      </c>
      <c r="R42" s="359">
        <v>-80</v>
      </c>
      <c r="S42" s="338">
        <v>-5.1883065578088008</v>
      </c>
      <c r="T42" s="338">
        <v>-38.333333333333329</v>
      </c>
      <c r="U42" s="359">
        <v>-44.444444444444443</v>
      </c>
      <c r="V42" s="338">
        <v>-41.228070175438589</v>
      </c>
      <c r="W42" s="338">
        <v>-42.605156037991854</v>
      </c>
      <c r="X42" s="338">
        <v>-35.064935064935071</v>
      </c>
      <c r="Y42" s="337">
        <v>-51.694915254237287</v>
      </c>
      <c r="Z42" s="83" t="s">
        <v>67</v>
      </c>
    </row>
    <row r="43" spans="1:26" s="220" customFormat="1" ht="33.75" customHeight="1">
      <c r="A43" s="83" t="s">
        <v>68</v>
      </c>
      <c r="B43" s="336">
        <v>-6.5967619392760355</v>
      </c>
      <c r="C43" s="338">
        <v>-8.6909011437313382</v>
      </c>
      <c r="D43" s="333">
        <v>-12.683841674069683</v>
      </c>
      <c r="E43" s="333">
        <v>0.58770343580469842</v>
      </c>
      <c r="F43" s="359">
        <v>5.7080924855491304</v>
      </c>
      <c r="G43" s="338">
        <v>13.444193912063128</v>
      </c>
      <c r="H43" s="333">
        <v>13.261480787253973</v>
      </c>
      <c r="I43" s="333">
        <v>6.9846678023850046</v>
      </c>
      <c r="J43" s="333">
        <v>18.500604594921398</v>
      </c>
      <c r="K43" s="333">
        <v>-4.2655367231638479</v>
      </c>
      <c r="L43" s="333">
        <v>-24.550590652285564</v>
      </c>
      <c r="M43" s="333">
        <v>-9.4752186588921319</v>
      </c>
      <c r="N43" s="333">
        <v>43.219404630650502</v>
      </c>
      <c r="O43" s="333">
        <v>64.516129032258078</v>
      </c>
      <c r="P43" s="333">
        <v>22.222222222222229</v>
      </c>
      <c r="Q43" s="333">
        <v>-50</v>
      </c>
      <c r="R43" s="359">
        <v>131.25</v>
      </c>
      <c r="S43" s="338">
        <v>7.7153838942533071</v>
      </c>
      <c r="T43" s="338">
        <v>51.16279069767441</v>
      </c>
      <c r="U43" s="359">
        <v>100</v>
      </c>
      <c r="V43" s="338">
        <v>72.368421052631561</v>
      </c>
      <c r="W43" s="338">
        <v>-44.781144781144775</v>
      </c>
      <c r="X43" s="338">
        <v>-19.018404907975466</v>
      </c>
      <c r="Y43" s="337">
        <v>-33.350979354155641</v>
      </c>
      <c r="Z43" s="83" t="s">
        <v>68</v>
      </c>
    </row>
    <row r="44" spans="1:26" s="220" customFormat="1" ht="33.75" customHeight="1">
      <c r="A44" s="83" t="s">
        <v>69</v>
      </c>
      <c r="B44" s="336">
        <v>-5.0446592810810102</v>
      </c>
      <c r="C44" s="338">
        <v>-5.8706540954625837</v>
      </c>
      <c r="D44" s="333">
        <v>-10.241483398016385</v>
      </c>
      <c r="E44" s="333">
        <v>-1.9741837509491376</v>
      </c>
      <c r="F44" s="359">
        <v>12.304921968787525</v>
      </c>
      <c r="G44" s="338">
        <v>-2.3244263434985584</v>
      </c>
      <c r="H44" s="333">
        <v>-4.6418636995827427</v>
      </c>
      <c r="I44" s="333">
        <v>-12.648401826484019</v>
      </c>
      <c r="J44" s="333">
        <v>14.588235294117652</v>
      </c>
      <c r="K44" s="333">
        <v>30.028598665395634</v>
      </c>
      <c r="L44" s="333">
        <v>32.990574121679515</v>
      </c>
      <c r="M44" s="333">
        <v>46.153846153846132</v>
      </c>
      <c r="N44" s="333">
        <v>18.628912071535026</v>
      </c>
      <c r="O44" s="333">
        <v>-13.95348837209302</v>
      </c>
      <c r="P44" s="333">
        <v>-56.25</v>
      </c>
      <c r="Q44" s="333" t="s">
        <v>22</v>
      </c>
      <c r="R44" s="359">
        <v>3.7037037037036953</v>
      </c>
      <c r="S44" s="338">
        <v>3.1946264744429982</v>
      </c>
      <c r="T44" s="338">
        <v>35.443037974683534</v>
      </c>
      <c r="U44" s="359">
        <v>-7.9268292682926784</v>
      </c>
      <c r="V44" s="338">
        <v>24.294670846394979</v>
      </c>
      <c r="W44" s="338">
        <v>-24.040066777963276</v>
      </c>
      <c r="X44" s="338">
        <v>-26.747720364741639</v>
      </c>
      <c r="Y44" s="337">
        <v>-60.990906240200687</v>
      </c>
      <c r="Z44" s="83" t="s">
        <v>69</v>
      </c>
    </row>
    <row r="45" spans="1:26" s="220" customFormat="1" ht="33.75" customHeight="1">
      <c r="A45" s="83" t="s">
        <v>70</v>
      </c>
      <c r="B45" s="336">
        <v>-9.0458265092336063</v>
      </c>
      <c r="C45" s="338">
        <v>-16.426884260253388</v>
      </c>
      <c r="D45" s="333">
        <v>-25.121602288984263</v>
      </c>
      <c r="E45" s="333">
        <v>15.191740412979343</v>
      </c>
      <c r="F45" s="359">
        <v>2.0661157024793368</v>
      </c>
      <c r="G45" s="338">
        <v>22.413127413127427</v>
      </c>
      <c r="H45" s="333">
        <v>19.483648881239233</v>
      </c>
      <c r="I45" s="333">
        <v>9.700815956482316</v>
      </c>
      <c r="J45" s="333">
        <v>41.638225255972685</v>
      </c>
      <c r="K45" s="333">
        <v>20.645161290322591</v>
      </c>
      <c r="L45" s="333">
        <v>2.6415094339622698</v>
      </c>
      <c r="M45" s="333">
        <v>4.6875</v>
      </c>
      <c r="N45" s="333">
        <v>81.25</v>
      </c>
      <c r="O45" s="333">
        <v>82.35294117647058</v>
      </c>
      <c r="P45" s="333">
        <v>-40</v>
      </c>
      <c r="Q45" s="333" t="s">
        <v>22</v>
      </c>
      <c r="R45" s="359">
        <v>133.33333333333334</v>
      </c>
      <c r="S45" s="338">
        <v>22.311082095642234</v>
      </c>
      <c r="T45" s="338">
        <v>154.99999999999997</v>
      </c>
      <c r="U45" s="359">
        <v>76</v>
      </c>
      <c r="V45" s="338">
        <v>111.11111111111111</v>
      </c>
      <c r="W45" s="338">
        <v>-17.302798982188293</v>
      </c>
      <c r="X45" s="338">
        <v>-18.478260869565219</v>
      </c>
      <c r="Y45" s="337">
        <v>-53.010948905109487</v>
      </c>
      <c r="Z45" s="83" t="s">
        <v>70</v>
      </c>
    </row>
    <row r="46" spans="1:26" s="220" customFormat="1" ht="33.75" customHeight="1">
      <c r="A46" s="83" t="s">
        <v>71</v>
      </c>
      <c r="B46" s="336">
        <v>-4.2092330335448622</v>
      </c>
      <c r="C46" s="338">
        <v>0.27020941229451978</v>
      </c>
      <c r="D46" s="333">
        <v>-3.5401104254628137</v>
      </c>
      <c r="E46" s="333">
        <v>15.676359039190885</v>
      </c>
      <c r="F46" s="359">
        <v>-0.52539404553415636</v>
      </c>
      <c r="G46" s="338">
        <v>23.881300047103167</v>
      </c>
      <c r="H46" s="333">
        <v>14.630091438071474</v>
      </c>
      <c r="I46" s="333">
        <v>2.0642201834862419</v>
      </c>
      <c r="J46" s="333">
        <v>66.528925619834695</v>
      </c>
      <c r="K46" s="333">
        <v>8.0882352941176379</v>
      </c>
      <c r="L46" s="333">
        <v>-15.200000000000003</v>
      </c>
      <c r="M46" s="333">
        <v>17.261904761904773</v>
      </c>
      <c r="N46" s="333">
        <v>76.351351351351354</v>
      </c>
      <c r="O46" s="333">
        <v>60</v>
      </c>
      <c r="P46" s="333">
        <v>-33.333333333333343</v>
      </c>
      <c r="Q46" s="333">
        <v>50</v>
      </c>
      <c r="R46" s="359" t="s">
        <v>22</v>
      </c>
      <c r="S46" s="338">
        <v>19.565217391304344</v>
      </c>
      <c r="T46" s="338">
        <v>11.320754716981128</v>
      </c>
      <c r="U46" s="359">
        <v>10.000000000000014</v>
      </c>
      <c r="V46" s="338">
        <v>10.958904109589042</v>
      </c>
      <c r="W46" s="338">
        <v>-48.583877995642702</v>
      </c>
      <c r="X46" s="338">
        <v>-41.007194244604314</v>
      </c>
      <c r="Y46" s="337">
        <v>9.9838969404186741</v>
      </c>
      <c r="Z46" s="83" t="s">
        <v>71</v>
      </c>
    </row>
    <row r="47" spans="1:26" s="220" customFormat="1" ht="33.75" customHeight="1">
      <c r="A47" s="83" t="s">
        <v>72</v>
      </c>
      <c r="B47" s="336">
        <v>-3.179577250991116</v>
      </c>
      <c r="C47" s="338">
        <v>-8.6071485815034379</v>
      </c>
      <c r="D47" s="333">
        <v>-17.609082813891362</v>
      </c>
      <c r="E47" s="333">
        <v>18.052930056710778</v>
      </c>
      <c r="F47" s="359">
        <v>9.1436865021770757</v>
      </c>
      <c r="G47" s="338">
        <v>-12.163287975562341</v>
      </c>
      <c r="H47" s="333">
        <v>-13.222748815165872</v>
      </c>
      <c r="I47" s="333">
        <v>-10</v>
      </c>
      <c r="J47" s="333">
        <v>-11.251580278128941</v>
      </c>
      <c r="K47" s="333">
        <v>-25.81377744133232</v>
      </c>
      <c r="L47" s="333">
        <v>-27.012278308321967</v>
      </c>
      <c r="M47" s="333">
        <v>-17.934782608695656</v>
      </c>
      <c r="N47" s="333">
        <v>-27.227722772277232</v>
      </c>
      <c r="O47" s="333">
        <v>-50</v>
      </c>
      <c r="P47" s="333">
        <v>-50</v>
      </c>
      <c r="Q47" s="333" t="s">
        <v>22</v>
      </c>
      <c r="R47" s="359" t="s">
        <v>22</v>
      </c>
      <c r="S47" s="338">
        <v>-15.84077985377742</v>
      </c>
      <c r="T47" s="338">
        <v>-48.958333333333336</v>
      </c>
      <c r="U47" s="359">
        <v>37.5</v>
      </c>
      <c r="V47" s="338">
        <v>-27.34375</v>
      </c>
      <c r="W47" s="338">
        <v>-29.859719438877747</v>
      </c>
      <c r="X47" s="338">
        <v>-43.654822335025379</v>
      </c>
      <c r="Y47" s="337">
        <v>-39.269911504424783</v>
      </c>
      <c r="Z47" s="83" t="s">
        <v>72</v>
      </c>
    </row>
    <row r="48" spans="1:26" s="220" customFormat="1" ht="33.75" customHeight="1">
      <c r="A48" s="83" t="s">
        <v>73</v>
      </c>
      <c r="B48" s="336">
        <v>-11.223418588462479</v>
      </c>
      <c r="C48" s="338">
        <v>-11.415062478892267</v>
      </c>
      <c r="D48" s="333">
        <v>-18.992077464788736</v>
      </c>
      <c r="E48" s="333">
        <v>13.188220230473746</v>
      </c>
      <c r="F48" s="359">
        <v>14.070351758793961</v>
      </c>
      <c r="G48" s="338">
        <v>30.328947368421041</v>
      </c>
      <c r="H48" s="333">
        <v>34.73684210526315</v>
      </c>
      <c r="I48" s="333">
        <v>21.235521235521233</v>
      </c>
      <c r="J48" s="333">
        <v>29.416884247171453</v>
      </c>
      <c r="K48" s="333">
        <v>-4.3377226955848158</v>
      </c>
      <c r="L48" s="333">
        <v>-11.889132020423048</v>
      </c>
      <c r="M48" s="333">
        <v>-10.054844606946986</v>
      </c>
      <c r="N48" s="333">
        <v>15.963855421686745</v>
      </c>
      <c r="O48" s="333">
        <v>50</v>
      </c>
      <c r="P48" s="333" t="s">
        <v>22</v>
      </c>
      <c r="Q48" s="333" t="s">
        <v>22</v>
      </c>
      <c r="R48" s="359">
        <v>0</v>
      </c>
      <c r="S48" s="338">
        <v>17.805151175811872</v>
      </c>
      <c r="T48" s="338">
        <v>13.793103448275872</v>
      </c>
      <c r="U48" s="359">
        <v>32.038834951456323</v>
      </c>
      <c r="V48" s="338">
        <v>23.684210526315795</v>
      </c>
      <c r="W48" s="338">
        <v>-36.798088410991639</v>
      </c>
      <c r="X48" s="338">
        <v>-56.589147286821706</v>
      </c>
      <c r="Y48" s="337">
        <v>-31.666666666666671</v>
      </c>
      <c r="Z48" s="83" t="s">
        <v>73</v>
      </c>
    </row>
    <row r="49" spans="1:26" s="220" customFormat="1" ht="33.75" customHeight="1">
      <c r="A49" s="83" t="s">
        <v>74</v>
      </c>
      <c r="B49" s="336">
        <v>-5.4791144934928013</v>
      </c>
      <c r="C49" s="338">
        <v>-7.4320050600885565</v>
      </c>
      <c r="D49" s="333">
        <v>-8.8930060213061637</v>
      </c>
      <c r="E49" s="333">
        <v>-4.2134831460674178</v>
      </c>
      <c r="F49" s="359">
        <v>-4.4673539518900327</v>
      </c>
      <c r="G49" s="338">
        <v>66.685424873382118</v>
      </c>
      <c r="H49" s="333">
        <v>73.173076923076934</v>
      </c>
      <c r="I49" s="333">
        <v>40.616246498599423</v>
      </c>
      <c r="J49" s="333">
        <v>73.421052631578931</v>
      </c>
      <c r="K49" s="333">
        <v>22.057541412380118</v>
      </c>
      <c r="L49" s="333">
        <v>37.051039697542535</v>
      </c>
      <c r="M49" s="333">
        <v>-21.674876847290633</v>
      </c>
      <c r="N49" s="333">
        <v>68.396226415094333</v>
      </c>
      <c r="O49" s="333" t="s">
        <v>22</v>
      </c>
      <c r="P49" s="333" t="s">
        <v>22</v>
      </c>
      <c r="Q49" s="333" t="s">
        <v>22</v>
      </c>
      <c r="R49" s="359" t="s">
        <v>22</v>
      </c>
      <c r="S49" s="338">
        <v>48.975409836065552</v>
      </c>
      <c r="T49" s="338">
        <v>-33.613445378151269</v>
      </c>
      <c r="U49" s="359">
        <v>25.396825396825392</v>
      </c>
      <c r="V49" s="338">
        <v>-13.186813186813183</v>
      </c>
      <c r="W49" s="338">
        <v>-28.140703517587937</v>
      </c>
      <c r="X49" s="338">
        <v>-37.288135593220339</v>
      </c>
      <c r="Y49" s="337">
        <v>-86.252856054836258</v>
      </c>
      <c r="Z49" s="83" t="s">
        <v>74</v>
      </c>
    </row>
    <row r="50" spans="1:26" s="220" customFormat="1" ht="33.75" customHeight="1">
      <c r="A50" s="83" t="s">
        <v>75</v>
      </c>
      <c r="B50" s="336">
        <v>-7.2714818748655432</v>
      </c>
      <c r="C50" s="338">
        <v>-1.0825511945392492</v>
      </c>
      <c r="D50" s="333">
        <v>-6.048226745236974</v>
      </c>
      <c r="E50" s="333">
        <v>11.294154918422294</v>
      </c>
      <c r="F50" s="359">
        <v>15.694050991501413</v>
      </c>
      <c r="G50" s="338">
        <v>2.559839140017786</v>
      </c>
      <c r="H50" s="333">
        <v>1.9602371817230448</v>
      </c>
      <c r="I50" s="333">
        <v>-6.3923835430125848</v>
      </c>
      <c r="J50" s="333">
        <v>13.412473423104188</v>
      </c>
      <c r="K50" s="333">
        <v>-9.3404825737265327</v>
      </c>
      <c r="L50" s="333">
        <v>-11.252463716179889</v>
      </c>
      <c r="M50" s="333">
        <v>-23.87466902030009</v>
      </c>
      <c r="N50" s="333">
        <v>20.162381596752368</v>
      </c>
      <c r="O50" s="333">
        <v>134.02061855670104</v>
      </c>
      <c r="P50" s="333">
        <v>178.37837837837839</v>
      </c>
      <c r="Q50" s="333">
        <v>37.5</v>
      </c>
      <c r="R50" s="359">
        <v>117.30769230769229</v>
      </c>
      <c r="S50" s="338">
        <v>-0.22390386305019661</v>
      </c>
      <c r="T50" s="338">
        <v>73.618090452261299</v>
      </c>
      <c r="U50" s="359">
        <v>128.57142857142856</v>
      </c>
      <c r="V50" s="338">
        <v>86.266924564796909</v>
      </c>
      <c r="W50" s="338">
        <v>-45.172513772107855</v>
      </c>
      <c r="X50" s="338">
        <v>-53.353893600616807</v>
      </c>
      <c r="Y50" s="337">
        <v>-60.022792022792018</v>
      </c>
      <c r="Z50" s="83" t="s">
        <v>75</v>
      </c>
    </row>
    <row r="51" spans="1:26" s="220" customFormat="1" ht="33.75" customHeight="1">
      <c r="A51" s="83" t="s">
        <v>76</v>
      </c>
      <c r="B51" s="336">
        <v>-12.006597319184593</v>
      </c>
      <c r="C51" s="338">
        <v>-2.215891104779999</v>
      </c>
      <c r="D51" s="333">
        <v>-4.4899951195705228</v>
      </c>
      <c r="E51" s="333">
        <v>1.8134715025906871</v>
      </c>
      <c r="F51" s="359">
        <v>2.366863905325431</v>
      </c>
      <c r="G51" s="338">
        <v>4.5664918235112566</v>
      </c>
      <c r="H51" s="333">
        <v>-6.3550420168067205</v>
      </c>
      <c r="I51" s="333">
        <v>6.5630397236614755</v>
      </c>
      <c r="J51" s="333">
        <v>30.474934036939317</v>
      </c>
      <c r="K51" s="333">
        <v>3.1088082901554515</v>
      </c>
      <c r="L51" s="333">
        <v>-15.726495726495727</v>
      </c>
      <c r="M51" s="333">
        <v>-18.285714285714278</v>
      </c>
      <c r="N51" s="333">
        <v>75.121951219512198</v>
      </c>
      <c r="O51" s="333" t="s">
        <v>209</v>
      </c>
      <c r="P51" s="333">
        <v>250</v>
      </c>
      <c r="Q51" s="333" t="s">
        <v>22</v>
      </c>
      <c r="R51" s="359" t="s">
        <v>22</v>
      </c>
      <c r="S51" s="338">
        <v>4.4676806083650149</v>
      </c>
      <c r="T51" s="338" t="s">
        <v>209</v>
      </c>
      <c r="U51" s="359">
        <v>100</v>
      </c>
      <c r="V51" s="338">
        <v>442.85714285714289</v>
      </c>
      <c r="W51" s="338">
        <v>-28.074534161490689</v>
      </c>
      <c r="X51" s="338">
        <v>30.463576158940384</v>
      </c>
      <c r="Y51" s="337">
        <v>-63.400758533501893</v>
      </c>
      <c r="Z51" s="83" t="s">
        <v>76</v>
      </c>
    </row>
    <row r="52" spans="1:26" s="220" customFormat="1" ht="33.75" customHeight="1">
      <c r="A52" s="83" t="s">
        <v>77</v>
      </c>
      <c r="B52" s="336">
        <v>-5.5048778061131003</v>
      </c>
      <c r="C52" s="338">
        <v>-9.5640858815875021</v>
      </c>
      <c r="D52" s="333">
        <v>-16.780444835939221</v>
      </c>
      <c r="E52" s="333">
        <v>3.0456852791878219</v>
      </c>
      <c r="F52" s="359">
        <v>32.470588235294116</v>
      </c>
      <c r="G52" s="338">
        <v>68.207385668867715</v>
      </c>
      <c r="H52" s="333">
        <v>54.76086002632735</v>
      </c>
      <c r="I52" s="333">
        <v>94.420600858369085</v>
      </c>
      <c r="J52" s="333">
        <v>75.284738041002299</v>
      </c>
      <c r="K52" s="333">
        <v>9.1383812010443819</v>
      </c>
      <c r="L52" s="333">
        <v>42.976356050069541</v>
      </c>
      <c r="M52" s="333">
        <v>-37.282229965156802</v>
      </c>
      <c r="N52" s="333">
        <v>55.820895522388071</v>
      </c>
      <c r="O52" s="333">
        <v>176.92307692307691</v>
      </c>
      <c r="P52" s="333">
        <v>0</v>
      </c>
      <c r="Q52" s="333" t="s">
        <v>22</v>
      </c>
      <c r="R52" s="359" t="s">
        <v>209</v>
      </c>
      <c r="S52" s="338">
        <v>49.917081260364853</v>
      </c>
      <c r="T52" s="338">
        <v>40.157480314960623</v>
      </c>
      <c r="U52" s="359">
        <v>121.11111111111111</v>
      </c>
      <c r="V52" s="338">
        <v>73.732718894009196</v>
      </c>
      <c r="W52" s="338">
        <v>-37.734311328443361</v>
      </c>
      <c r="X52" s="338">
        <v>-57.446808510638299</v>
      </c>
      <c r="Y52" s="337">
        <v>-31.086142322097373</v>
      </c>
      <c r="Z52" s="83" t="s">
        <v>77</v>
      </c>
    </row>
    <row r="53" spans="1:26" s="220" customFormat="1" ht="33.75" customHeight="1">
      <c r="A53" s="83" t="s">
        <v>78</v>
      </c>
      <c r="B53" s="336">
        <v>-11.403571072175723</v>
      </c>
      <c r="C53" s="338">
        <v>-4.6649145860709496</v>
      </c>
      <c r="D53" s="333">
        <v>-7.8817108770148536</v>
      </c>
      <c r="E53" s="333">
        <v>-0.81383519837233109</v>
      </c>
      <c r="F53" s="359">
        <v>17.305315203955502</v>
      </c>
      <c r="G53" s="338">
        <v>5.6758138742116984</v>
      </c>
      <c r="H53" s="333">
        <v>10.192747468147672</v>
      </c>
      <c r="I53" s="333">
        <v>-0.17316017316016996</v>
      </c>
      <c r="J53" s="333">
        <v>1.3930950938825077</v>
      </c>
      <c r="K53" s="333">
        <v>-4.2130604875112851</v>
      </c>
      <c r="L53" s="333">
        <v>9.5899053627760225</v>
      </c>
      <c r="M53" s="333">
        <v>-32.495164410058024</v>
      </c>
      <c r="N53" s="333">
        <v>6.25</v>
      </c>
      <c r="O53" s="333">
        <v>38.461538461538453</v>
      </c>
      <c r="P53" s="333">
        <v>-28.571428571428569</v>
      </c>
      <c r="Q53" s="333">
        <v>300</v>
      </c>
      <c r="R53" s="359">
        <v>100</v>
      </c>
      <c r="S53" s="338">
        <v>2.2026909722222285</v>
      </c>
      <c r="T53" s="338">
        <v>41.322314049586765</v>
      </c>
      <c r="U53" s="359">
        <v>52.702702702702709</v>
      </c>
      <c r="V53" s="338">
        <v>43.987341772151893</v>
      </c>
      <c r="W53" s="338">
        <v>-29.639344262295083</v>
      </c>
      <c r="X53" s="338">
        <v>-1.5228426395939181</v>
      </c>
      <c r="Y53" s="337">
        <v>-46.144380639868743</v>
      </c>
      <c r="Z53" s="83" t="s">
        <v>78</v>
      </c>
    </row>
    <row r="54" spans="1:26" s="220" customFormat="1" ht="33.75" customHeight="1">
      <c r="A54" s="83" t="s">
        <v>79</v>
      </c>
      <c r="B54" s="336">
        <v>-10.342589959963377</v>
      </c>
      <c r="C54" s="338">
        <v>-1.6634676903390897</v>
      </c>
      <c r="D54" s="333">
        <v>-9.9691901408450718</v>
      </c>
      <c r="E54" s="333">
        <v>21.756978653530368</v>
      </c>
      <c r="F54" s="359">
        <v>17.142857142857153</v>
      </c>
      <c r="G54" s="338">
        <v>17.247519715085218</v>
      </c>
      <c r="H54" s="333">
        <v>10.894097222222229</v>
      </c>
      <c r="I54" s="333">
        <v>21.44578313253011</v>
      </c>
      <c r="J54" s="333">
        <v>31.242158092848172</v>
      </c>
      <c r="K54" s="333">
        <v>12.165605095541409</v>
      </c>
      <c r="L54" s="333">
        <v>5.6210335448775908</v>
      </c>
      <c r="M54" s="333">
        <v>0</v>
      </c>
      <c r="N54" s="333">
        <v>59.447004608294918</v>
      </c>
      <c r="O54" s="333">
        <v>-34.782608695652172</v>
      </c>
      <c r="P54" s="333">
        <v>-69.230769230769226</v>
      </c>
      <c r="Q54" s="333">
        <v>0</v>
      </c>
      <c r="R54" s="359">
        <v>11.111111111111114</v>
      </c>
      <c r="S54" s="338">
        <v>15.586531498913828</v>
      </c>
      <c r="T54" s="338">
        <v>270.58823529411768</v>
      </c>
      <c r="U54" s="359">
        <v>-7.5</v>
      </c>
      <c r="V54" s="338">
        <v>75.438596491228054</v>
      </c>
      <c r="W54" s="338">
        <v>-30.094582975064483</v>
      </c>
      <c r="X54" s="338">
        <v>-21.67832167832168</v>
      </c>
      <c r="Y54" s="337">
        <v>-48.517200474495844</v>
      </c>
      <c r="Z54" s="83" t="s">
        <v>79</v>
      </c>
    </row>
    <row r="55" spans="1:26" s="220" customFormat="1" ht="33.75" customHeight="1">
      <c r="A55" s="83" t="s">
        <v>80</v>
      </c>
      <c r="B55" s="336">
        <v>-6.6804645618016849</v>
      </c>
      <c r="C55" s="338">
        <v>5.0125313283217565E-2</v>
      </c>
      <c r="D55" s="333">
        <v>-5.7043879907621289</v>
      </c>
      <c r="E55" s="333">
        <v>20.345140781108071</v>
      </c>
      <c r="F55" s="359">
        <v>4.6931407942238224</v>
      </c>
      <c r="G55" s="338">
        <v>1.0483401281304623</v>
      </c>
      <c r="H55" s="333">
        <v>-8.1791626095423595</v>
      </c>
      <c r="I55" s="333">
        <v>18.865866957470018</v>
      </c>
      <c r="J55" s="333">
        <v>11.535125758889848</v>
      </c>
      <c r="K55" s="333">
        <v>-5.6200366524129493</v>
      </c>
      <c r="L55" s="333">
        <v>-25.938864628820951</v>
      </c>
      <c r="M55" s="333">
        <v>36.440677966101674</v>
      </c>
      <c r="N55" s="333">
        <v>46.484375</v>
      </c>
      <c r="O55" s="333">
        <v>10.000000000000014</v>
      </c>
      <c r="P55" s="333" t="s">
        <v>22</v>
      </c>
      <c r="Q55" s="333" t="s">
        <v>22</v>
      </c>
      <c r="R55" s="359">
        <v>42.857142857142861</v>
      </c>
      <c r="S55" s="338">
        <v>-0.5442777287437508</v>
      </c>
      <c r="T55" s="338">
        <v>200</v>
      </c>
      <c r="U55" s="359">
        <v>369.23076923076923</v>
      </c>
      <c r="V55" s="338">
        <v>278.57142857142856</v>
      </c>
      <c r="W55" s="338">
        <v>15.201465201465197</v>
      </c>
      <c r="X55" s="338">
        <v>-43.043478260869563</v>
      </c>
      <c r="Y55" s="337">
        <v>-22.423398328690809</v>
      </c>
      <c r="Z55" s="83" t="s">
        <v>80</v>
      </c>
    </row>
    <row r="56" spans="1:26" s="220" customFormat="1" ht="33.75" customHeight="1">
      <c r="A56" s="83" t="s">
        <v>81</v>
      </c>
      <c r="B56" s="336">
        <v>-8.2183030458450474</v>
      </c>
      <c r="C56" s="338">
        <v>-16.519901373723144</v>
      </c>
      <c r="D56" s="333">
        <v>-22.480852980928063</v>
      </c>
      <c r="E56" s="333">
        <v>11.214953271028037</v>
      </c>
      <c r="F56" s="359">
        <v>-3.8071065989847597</v>
      </c>
      <c r="G56" s="338">
        <v>-2.958579881656803</v>
      </c>
      <c r="H56" s="333">
        <v>-15.871332626369735</v>
      </c>
      <c r="I56" s="333">
        <v>2.8969957081545203</v>
      </c>
      <c r="J56" s="333">
        <v>29.042224510813583</v>
      </c>
      <c r="K56" s="333">
        <v>-20.29102667744543</v>
      </c>
      <c r="L56" s="333">
        <v>-34.348671419313021</v>
      </c>
      <c r="M56" s="333">
        <v>11.290322580645153</v>
      </c>
      <c r="N56" s="333">
        <v>-2.504472271914139</v>
      </c>
      <c r="O56" s="333">
        <v>-24.390243902439025</v>
      </c>
      <c r="P56" s="333">
        <v>-55.172413793103445</v>
      </c>
      <c r="Q56" s="333">
        <v>200</v>
      </c>
      <c r="R56" s="359">
        <v>36.363636363636346</v>
      </c>
      <c r="S56" s="338">
        <v>-8.9968262729405239</v>
      </c>
      <c r="T56" s="338">
        <v>-18.07228915662651</v>
      </c>
      <c r="U56" s="359">
        <v>41.176470588235304</v>
      </c>
      <c r="V56" s="338">
        <v>4.4776119402985017</v>
      </c>
      <c r="W56" s="338">
        <v>-7.163531114327057</v>
      </c>
      <c r="X56" s="338">
        <v>-8.2191780821917746</v>
      </c>
      <c r="Y56" s="337">
        <v>-36.454652532391052</v>
      </c>
      <c r="Z56" s="83" t="s">
        <v>81</v>
      </c>
    </row>
    <row r="57" spans="1:26" s="220" customFormat="1" ht="33.75" customHeight="1" thickBot="1">
      <c r="A57" s="88" t="s">
        <v>82</v>
      </c>
      <c r="B57" s="332">
        <v>-3.7585251074123533</v>
      </c>
      <c r="C57" s="341">
        <v>12.09585393685812</v>
      </c>
      <c r="D57" s="340">
        <v>15.344213093228291</v>
      </c>
      <c r="E57" s="340">
        <v>-0.34129692832765102</v>
      </c>
      <c r="F57" s="360">
        <v>17.794486215538853</v>
      </c>
      <c r="G57" s="341">
        <v>29.016350895406163</v>
      </c>
      <c r="H57" s="340">
        <v>14.226519337016569</v>
      </c>
      <c r="I57" s="340">
        <v>19.319429198682769</v>
      </c>
      <c r="J57" s="340">
        <v>82.20779220779221</v>
      </c>
      <c r="K57" s="340">
        <v>53.93907563025212</v>
      </c>
      <c r="L57" s="340">
        <v>30.478821362799266</v>
      </c>
      <c r="M57" s="340">
        <v>12.946428571428584</v>
      </c>
      <c r="N57" s="340">
        <v>172.43243243243245</v>
      </c>
      <c r="O57" s="340">
        <v>0</v>
      </c>
      <c r="P57" s="340">
        <v>-50</v>
      </c>
      <c r="Q57" s="340">
        <v>200</v>
      </c>
      <c r="R57" s="360">
        <v>62.5</v>
      </c>
      <c r="S57" s="341">
        <v>36.995515695067269</v>
      </c>
      <c r="T57" s="341">
        <v>47.61904761904762</v>
      </c>
      <c r="U57" s="360">
        <v>138.77551020408166</v>
      </c>
      <c r="V57" s="341">
        <v>87.5</v>
      </c>
      <c r="W57" s="341">
        <v>-15.805288461538453</v>
      </c>
      <c r="X57" s="341">
        <v>-52.51141552511416</v>
      </c>
      <c r="Y57" s="339">
        <v>52.544704264099039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690" t="s">
        <v>85</v>
      </c>
      <c r="C5" s="707" t="s">
        <v>86</v>
      </c>
      <c r="D5" s="708"/>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691"/>
      <c r="C6" s="709"/>
      <c r="D6" s="710"/>
      <c r="E6" s="228"/>
      <c r="F6" s="228"/>
      <c r="G6" s="228"/>
      <c r="H6" s="228"/>
      <c r="I6" s="228"/>
      <c r="J6" s="280"/>
      <c r="K6" s="258" t="s">
        <v>89</v>
      </c>
      <c r="L6" s="259"/>
      <c r="M6" s="259"/>
      <c r="N6" s="259"/>
      <c r="O6" s="259"/>
      <c r="P6" s="259"/>
      <c r="Q6" s="259"/>
      <c r="R6" s="259"/>
      <c r="S6" s="259"/>
      <c r="T6" s="259"/>
      <c r="U6" s="362"/>
      <c r="V6" s="362"/>
      <c r="W6" s="362"/>
      <c r="X6" s="362"/>
      <c r="Y6" s="362"/>
      <c r="Z6" s="362"/>
      <c r="AA6" s="743" t="s">
        <v>90</v>
      </c>
      <c r="AB6" s="744"/>
      <c r="AC6" s="268"/>
      <c r="AD6" s="269"/>
      <c r="AE6" s="268"/>
      <c r="AF6" s="269"/>
      <c r="AG6" s="270"/>
      <c r="AH6" s="271"/>
      <c r="AI6" s="688"/>
    </row>
    <row r="7" spans="1:35" s="53" customFormat="1" ht="30" customHeight="1">
      <c r="A7" s="688"/>
      <c r="B7" s="691"/>
      <c r="C7" s="709"/>
      <c r="D7" s="710"/>
      <c r="E7" s="703" t="s">
        <v>97</v>
      </c>
      <c r="F7" s="703"/>
      <c r="G7" s="703" t="s">
        <v>124</v>
      </c>
      <c r="H7" s="703"/>
      <c r="I7" s="703" t="s">
        <v>98</v>
      </c>
      <c r="J7" s="705"/>
      <c r="K7" s="745" t="s">
        <v>86</v>
      </c>
      <c r="L7" s="750"/>
      <c r="M7" s="267"/>
      <c r="N7" s="267"/>
      <c r="O7" s="267"/>
      <c r="P7" s="267"/>
      <c r="Q7" s="267"/>
      <c r="R7" s="266"/>
      <c r="S7" s="749" t="s">
        <v>92</v>
      </c>
      <c r="T7" s="750"/>
      <c r="U7" s="478"/>
      <c r="V7" s="478"/>
      <c r="W7" s="478"/>
      <c r="X7" s="478"/>
      <c r="Y7" s="478"/>
      <c r="Z7" s="478"/>
      <c r="AA7" s="745" t="s">
        <v>86</v>
      </c>
      <c r="AB7" s="746"/>
      <c r="AC7" s="268" t="s">
        <v>94</v>
      </c>
      <c r="AD7" s="269"/>
      <c r="AE7" s="268" t="s">
        <v>95</v>
      </c>
      <c r="AF7" s="269"/>
      <c r="AG7" s="270" t="s">
        <v>96</v>
      </c>
      <c r="AH7" s="271"/>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144326459.83199999</v>
      </c>
      <c r="C10" s="304">
        <v>379206.908</v>
      </c>
      <c r="D10" s="505">
        <v>26.274247178334964</v>
      </c>
      <c r="E10" s="306">
        <v>305266.10600000003</v>
      </c>
      <c r="F10" s="505">
        <v>21.151083893787614</v>
      </c>
      <c r="G10" s="306">
        <v>40280.887000000002</v>
      </c>
      <c r="H10" s="505">
        <v>2.7909564917540468</v>
      </c>
      <c r="I10" s="306">
        <v>33659.915000000001</v>
      </c>
      <c r="J10" s="506">
        <v>2.3322067927933019</v>
      </c>
      <c r="K10" s="305">
        <v>113758.834</v>
      </c>
      <c r="L10" s="342">
        <v>7.9546927291204188</v>
      </c>
      <c r="M10" s="312">
        <v>62832.972999999998</v>
      </c>
      <c r="N10" s="342">
        <v>4.393654329052981</v>
      </c>
      <c r="O10" s="314">
        <v>17348.321</v>
      </c>
      <c r="P10" s="342">
        <v>1.2130975509220414</v>
      </c>
      <c r="Q10" s="314">
        <v>33577.54</v>
      </c>
      <c r="R10" s="342">
        <v>2.3479408491453948</v>
      </c>
      <c r="S10" s="316">
        <v>69157.936000000002</v>
      </c>
      <c r="T10" s="342">
        <v>4.835933274950543</v>
      </c>
      <c r="U10" s="316">
        <v>25377.327000000001</v>
      </c>
      <c r="V10" s="342">
        <v>1.7745332953343322</v>
      </c>
      <c r="W10" s="316">
        <v>1532.0340000000001</v>
      </c>
      <c r="X10" s="342">
        <v>0.1071289085168126</v>
      </c>
      <c r="Y10" s="316">
        <v>42248.574999999997</v>
      </c>
      <c r="Z10" s="342">
        <v>2.9542710710993982</v>
      </c>
      <c r="AA10" s="304">
        <v>-16598.527999999998</v>
      </c>
      <c r="AB10" s="342">
        <v>-1.1606675750184083</v>
      </c>
      <c r="AC10" s="304">
        <v>337912.24400000001</v>
      </c>
      <c r="AD10" s="508">
        <v>23.413048750266533</v>
      </c>
      <c r="AE10" s="509">
        <v>94256.65</v>
      </c>
      <c r="AF10" s="505">
        <v>6.5307948459151124</v>
      </c>
      <c r="AG10" s="304">
        <v>981083.06900000002</v>
      </c>
      <c r="AH10" s="505">
        <v>67.976660006904353</v>
      </c>
      <c r="AI10" s="107" t="s">
        <v>99</v>
      </c>
    </row>
    <row r="11" spans="1:35" ht="30" customHeight="1">
      <c r="A11" s="108" t="s">
        <v>100</v>
      </c>
      <c r="B11" s="502">
        <v>6807437.3729999997</v>
      </c>
      <c r="C11" s="504">
        <v>22420.216</v>
      </c>
      <c r="D11" s="343">
        <v>32.934883968120204</v>
      </c>
      <c r="E11" s="309">
        <v>17232.897000000001</v>
      </c>
      <c r="F11" s="343">
        <v>25.314807989787734</v>
      </c>
      <c r="G11" s="309">
        <v>2609.2260000000001</v>
      </c>
      <c r="H11" s="343">
        <v>3.8329048906844791</v>
      </c>
      <c r="I11" s="317">
        <v>2578.0929999999998</v>
      </c>
      <c r="J11" s="349">
        <v>3.7871710876479918</v>
      </c>
      <c r="K11" s="504">
        <v>7975.4579999999996</v>
      </c>
      <c r="L11" s="343">
        <v>12.028724593569301</v>
      </c>
      <c r="M11" s="313">
        <v>4666.741</v>
      </c>
      <c r="N11" s="343">
        <v>7.0384600155274093</v>
      </c>
      <c r="O11" s="507">
        <v>832.75199999999995</v>
      </c>
      <c r="P11" s="343">
        <v>1.2559710630717413</v>
      </c>
      <c r="Q11" s="507">
        <v>2475.9650000000001</v>
      </c>
      <c r="R11" s="343">
        <v>3.7342935149701524</v>
      </c>
      <c r="S11" s="317">
        <v>4864.799</v>
      </c>
      <c r="T11" s="343">
        <v>7.3371745389507845</v>
      </c>
      <c r="U11" s="317">
        <v>1566.8879999999999</v>
      </c>
      <c r="V11" s="343">
        <v>2.3632077582213609</v>
      </c>
      <c r="W11" s="317">
        <v>523.75900000000001</v>
      </c>
      <c r="X11" s="343">
        <v>0.78994244147524373</v>
      </c>
      <c r="Y11" s="317">
        <v>2774.152</v>
      </c>
      <c r="Z11" s="343">
        <v>4.1840243392541803</v>
      </c>
      <c r="AA11" s="504">
        <v>-896.255</v>
      </c>
      <c r="AB11" s="343">
        <v>-1.3517473931414916</v>
      </c>
      <c r="AC11" s="318">
        <v>15262.25</v>
      </c>
      <c r="AD11" s="346">
        <v>22.41996387735259</v>
      </c>
      <c r="AE11" s="504">
        <v>3479.9380000000001</v>
      </c>
      <c r="AF11" s="343">
        <v>5.111964766363192</v>
      </c>
      <c r="AG11" s="504">
        <v>57217.925999999999</v>
      </c>
      <c r="AH11" s="343">
        <v>84.052078432539986</v>
      </c>
      <c r="AI11" s="108" t="s">
        <v>100</v>
      </c>
    </row>
    <row r="12" spans="1:35" ht="30" customHeight="1">
      <c r="A12" s="109" t="s">
        <v>37</v>
      </c>
      <c r="B12" s="503">
        <v>1302366.554</v>
      </c>
      <c r="C12" s="300">
        <v>2752.49</v>
      </c>
      <c r="D12" s="344">
        <v>21.13452615583677</v>
      </c>
      <c r="E12" s="310">
        <v>2064.7199999999998</v>
      </c>
      <c r="F12" s="344">
        <v>15.85360122815316</v>
      </c>
      <c r="G12" s="310">
        <v>441.56</v>
      </c>
      <c r="H12" s="344">
        <v>3.390443332899042</v>
      </c>
      <c r="I12" s="307">
        <v>246.21</v>
      </c>
      <c r="J12" s="350">
        <v>1.8904815947845663</v>
      </c>
      <c r="K12" s="300">
        <v>1105.4349999999999</v>
      </c>
      <c r="L12" s="344">
        <v>8.7896057382901862</v>
      </c>
      <c r="M12" s="313">
        <v>459.41300000000001</v>
      </c>
      <c r="N12" s="344">
        <v>3.6529141388187547</v>
      </c>
      <c r="O12" s="315">
        <v>163.22499999999999</v>
      </c>
      <c r="P12" s="344">
        <v>1.2978450986556564</v>
      </c>
      <c r="Q12" s="315">
        <v>482.79700000000003</v>
      </c>
      <c r="R12" s="344">
        <v>3.8388465008157762</v>
      </c>
      <c r="S12" s="307">
        <v>410.84300000000002</v>
      </c>
      <c r="T12" s="344">
        <v>3.2667212367406093</v>
      </c>
      <c r="U12" s="307">
        <v>366.53</v>
      </c>
      <c r="V12" s="344">
        <v>2.9143768663517093</v>
      </c>
      <c r="W12" s="307">
        <v>0</v>
      </c>
      <c r="X12" s="344">
        <v>0</v>
      </c>
      <c r="Y12" s="307">
        <v>44.313000000000002</v>
      </c>
      <c r="Z12" s="344">
        <v>0.35234437038889949</v>
      </c>
      <c r="AA12" s="300">
        <v>-237.559</v>
      </c>
      <c r="AB12" s="344">
        <v>-1.8888943715211464</v>
      </c>
      <c r="AC12" s="319">
        <v>3557.2820000000002</v>
      </c>
      <c r="AD12" s="347">
        <v>27.313984600375417</v>
      </c>
      <c r="AE12" s="300">
        <v>1831.8779999999999</v>
      </c>
      <c r="AF12" s="344">
        <v>14.065763546934575</v>
      </c>
      <c r="AG12" s="300">
        <v>5165.152</v>
      </c>
      <c r="AH12" s="344">
        <v>39.659740832072991</v>
      </c>
      <c r="AI12" s="109" t="s">
        <v>101</v>
      </c>
    </row>
    <row r="13" spans="1:35" ht="30" customHeight="1">
      <c r="A13" s="109" t="s">
        <v>38</v>
      </c>
      <c r="B13" s="503">
        <v>1066966.179</v>
      </c>
      <c r="C13" s="300">
        <v>2457.902</v>
      </c>
      <c r="D13" s="344">
        <v>23.036362804898239</v>
      </c>
      <c r="E13" s="310">
        <v>1953.9290000000001</v>
      </c>
      <c r="F13" s="344">
        <v>18.312942232445401</v>
      </c>
      <c r="G13" s="310">
        <v>331.84</v>
      </c>
      <c r="H13" s="344">
        <v>3.1101266987770186</v>
      </c>
      <c r="I13" s="307">
        <v>172.13300000000001</v>
      </c>
      <c r="J13" s="350">
        <v>1.6132938736758218</v>
      </c>
      <c r="K13" s="300">
        <v>1328.7049999999999</v>
      </c>
      <c r="L13" s="344">
        <v>12.782642737648223</v>
      </c>
      <c r="M13" s="313">
        <v>793.01499999999999</v>
      </c>
      <c r="N13" s="344">
        <v>7.6291030970727931</v>
      </c>
      <c r="O13" s="315">
        <v>242.316</v>
      </c>
      <c r="P13" s="344">
        <v>2.3311712213139613</v>
      </c>
      <c r="Q13" s="315">
        <v>293.37400000000002</v>
      </c>
      <c r="R13" s="344">
        <v>2.8223684192614691</v>
      </c>
      <c r="S13" s="307">
        <v>1863.1990000000001</v>
      </c>
      <c r="T13" s="344">
        <v>17.924676407587413</v>
      </c>
      <c r="U13" s="307">
        <v>1180.779</v>
      </c>
      <c r="V13" s="344">
        <v>11.359538881179443</v>
      </c>
      <c r="W13" s="307">
        <v>0</v>
      </c>
      <c r="X13" s="344">
        <v>0</v>
      </c>
      <c r="Y13" s="307">
        <v>682.42</v>
      </c>
      <c r="Z13" s="344">
        <v>6.5651375264079688</v>
      </c>
      <c r="AA13" s="300">
        <v>-97.787000000000006</v>
      </c>
      <c r="AB13" s="344">
        <v>-0.94074778478774967</v>
      </c>
      <c r="AC13" s="319">
        <v>2191.616</v>
      </c>
      <c r="AD13" s="347">
        <v>20.540632338075262</v>
      </c>
      <c r="AE13" s="300">
        <v>2648.8710000000001</v>
      </c>
      <c r="AF13" s="344">
        <v>24.826194607992349</v>
      </c>
      <c r="AG13" s="300">
        <v>10239.996999999999</v>
      </c>
      <c r="AH13" s="344">
        <v>95.973023339852276</v>
      </c>
      <c r="AI13" s="109" t="s">
        <v>38</v>
      </c>
    </row>
    <row r="14" spans="1:35" ht="30" customHeight="1">
      <c r="A14" s="109" t="s">
        <v>39</v>
      </c>
      <c r="B14" s="503">
        <v>2521252.4539999999</v>
      </c>
      <c r="C14" s="300">
        <v>3338.48</v>
      </c>
      <c r="D14" s="344">
        <v>13.241355480699516</v>
      </c>
      <c r="E14" s="310">
        <v>2658.837</v>
      </c>
      <c r="F14" s="344">
        <v>10.545699205098325</v>
      </c>
      <c r="G14" s="310">
        <v>392.79</v>
      </c>
      <c r="H14" s="344">
        <v>1.5579161831923398</v>
      </c>
      <c r="I14" s="307">
        <v>286.85300000000001</v>
      </c>
      <c r="J14" s="350">
        <v>1.1377400924088501</v>
      </c>
      <c r="K14" s="300">
        <v>1756.6279999999999</v>
      </c>
      <c r="L14" s="344">
        <v>7.0642440300006255</v>
      </c>
      <c r="M14" s="313">
        <v>1092.248</v>
      </c>
      <c r="N14" s="344">
        <v>4.3924532759810981</v>
      </c>
      <c r="O14" s="315">
        <v>280.37900000000002</v>
      </c>
      <c r="P14" s="344">
        <v>1.1275384867413849</v>
      </c>
      <c r="Q14" s="315">
        <v>384.00099999999998</v>
      </c>
      <c r="R14" s="344">
        <v>1.5442522672781431</v>
      </c>
      <c r="S14" s="307">
        <v>2493.5070000000001</v>
      </c>
      <c r="T14" s="344">
        <v>10.027588048530918</v>
      </c>
      <c r="U14" s="307">
        <v>1541.7080000000001</v>
      </c>
      <c r="V14" s="344">
        <v>6.1999475899303693</v>
      </c>
      <c r="W14" s="307">
        <v>1.81</v>
      </c>
      <c r="X14" s="344">
        <v>7.2788784502473679E-3</v>
      </c>
      <c r="Y14" s="307">
        <v>949.98900000000003</v>
      </c>
      <c r="Z14" s="344">
        <v>3.8203615801503017</v>
      </c>
      <c r="AA14" s="300">
        <v>-229.78800000000001</v>
      </c>
      <c r="AB14" s="344">
        <v>-0.9240878018372608</v>
      </c>
      <c r="AC14" s="319">
        <v>6271.6450000000004</v>
      </c>
      <c r="AD14" s="347">
        <v>24.875117087342655</v>
      </c>
      <c r="AE14" s="300">
        <v>2348.1469999999999</v>
      </c>
      <c r="AF14" s="344">
        <v>9.3134148318810119</v>
      </c>
      <c r="AG14" s="300">
        <v>24940.420999999998</v>
      </c>
      <c r="AH14" s="344">
        <v>98.920760435678289</v>
      </c>
      <c r="AI14" s="109" t="s">
        <v>39</v>
      </c>
    </row>
    <row r="15" spans="1:35" ht="30" customHeight="1">
      <c r="A15" s="109" t="s">
        <v>40</v>
      </c>
      <c r="B15" s="503">
        <v>987686.81799999997</v>
      </c>
      <c r="C15" s="300">
        <v>921.13800000000003</v>
      </c>
      <c r="D15" s="344">
        <v>9.3262153874367097</v>
      </c>
      <c r="E15" s="310">
        <v>659.82500000000005</v>
      </c>
      <c r="F15" s="344">
        <v>6.6805083147318065</v>
      </c>
      <c r="G15" s="310">
        <v>171.90899999999999</v>
      </c>
      <c r="H15" s="344">
        <v>1.7405213562341983</v>
      </c>
      <c r="I15" s="307">
        <v>89.403999999999996</v>
      </c>
      <c r="J15" s="350">
        <v>0.90518571647070423</v>
      </c>
      <c r="K15" s="300">
        <v>811.298</v>
      </c>
      <c r="L15" s="344">
        <v>8.3352120540314036</v>
      </c>
      <c r="M15" s="313">
        <v>361.98</v>
      </c>
      <c r="N15" s="344">
        <v>3.7189541442457492</v>
      </c>
      <c r="O15" s="315">
        <v>240.03800000000001</v>
      </c>
      <c r="P15" s="344">
        <v>2.4661315953269827</v>
      </c>
      <c r="Q15" s="315">
        <v>209.28</v>
      </c>
      <c r="R15" s="344">
        <v>2.1501263144586726</v>
      </c>
      <c r="S15" s="307">
        <v>56.280999999999999</v>
      </c>
      <c r="T15" s="344">
        <v>0.57822658211032374</v>
      </c>
      <c r="U15" s="307">
        <v>50.738999999999997</v>
      </c>
      <c r="V15" s="344">
        <v>0.52128850854987863</v>
      </c>
      <c r="W15" s="307">
        <v>0</v>
      </c>
      <c r="X15" s="344">
        <v>0</v>
      </c>
      <c r="Y15" s="307">
        <v>5.5419999999999998</v>
      </c>
      <c r="Z15" s="344">
        <v>5.6938073560445161E-2</v>
      </c>
      <c r="AA15" s="300">
        <v>-47.305999999999997</v>
      </c>
      <c r="AB15" s="344">
        <v>-0.4860181356640958</v>
      </c>
      <c r="AC15" s="319">
        <v>3358.7280000000001</v>
      </c>
      <c r="AD15" s="347">
        <v>34.006002092861792</v>
      </c>
      <c r="AE15" s="300">
        <v>206.89699999999999</v>
      </c>
      <c r="AF15" s="344">
        <v>2.0947632005350911</v>
      </c>
      <c r="AG15" s="300">
        <v>9552.24</v>
      </c>
      <c r="AH15" s="344">
        <v>96.71324782224643</v>
      </c>
      <c r="AI15" s="109" t="s">
        <v>40</v>
      </c>
    </row>
    <row r="16" spans="1:35" ht="30" customHeight="1">
      <c r="A16" s="109" t="s">
        <v>41</v>
      </c>
      <c r="B16" s="503">
        <v>959306.848</v>
      </c>
      <c r="C16" s="300">
        <v>1710.604</v>
      </c>
      <c r="D16" s="344">
        <v>17.831666724430598</v>
      </c>
      <c r="E16" s="310">
        <v>1527.4570000000001</v>
      </c>
      <c r="F16" s="344">
        <v>15.922506997469075</v>
      </c>
      <c r="G16" s="310">
        <v>87.918999999999997</v>
      </c>
      <c r="H16" s="344">
        <v>0.91648464913282879</v>
      </c>
      <c r="I16" s="307">
        <v>95.227999999999994</v>
      </c>
      <c r="J16" s="350">
        <v>0.99267507782869491</v>
      </c>
      <c r="K16" s="300">
        <v>840.39599999999996</v>
      </c>
      <c r="L16" s="344">
        <v>8.7651198720206853</v>
      </c>
      <c r="M16" s="313">
        <v>331.99700000000001</v>
      </c>
      <c r="N16" s="344">
        <v>3.4626455886882517</v>
      </c>
      <c r="O16" s="315">
        <v>29.321999999999999</v>
      </c>
      <c r="P16" s="344">
        <v>0.30582111871949719</v>
      </c>
      <c r="Q16" s="315">
        <v>479.077</v>
      </c>
      <c r="R16" s="344">
        <v>4.9966531646129377</v>
      </c>
      <c r="S16" s="307">
        <v>124.13800000000001</v>
      </c>
      <c r="T16" s="344">
        <v>1.2947282598595236</v>
      </c>
      <c r="U16" s="307">
        <v>3.6619999999999999</v>
      </c>
      <c r="V16" s="344">
        <v>3.819374315363204E-2</v>
      </c>
      <c r="W16" s="307">
        <v>0</v>
      </c>
      <c r="X16" s="344">
        <v>0</v>
      </c>
      <c r="Y16" s="307">
        <v>120.476</v>
      </c>
      <c r="Z16" s="344">
        <v>1.2565345167058912</v>
      </c>
      <c r="AA16" s="300">
        <v>-109.328</v>
      </c>
      <c r="AB16" s="344">
        <v>-1.1402636678045559</v>
      </c>
      <c r="AC16" s="319">
        <v>1970.933</v>
      </c>
      <c r="AD16" s="347">
        <v>20.545386537259454</v>
      </c>
      <c r="AE16" s="300">
        <v>522.37400000000002</v>
      </c>
      <c r="AF16" s="344">
        <v>5.4453275413290916</v>
      </c>
      <c r="AG16" s="300">
        <v>7231.6450000000004</v>
      </c>
      <c r="AH16" s="344">
        <v>75.38406522456097</v>
      </c>
      <c r="AI16" s="109" t="s">
        <v>41</v>
      </c>
    </row>
    <row r="17" spans="1:35" ht="30" customHeight="1">
      <c r="A17" s="109" t="s">
        <v>42</v>
      </c>
      <c r="B17" s="503">
        <v>1776030.189</v>
      </c>
      <c r="C17" s="300">
        <v>3726.6559999999999</v>
      </c>
      <c r="D17" s="344">
        <v>20.983066746733098</v>
      </c>
      <c r="E17" s="310">
        <v>2953.0259999999998</v>
      </c>
      <c r="F17" s="344">
        <v>16.627116015762724</v>
      </c>
      <c r="G17" s="310">
        <v>485.28899999999999</v>
      </c>
      <c r="H17" s="344">
        <v>2.7324366613004685</v>
      </c>
      <c r="I17" s="307">
        <v>288.34100000000001</v>
      </c>
      <c r="J17" s="350">
        <v>1.6235140696699046</v>
      </c>
      <c r="K17" s="300">
        <v>2060.4960000000001</v>
      </c>
      <c r="L17" s="344">
        <v>11.960626828693711</v>
      </c>
      <c r="M17" s="313">
        <v>1075.914</v>
      </c>
      <c r="N17" s="344">
        <v>6.245392300575765</v>
      </c>
      <c r="O17" s="315">
        <v>238.64599999999999</v>
      </c>
      <c r="P17" s="344">
        <v>1.3852760452631012</v>
      </c>
      <c r="Q17" s="315">
        <v>745.93600000000004</v>
      </c>
      <c r="R17" s="344">
        <v>4.3299584828548419</v>
      </c>
      <c r="S17" s="307">
        <v>436.18799999999999</v>
      </c>
      <c r="T17" s="344">
        <v>2.5319543911535138</v>
      </c>
      <c r="U17" s="307">
        <v>24.922999999999998</v>
      </c>
      <c r="V17" s="344">
        <v>0.14467133275266406</v>
      </c>
      <c r="W17" s="307">
        <v>7.226</v>
      </c>
      <c r="X17" s="344">
        <v>4.1944992596025785E-2</v>
      </c>
      <c r="Y17" s="307">
        <v>404.03899999999999</v>
      </c>
      <c r="Z17" s="344">
        <v>2.3453380658048242</v>
      </c>
      <c r="AA17" s="300">
        <v>-240.37799999999999</v>
      </c>
      <c r="AB17" s="344">
        <v>-1.3953298408867263</v>
      </c>
      <c r="AC17" s="319">
        <v>2897.9009999999998</v>
      </c>
      <c r="AD17" s="347">
        <v>16.316732778239952</v>
      </c>
      <c r="AE17" s="300">
        <v>2792.5790000000002</v>
      </c>
      <c r="AF17" s="344">
        <v>15.723713579285334</v>
      </c>
      <c r="AG17" s="300">
        <v>5176.9369999999999</v>
      </c>
      <c r="AH17" s="344">
        <v>29.148924562565529</v>
      </c>
      <c r="AI17" s="109" t="s">
        <v>42</v>
      </c>
    </row>
    <row r="18" spans="1:35" ht="30" customHeight="1">
      <c r="A18" s="109" t="s">
        <v>43</v>
      </c>
      <c r="B18" s="503">
        <v>2850791.105</v>
      </c>
      <c r="C18" s="300">
        <v>6687.924</v>
      </c>
      <c r="D18" s="344">
        <v>23.459887987829259</v>
      </c>
      <c r="E18" s="310">
        <v>4933.8050000000003</v>
      </c>
      <c r="F18" s="344">
        <v>17.30679245963201</v>
      </c>
      <c r="G18" s="310">
        <v>1111.5989999999999</v>
      </c>
      <c r="H18" s="344">
        <v>3.8992650077038875</v>
      </c>
      <c r="I18" s="307">
        <v>642.52</v>
      </c>
      <c r="J18" s="350">
        <v>2.2538305204933633</v>
      </c>
      <c r="K18" s="300">
        <v>2157.5070000000001</v>
      </c>
      <c r="L18" s="344">
        <v>7.7352459476062352</v>
      </c>
      <c r="M18" s="313">
        <v>1124.5440000000001</v>
      </c>
      <c r="N18" s="344">
        <v>4.0317942972629552</v>
      </c>
      <c r="O18" s="315">
        <v>583.76800000000003</v>
      </c>
      <c r="P18" s="344">
        <v>2.0929661207783785</v>
      </c>
      <c r="Q18" s="315">
        <v>449.19499999999999</v>
      </c>
      <c r="R18" s="344">
        <v>1.6104855295649017</v>
      </c>
      <c r="S18" s="307">
        <v>1725.702</v>
      </c>
      <c r="T18" s="344">
        <v>6.1871082699967941</v>
      </c>
      <c r="U18" s="307">
        <v>99.513999999999996</v>
      </c>
      <c r="V18" s="344">
        <v>0.35678459686577463</v>
      </c>
      <c r="W18" s="307">
        <v>8.4610000000000003</v>
      </c>
      <c r="X18" s="344">
        <v>3.033497270817492E-2</v>
      </c>
      <c r="Y18" s="307">
        <v>1617.7270000000001</v>
      </c>
      <c r="Z18" s="344">
        <v>5.799988700422845</v>
      </c>
      <c r="AA18" s="300">
        <v>-160.613</v>
      </c>
      <c r="AB18" s="344">
        <v>-0.57584103197944669</v>
      </c>
      <c r="AC18" s="319">
        <v>7823.6059999999998</v>
      </c>
      <c r="AD18" s="347">
        <v>27.443631300371973</v>
      </c>
      <c r="AE18" s="300">
        <v>1292.7660000000001</v>
      </c>
      <c r="AF18" s="344">
        <v>4.5347622901327949</v>
      </c>
      <c r="AG18" s="300">
        <v>10465.834000000001</v>
      </c>
      <c r="AH18" s="344">
        <v>36.712034009240398</v>
      </c>
      <c r="AI18" s="109" t="s">
        <v>43</v>
      </c>
    </row>
    <row r="19" spans="1:35" ht="30" customHeight="1">
      <c r="A19" s="109" t="s">
        <v>44</v>
      </c>
      <c r="B19" s="503">
        <v>2247093.125</v>
      </c>
      <c r="C19" s="300">
        <v>4711.0469999999996</v>
      </c>
      <c r="D19" s="344">
        <v>20.965072375449502</v>
      </c>
      <c r="E19" s="310">
        <v>3960.9059999999999</v>
      </c>
      <c r="F19" s="344">
        <v>17.62679951237001</v>
      </c>
      <c r="G19" s="310">
        <v>483.21100000000001</v>
      </c>
      <c r="H19" s="344">
        <v>2.1503826193229085</v>
      </c>
      <c r="I19" s="307">
        <v>266.93</v>
      </c>
      <c r="J19" s="350">
        <v>1.1878902437565866</v>
      </c>
      <c r="K19" s="300">
        <v>1615.751</v>
      </c>
      <c r="L19" s="344">
        <v>7.2733332404299915</v>
      </c>
      <c r="M19" s="313">
        <v>713.32299999999998</v>
      </c>
      <c r="N19" s="344">
        <v>3.2110367792210819</v>
      </c>
      <c r="O19" s="315">
        <v>453.79599999999999</v>
      </c>
      <c r="P19" s="344">
        <v>2.0427711517270719</v>
      </c>
      <c r="Q19" s="315">
        <v>448.63200000000001</v>
      </c>
      <c r="R19" s="344">
        <v>2.0195253094818373</v>
      </c>
      <c r="S19" s="307">
        <v>1380.981</v>
      </c>
      <c r="T19" s="344">
        <v>6.2165117098502494</v>
      </c>
      <c r="U19" s="307">
        <v>257.83100000000002</v>
      </c>
      <c r="V19" s="344">
        <v>1.1606310518844212</v>
      </c>
      <c r="W19" s="307">
        <v>0.78300000000000003</v>
      </c>
      <c r="X19" s="344">
        <v>3.524689093342157E-3</v>
      </c>
      <c r="Y19" s="307">
        <v>1122.367</v>
      </c>
      <c r="Z19" s="344">
        <v>5.0523559688724866</v>
      </c>
      <c r="AA19" s="300">
        <v>-148.28100000000001</v>
      </c>
      <c r="AB19" s="344">
        <v>-0.66748968512116014</v>
      </c>
      <c r="AC19" s="319">
        <v>4543.7709999999997</v>
      </c>
      <c r="AD19" s="347">
        <v>20.22066174938789</v>
      </c>
      <c r="AE19" s="300">
        <v>1211.463</v>
      </c>
      <c r="AF19" s="344">
        <v>5.3912451892709159</v>
      </c>
      <c r="AG19" s="300">
        <v>11355.496999999999</v>
      </c>
      <c r="AH19" s="344">
        <v>50.534162886551485</v>
      </c>
      <c r="AI19" s="109" t="s">
        <v>44</v>
      </c>
    </row>
    <row r="20" spans="1:35" ht="30" customHeight="1">
      <c r="A20" s="109" t="s">
        <v>45</v>
      </c>
      <c r="B20" s="503">
        <v>1824370.0290000001</v>
      </c>
      <c r="C20" s="300">
        <v>3261.3969999999999</v>
      </c>
      <c r="D20" s="344">
        <v>17.876839391993759</v>
      </c>
      <c r="E20" s="310">
        <v>2576.6880000000001</v>
      </c>
      <c r="F20" s="344">
        <v>14.123713715097432</v>
      </c>
      <c r="G20" s="310">
        <v>334.57600000000002</v>
      </c>
      <c r="H20" s="344">
        <v>1.8339262029172483</v>
      </c>
      <c r="I20" s="307">
        <v>350.13299999999998</v>
      </c>
      <c r="J20" s="350">
        <v>1.9191994739790803</v>
      </c>
      <c r="K20" s="300">
        <v>1050.201</v>
      </c>
      <c r="L20" s="344">
        <v>5.8647111995077701</v>
      </c>
      <c r="M20" s="313">
        <v>471.91300000000001</v>
      </c>
      <c r="N20" s="344">
        <v>2.6353369081664466</v>
      </c>
      <c r="O20" s="315">
        <v>330.97800000000001</v>
      </c>
      <c r="P20" s="344">
        <v>1.8483036898562111</v>
      </c>
      <c r="Q20" s="315">
        <v>247.31</v>
      </c>
      <c r="R20" s="344">
        <v>1.3810706014851124</v>
      </c>
      <c r="S20" s="307">
        <v>752.54600000000005</v>
      </c>
      <c r="T20" s="344">
        <v>4.2024954788128888</v>
      </c>
      <c r="U20" s="307">
        <v>417.78</v>
      </c>
      <c r="V20" s="344">
        <v>2.3330381945269107</v>
      </c>
      <c r="W20" s="307">
        <v>0.49299999999999999</v>
      </c>
      <c r="X20" s="344">
        <v>2.7530945231982549E-3</v>
      </c>
      <c r="Y20" s="307">
        <v>334.27300000000002</v>
      </c>
      <c r="Z20" s="344">
        <v>1.8667041897627796</v>
      </c>
      <c r="AA20" s="300">
        <v>-56.67</v>
      </c>
      <c r="AB20" s="344">
        <v>-0.31646626091205904</v>
      </c>
      <c r="AC20" s="319">
        <v>5019.5870000000004</v>
      </c>
      <c r="AD20" s="347">
        <v>27.514083876676096</v>
      </c>
      <c r="AE20" s="300">
        <v>1998.239</v>
      </c>
      <c r="AF20" s="344">
        <v>10.953035668401677</v>
      </c>
      <c r="AG20" s="300">
        <v>7038.7389999999996</v>
      </c>
      <c r="AH20" s="344">
        <v>38.581750895448408</v>
      </c>
      <c r="AI20" s="109" t="s">
        <v>45</v>
      </c>
    </row>
    <row r="21" spans="1:35" ht="30" customHeight="1">
      <c r="A21" s="109" t="s">
        <v>46</v>
      </c>
      <c r="B21" s="503">
        <v>7046539.5240000002</v>
      </c>
      <c r="C21" s="300">
        <v>12867.707</v>
      </c>
      <c r="D21" s="344">
        <v>18.261030050528387</v>
      </c>
      <c r="E21" s="310">
        <v>10250.49</v>
      </c>
      <c r="F21" s="344">
        <v>14.546842411211314</v>
      </c>
      <c r="G21" s="310">
        <v>1671.82</v>
      </c>
      <c r="H21" s="344">
        <v>2.3725404424482441</v>
      </c>
      <c r="I21" s="307">
        <v>945.39700000000005</v>
      </c>
      <c r="J21" s="350">
        <v>1.3416471968688273</v>
      </c>
      <c r="K21" s="300">
        <v>5060.3670000000002</v>
      </c>
      <c r="L21" s="344">
        <v>7.2527941241091742</v>
      </c>
      <c r="M21" s="313">
        <v>3197.9459999999999</v>
      </c>
      <c r="N21" s="344">
        <v>4.5834707162580175</v>
      </c>
      <c r="O21" s="315">
        <v>621.89800000000002</v>
      </c>
      <c r="P21" s="344">
        <v>0.89133815001861461</v>
      </c>
      <c r="Q21" s="315">
        <v>1240.5229999999999</v>
      </c>
      <c r="R21" s="344">
        <v>1.7779852578325415</v>
      </c>
      <c r="S21" s="307">
        <v>2882.1869999999999</v>
      </c>
      <c r="T21" s="344">
        <v>4.1309076867713053</v>
      </c>
      <c r="U21" s="307">
        <v>414.86200000000002</v>
      </c>
      <c r="V21" s="344">
        <v>0.59460285704894145</v>
      </c>
      <c r="W21" s="307">
        <v>5.274</v>
      </c>
      <c r="X21" s="344">
        <v>7.5589845974712473E-3</v>
      </c>
      <c r="Y21" s="307">
        <v>2462.0509999999999</v>
      </c>
      <c r="Z21" s="344">
        <v>3.5287458451248921</v>
      </c>
      <c r="AA21" s="300">
        <v>-274.524</v>
      </c>
      <c r="AB21" s="344">
        <v>-0.39346277732957846</v>
      </c>
      <c r="AC21" s="319">
        <v>14774.144</v>
      </c>
      <c r="AD21" s="347">
        <v>20.966523993345021</v>
      </c>
      <c r="AE21" s="300">
        <v>4115.0230000000001</v>
      </c>
      <c r="AF21" s="344">
        <v>5.8397784983459351</v>
      </c>
      <c r="AG21" s="300">
        <v>35262.14</v>
      </c>
      <c r="AH21" s="344">
        <v>50.041782750099848</v>
      </c>
      <c r="AI21" s="109" t="s">
        <v>46</v>
      </c>
    </row>
    <row r="22" spans="1:35" ht="30" customHeight="1">
      <c r="A22" s="109" t="s">
        <v>47</v>
      </c>
      <c r="B22" s="503">
        <v>6592480.6210000003</v>
      </c>
      <c r="C22" s="300">
        <v>17120.822</v>
      </c>
      <c r="D22" s="344">
        <v>25.970227269933144</v>
      </c>
      <c r="E22" s="310">
        <v>13296.151</v>
      </c>
      <c r="F22" s="344">
        <v>20.168661486308828</v>
      </c>
      <c r="G22" s="310">
        <v>2150.2510000000002</v>
      </c>
      <c r="H22" s="344">
        <v>3.2616720831161619</v>
      </c>
      <c r="I22" s="307">
        <v>1674.42</v>
      </c>
      <c r="J22" s="350">
        <v>2.5398937005081565</v>
      </c>
      <c r="K22" s="300">
        <v>4810.1390000000001</v>
      </c>
      <c r="L22" s="344">
        <v>7.349916526491663</v>
      </c>
      <c r="M22" s="313">
        <v>2860.2020000000002</v>
      </c>
      <c r="N22" s="344">
        <v>4.3704030068371225</v>
      </c>
      <c r="O22" s="315">
        <v>692.80600000000004</v>
      </c>
      <c r="P22" s="344">
        <v>1.0586110440992627</v>
      </c>
      <c r="Q22" s="315">
        <v>1257.1310000000001</v>
      </c>
      <c r="R22" s="344">
        <v>1.9209024755552784</v>
      </c>
      <c r="S22" s="307">
        <v>3347.6570000000002</v>
      </c>
      <c r="T22" s="344">
        <v>5.1152366926039985</v>
      </c>
      <c r="U22" s="307">
        <v>1446.549</v>
      </c>
      <c r="V22" s="344">
        <v>2.2103341299450991</v>
      </c>
      <c r="W22" s="307">
        <v>0.153</v>
      </c>
      <c r="X22" s="344">
        <v>2.3378476766538857E-4</v>
      </c>
      <c r="Y22" s="307">
        <v>1900.9549999999999</v>
      </c>
      <c r="Z22" s="344">
        <v>2.9046687778912337</v>
      </c>
      <c r="AA22" s="300">
        <v>-342.54899999999998</v>
      </c>
      <c r="AB22" s="344">
        <v>-0.52341659071249136</v>
      </c>
      <c r="AC22" s="319">
        <v>15220.347</v>
      </c>
      <c r="AD22" s="347">
        <v>23.087435329754914</v>
      </c>
      <c r="AE22" s="300">
        <v>5081.0820000000003</v>
      </c>
      <c r="AF22" s="344">
        <v>7.707390119304228</v>
      </c>
      <c r="AG22" s="300">
        <v>29872.863000000001</v>
      </c>
      <c r="AH22" s="344">
        <v>45.313539344873568</v>
      </c>
      <c r="AI22" s="109" t="s">
        <v>47</v>
      </c>
    </row>
    <row r="23" spans="1:35" ht="30" customHeight="1">
      <c r="A23" s="109" t="s">
        <v>48</v>
      </c>
      <c r="B23" s="503">
        <v>19932188.171999998</v>
      </c>
      <c r="C23" s="300">
        <v>55213.567999999999</v>
      </c>
      <c r="D23" s="344">
        <v>27.70070577477388</v>
      </c>
      <c r="E23" s="310">
        <v>42566.834999999999</v>
      </c>
      <c r="F23" s="344">
        <v>21.355826381268223</v>
      </c>
      <c r="G23" s="310">
        <v>6169.4639999999999</v>
      </c>
      <c r="H23" s="344">
        <v>3.0952266488566647</v>
      </c>
      <c r="I23" s="307">
        <v>6477.2690000000002</v>
      </c>
      <c r="J23" s="350">
        <v>3.2496527446489933</v>
      </c>
      <c r="K23" s="300">
        <v>10231.934999999999</v>
      </c>
      <c r="L23" s="344">
        <v>5.1913352172094474</v>
      </c>
      <c r="M23" s="313">
        <v>5382.7550000000001</v>
      </c>
      <c r="N23" s="344">
        <v>2.7310264966607241</v>
      </c>
      <c r="O23" s="315">
        <v>2029.9570000000001</v>
      </c>
      <c r="P23" s="344">
        <v>1.0299310212116126</v>
      </c>
      <c r="Q23" s="315">
        <v>2819.223</v>
      </c>
      <c r="R23" s="344">
        <v>1.4303776993371118</v>
      </c>
      <c r="S23" s="307">
        <v>10278.686</v>
      </c>
      <c r="T23" s="344">
        <v>5.2150550818039516</v>
      </c>
      <c r="U23" s="307">
        <v>1790.51</v>
      </c>
      <c r="V23" s="344">
        <v>0.90844377136540533</v>
      </c>
      <c r="W23" s="307">
        <v>97.063000000000002</v>
      </c>
      <c r="X23" s="344">
        <v>4.9246459265818311E-2</v>
      </c>
      <c r="Y23" s="307">
        <v>8391.1129999999994</v>
      </c>
      <c r="Z23" s="344">
        <v>4.2573648511727278</v>
      </c>
      <c r="AA23" s="300">
        <v>-1047.047</v>
      </c>
      <c r="AB23" s="344">
        <v>-0.53123597493274743</v>
      </c>
      <c r="AC23" s="319">
        <v>48479.807999999997</v>
      </c>
      <c r="AD23" s="347">
        <v>24.322371222695278</v>
      </c>
      <c r="AE23" s="300">
        <v>14326.888999999999</v>
      </c>
      <c r="AF23" s="344">
        <v>7.1878154452333956</v>
      </c>
      <c r="AG23" s="300">
        <v>104536.333</v>
      </c>
      <c r="AH23" s="344">
        <v>52.445989420694296</v>
      </c>
      <c r="AI23" s="109" t="s">
        <v>48</v>
      </c>
    </row>
    <row r="24" spans="1:35" ht="30" customHeight="1">
      <c r="A24" s="109" t="s">
        <v>49</v>
      </c>
      <c r="B24" s="503">
        <v>10349210.057</v>
      </c>
      <c r="C24" s="300">
        <v>26949.598000000002</v>
      </c>
      <c r="D24" s="344">
        <v>26.040246406798776</v>
      </c>
      <c r="E24" s="310">
        <v>21516.668000000001</v>
      </c>
      <c r="F24" s="344">
        <v>20.790638011493986</v>
      </c>
      <c r="G24" s="310">
        <v>2876.7330000000002</v>
      </c>
      <c r="H24" s="344">
        <v>2.7796643262199856</v>
      </c>
      <c r="I24" s="307">
        <v>2556.1970000000001</v>
      </c>
      <c r="J24" s="350">
        <v>2.469944069084808</v>
      </c>
      <c r="K24" s="300">
        <v>5612.8770000000004</v>
      </c>
      <c r="L24" s="344">
        <v>5.5119214173355058</v>
      </c>
      <c r="M24" s="313">
        <v>2862.0810000000001</v>
      </c>
      <c r="N24" s="344">
        <v>2.8106023990992539</v>
      </c>
      <c r="O24" s="315">
        <v>1142.5160000000001</v>
      </c>
      <c r="P24" s="344">
        <v>1.1219662233910512</v>
      </c>
      <c r="Q24" s="315">
        <v>1608.28</v>
      </c>
      <c r="R24" s="344">
        <v>1.5793527948452011</v>
      </c>
      <c r="S24" s="307">
        <v>4457.2089999999998</v>
      </c>
      <c r="T24" s="344">
        <v>4.3770397513860662</v>
      </c>
      <c r="U24" s="307">
        <v>1261.2329999999999</v>
      </c>
      <c r="V24" s="344">
        <v>1.2385479291547474</v>
      </c>
      <c r="W24" s="307">
        <v>83.084000000000003</v>
      </c>
      <c r="X24" s="344">
        <v>8.1589615991567804E-2</v>
      </c>
      <c r="Y24" s="307">
        <v>3112.8919999999998</v>
      </c>
      <c r="Z24" s="344">
        <v>3.0569022062397515</v>
      </c>
      <c r="AA24" s="300">
        <v>-1041.421</v>
      </c>
      <c r="AB24" s="344">
        <v>-1.022689560872786</v>
      </c>
      <c r="AC24" s="319">
        <v>20364.048999999999</v>
      </c>
      <c r="AD24" s="347">
        <v>19.676911462654253</v>
      </c>
      <c r="AE24" s="300">
        <v>5492.8329999999996</v>
      </c>
      <c r="AF24" s="344">
        <v>5.307490107696438</v>
      </c>
      <c r="AG24" s="300">
        <v>61856.366000000002</v>
      </c>
      <c r="AH24" s="344">
        <v>59.76916659273099</v>
      </c>
      <c r="AI24" s="109" t="s">
        <v>49</v>
      </c>
    </row>
    <row r="25" spans="1:35" ht="30" customHeight="1">
      <c r="A25" s="109" t="s">
        <v>50</v>
      </c>
      <c r="B25" s="503">
        <v>2264190.8650000002</v>
      </c>
      <c r="C25" s="300">
        <v>2861.0790000000002</v>
      </c>
      <c r="D25" s="344">
        <v>12.636209447828508</v>
      </c>
      <c r="E25" s="310">
        <v>2376.1489999999999</v>
      </c>
      <c r="F25" s="344">
        <v>10.494473044347345</v>
      </c>
      <c r="G25" s="310">
        <v>287.24299999999999</v>
      </c>
      <c r="H25" s="344">
        <v>1.2686342147219996</v>
      </c>
      <c r="I25" s="307">
        <v>197.68700000000001</v>
      </c>
      <c r="J25" s="350">
        <v>0.8731021887591619</v>
      </c>
      <c r="K25" s="300">
        <v>959.97299999999996</v>
      </c>
      <c r="L25" s="344">
        <v>4.3241915162919478</v>
      </c>
      <c r="M25" s="313">
        <v>338.673</v>
      </c>
      <c r="N25" s="344">
        <v>1.5255501075521323</v>
      </c>
      <c r="O25" s="315">
        <v>180.93</v>
      </c>
      <c r="P25" s="344">
        <v>0.81499789165185088</v>
      </c>
      <c r="Q25" s="315">
        <v>440.37</v>
      </c>
      <c r="R25" s="344">
        <v>1.9836435170879652</v>
      </c>
      <c r="S25" s="307">
        <v>1029.3620000000001</v>
      </c>
      <c r="T25" s="344">
        <v>4.6367537707761706</v>
      </c>
      <c r="U25" s="307">
        <v>991.8</v>
      </c>
      <c r="V25" s="344">
        <v>4.4675560102819079</v>
      </c>
      <c r="W25" s="307">
        <v>0.21099999999999999</v>
      </c>
      <c r="X25" s="344">
        <v>9.5044799170143429E-4</v>
      </c>
      <c r="Y25" s="307">
        <v>37.350999999999999</v>
      </c>
      <c r="Z25" s="344">
        <v>0.16824731250256053</v>
      </c>
      <c r="AA25" s="300">
        <v>-170.13800000000001</v>
      </c>
      <c r="AB25" s="344">
        <v>-0.76638540479667605</v>
      </c>
      <c r="AC25" s="319">
        <v>3050.431</v>
      </c>
      <c r="AD25" s="347">
        <v>13.472499368996438</v>
      </c>
      <c r="AE25" s="300">
        <v>673.02800000000002</v>
      </c>
      <c r="AF25" s="344">
        <v>2.9724879223024332</v>
      </c>
      <c r="AG25" s="300">
        <v>12262.714</v>
      </c>
      <c r="AH25" s="344">
        <v>54.15936522648235</v>
      </c>
      <c r="AI25" s="109" t="s">
        <v>50</v>
      </c>
    </row>
    <row r="26" spans="1:35" ht="30" customHeight="1">
      <c r="A26" s="109" t="s">
        <v>51</v>
      </c>
      <c r="B26" s="503">
        <v>1102404.7080000001</v>
      </c>
      <c r="C26" s="300">
        <v>2163.2379999999998</v>
      </c>
      <c r="D26" s="344">
        <v>19.622902408722293</v>
      </c>
      <c r="E26" s="310">
        <v>1936.3910000000001</v>
      </c>
      <c r="F26" s="344">
        <v>17.565155391190508</v>
      </c>
      <c r="G26" s="310">
        <v>141.19399999999999</v>
      </c>
      <c r="H26" s="344">
        <v>1.2807819031919443</v>
      </c>
      <c r="I26" s="307">
        <v>85.653000000000006</v>
      </c>
      <c r="J26" s="350">
        <v>0.77696511433984183</v>
      </c>
      <c r="K26" s="300">
        <v>589.30700000000002</v>
      </c>
      <c r="L26" s="344">
        <v>5.4486935634563443</v>
      </c>
      <c r="M26" s="313">
        <v>320.96300000000002</v>
      </c>
      <c r="N26" s="344">
        <v>2.9676026794313297</v>
      </c>
      <c r="O26" s="315">
        <v>92.991</v>
      </c>
      <c r="P26" s="344">
        <v>0.85978863845053399</v>
      </c>
      <c r="Q26" s="315">
        <v>175.35300000000001</v>
      </c>
      <c r="R26" s="344">
        <v>1.6213022455744803</v>
      </c>
      <c r="S26" s="307">
        <v>109.20099999999999</v>
      </c>
      <c r="T26" s="344">
        <v>1.0096652268223458</v>
      </c>
      <c r="U26" s="307">
        <v>92.822999999999993</v>
      </c>
      <c r="V26" s="344">
        <v>0.85823532155685944</v>
      </c>
      <c r="W26" s="307">
        <v>0.36199999999999999</v>
      </c>
      <c r="X26" s="344">
        <v>3.3470280685130101E-3</v>
      </c>
      <c r="Y26" s="307">
        <v>16.015999999999998</v>
      </c>
      <c r="Z26" s="344">
        <v>0.14808287719697338</v>
      </c>
      <c r="AA26" s="300">
        <v>-171.857</v>
      </c>
      <c r="AB26" s="344">
        <v>-1.5889784606918242</v>
      </c>
      <c r="AC26" s="319">
        <v>1130.133</v>
      </c>
      <c r="AD26" s="347">
        <v>10.251525522331132</v>
      </c>
      <c r="AE26" s="300">
        <v>246.25</v>
      </c>
      <c r="AF26" s="344">
        <v>2.2337531599148432</v>
      </c>
      <c r="AG26" s="300">
        <v>11092.758</v>
      </c>
      <c r="AH26" s="344">
        <v>100.62328217125138</v>
      </c>
      <c r="AI26" s="109" t="s">
        <v>51</v>
      </c>
    </row>
    <row r="27" spans="1:35" ht="30" customHeight="1">
      <c r="A27" s="109" t="s">
        <v>52</v>
      </c>
      <c r="B27" s="503">
        <v>1263746.223</v>
      </c>
      <c r="C27" s="300">
        <v>3309.7179999999998</v>
      </c>
      <c r="D27" s="344">
        <v>26.189736038483101</v>
      </c>
      <c r="E27" s="310">
        <v>2955.5149999999999</v>
      </c>
      <c r="F27" s="344">
        <v>23.386934387696286</v>
      </c>
      <c r="G27" s="310">
        <v>228.298</v>
      </c>
      <c r="H27" s="344">
        <v>1.8065177631791032</v>
      </c>
      <c r="I27" s="307">
        <v>125.905</v>
      </c>
      <c r="J27" s="350">
        <v>0.99628388760771003</v>
      </c>
      <c r="K27" s="300">
        <v>1418.415</v>
      </c>
      <c r="L27" s="344">
        <v>10.892631818281803</v>
      </c>
      <c r="M27" s="313">
        <v>577.75099999999998</v>
      </c>
      <c r="N27" s="344">
        <v>4.4368037038836521</v>
      </c>
      <c r="O27" s="315">
        <v>98.671000000000006</v>
      </c>
      <c r="P27" s="344">
        <v>0.75773794985366338</v>
      </c>
      <c r="Q27" s="315">
        <v>741.99300000000005</v>
      </c>
      <c r="R27" s="344">
        <v>5.6980901645444888</v>
      </c>
      <c r="S27" s="307">
        <v>503.48</v>
      </c>
      <c r="T27" s="344">
        <v>3.8664440716352573</v>
      </c>
      <c r="U27" s="307">
        <v>308.79899999999998</v>
      </c>
      <c r="V27" s="344">
        <v>2.371403159761849</v>
      </c>
      <c r="W27" s="307">
        <v>0.45700000000000002</v>
      </c>
      <c r="X27" s="344">
        <v>3.5095037354757144E-3</v>
      </c>
      <c r="Y27" s="307">
        <v>194.22399999999999</v>
      </c>
      <c r="Z27" s="344">
        <v>1.4915314081379323</v>
      </c>
      <c r="AA27" s="300">
        <v>-21.98</v>
      </c>
      <c r="AB27" s="344">
        <v>-0.16879407462966345</v>
      </c>
      <c r="AC27" s="319">
        <v>2706.2979999999998</v>
      </c>
      <c r="AD27" s="347">
        <v>21.414884972518724</v>
      </c>
      <c r="AE27" s="300">
        <v>652.73400000000004</v>
      </c>
      <c r="AF27" s="344">
        <v>5.1650718167962433</v>
      </c>
      <c r="AG27" s="300">
        <v>18467.27</v>
      </c>
      <c r="AH27" s="344">
        <v>146.13115880307561</v>
      </c>
      <c r="AI27" s="109" t="s">
        <v>52</v>
      </c>
    </row>
    <row r="28" spans="1:35" ht="30" customHeight="1">
      <c r="A28" s="109" t="s">
        <v>53</v>
      </c>
      <c r="B28" s="503">
        <v>859311.38800000004</v>
      </c>
      <c r="C28" s="300">
        <v>2664.7710000000002</v>
      </c>
      <c r="D28" s="344">
        <v>31.010539802132826</v>
      </c>
      <c r="E28" s="310">
        <v>2325.3850000000002</v>
      </c>
      <c r="F28" s="344">
        <v>27.061028545335652</v>
      </c>
      <c r="G28" s="310">
        <v>204.55099999999999</v>
      </c>
      <c r="H28" s="344">
        <v>2.3804060187783755</v>
      </c>
      <c r="I28" s="307">
        <v>134.83500000000001</v>
      </c>
      <c r="J28" s="350">
        <v>1.5691052380187938</v>
      </c>
      <c r="K28" s="300">
        <v>994.21100000000001</v>
      </c>
      <c r="L28" s="344">
        <v>11.989199045019127</v>
      </c>
      <c r="M28" s="313">
        <v>564.12699999999995</v>
      </c>
      <c r="N28" s="344">
        <v>6.8028123704822265</v>
      </c>
      <c r="O28" s="315">
        <v>74.063000000000002</v>
      </c>
      <c r="P28" s="344">
        <v>0.89312635735397394</v>
      </c>
      <c r="Q28" s="315">
        <v>356.02100000000002</v>
      </c>
      <c r="R28" s="344">
        <v>4.2932603171829271</v>
      </c>
      <c r="S28" s="307">
        <v>142.321</v>
      </c>
      <c r="T28" s="344">
        <v>1.7162501695175043</v>
      </c>
      <c r="U28" s="307">
        <v>63.481000000000002</v>
      </c>
      <c r="V28" s="344">
        <v>0.76551792786124795</v>
      </c>
      <c r="W28" s="307">
        <v>63.878999999999998</v>
      </c>
      <c r="X28" s="344">
        <v>0.77031741330238435</v>
      </c>
      <c r="Y28" s="307">
        <v>14.961</v>
      </c>
      <c r="Z28" s="344">
        <v>0.18041482835387174</v>
      </c>
      <c r="AA28" s="300">
        <v>-111.245</v>
      </c>
      <c r="AB28" s="344">
        <v>-1.3415044168321943</v>
      </c>
      <c r="AC28" s="319">
        <v>1096.9949999999999</v>
      </c>
      <c r="AD28" s="347">
        <v>12.765977680724042</v>
      </c>
      <c r="AE28" s="300">
        <v>531.62199999999996</v>
      </c>
      <c r="AF28" s="344">
        <v>6.1866048492307417</v>
      </c>
      <c r="AG28" s="300">
        <v>5835.52</v>
      </c>
      <c r="AH28" s="344">
        <v>67.909259454618095</v>
      </c>
      <c r="AI28" s="109" t="s">
        <v>53</v>
      </c>
    </row>
    <row r="29" spans="1:35" ht="30" customHeight="1">
      <c r="A29" s="109" t="s">
        <v>54</v>
      </c>
      <c r="B29" s="503">
        <v>810013.174</v>
      </c>
      <c r="C29" s="300">
        <v>2301.5320000000002</v>
      </c>
      <c r="D29" s="344">
        <v>28.413513185650981</v>
      </c>
      <c r="E29" s="310">
        <v>1834.8679999999999</v>
      </c>
      <c r="F29" s="344">
        <v>22.652322936169924</v>
      </c>
      <c r="G29" s="310">
        <v>236.44300000000001</v>
      </c>
      <c r="H29" s="344">
        <v>2.9190019074924334</v>
      </c>
      <c r="I29" s="307">
        <v>230.221</v>
      </c>
      <c r="J29" s="350">
        <v>2.8421883419886202</v>
      </c>
      <c r="K29" s="300">
        <v>340.97199999999998</v>
      </c>
      <c r="L29" s="344">
        <v>4.295283525393546</v>
      </c>
      <c r="M29" s="313">
        <v>126.20099999999999</v>
      </c>
      <c r="N29" s="344">
        <v>1.5897759235016096</v>
      </c>
      <c r="O29" s="315">
        <v>76.081999999999994</v>
      </c>
      <c r="P29" s="344">
        <v>0.95841817269157503</v>
      </c>
      <c r="Q29" s="315">
        <v>138.68899999999999</v>
      </c>
      <c r="R29" s="344">
        <v>1.7470894292003609</v>
      </c>
      <c r="S29" s="307">
        <v>283.32600000000002</v>
      </c>
      <c r="T29" s="344">
        <v>3.5691068478222605</v>
      </c>
      <c r="U29" s="307">
        <v>0</v>
      </c>
      <c r="V29" s="344">
        <v>0</v>
      </c>
      <c r="W29" s="307">
        <v>2.601</v>
      </c>
      <c r="X29" s="344">
        <v>3.2765248904744707E-2</v>
      </c>
      <c r="Y29" s="307">
        <v>280.72500000000002</v>
      </c>
      <c r="Z29" s="344">
        <v>3.5363415989175162</v>
      </c>
      <c r="AA29" s="300">
        <v>-89.637</v>
      </c>
      <c r="AB29" s="344">
        <v>-1.1291728627737798</v>
      </c>
      <c r="AC29" s="319">
        <v>1531.231</v>
      </c>
      <c r="AD29" s="347">
        <v>18.903778964957919</v>
      </c>
      <c r="AE29" s="300">
        <v>741.96500000000003</v>
      </c>
      <c r="AF29" s="344">
        <v>9.1599127497647341</v>
      </c>
      <c r="AG29" s="300">
        <v>10575.893</v>
      </c>
      <c r="AH29" s="344">
        <v>130.56445672079897</v>
      </c>
      <c r="AI29" s="109" t="s">
        <v>54</v>
      </c>
    </row>
    <row r="30" spans="1:35" ht="30" customHeight="1">
      <c r="A30" s="109" t="s">
        <v>55</v>
      </c>
      <c r="B30" s="503">
        <v>2030396.192</v>
      </c>
      <c r="C30" s="300">
        <v>3398.79</v>
      </c>
      <c r="D30" s="344">
        <v>16.739540851148327</v>
      </c>
      <c r="E30" s="310">
        <v>2360.375</v>
      </c>
      <c r="F30" s="344">
        <v>11.625194182791295</v>
      </c>
      <c r="G30" s="310">
        <v>573.05499999999995</v>
      </c>
      <c r="H30" s="344">
        <v>2.8223801948501683</v>
      </c>
      <c r="I30" s="307">
        <v>465.36</v>
      </c>
      <c r="J30" s="350">
        <v>2.2919664735068612</v>
      </c>
      <c r="K30" s="300">
        <v>1581.338</v>
      </c>
      <c r="L30" s="344">
        <v>8.078898477704362</v>
      </c>
      <c r="M30" s="313">
        <v>673.28499999999997</v>
      </c>
      <c r="N30" s="344">
        <v>3.4397460641312492</v>
      </c>
      <c r="O30" s="315">
        <v>454.99299999999999</v>
      </c>
      <c r="P30" s="344">
        <v>2.3245139591068709</v>
      </c>
      <c r="Q30" s="315">
        <v>453.06</v>
      </c>
      <c r="R30" s="344">
        <v>2.3146384544662424</v>
      </c>
      <c r="S30" s="307">
        <v>872.63300000000004</v>
      </c>
      <c r="T30" s="344">
        <v>4.4581951583371753</v>
      </c>
      <c r="U30" s="307">
        <v>148.982</v>
      </c>
      <c r="V30" s="344">
        <v>0.76113421229702394</v>
      </c>
      <c r="W30" s="307">
        <v>0</v>
      </c>
      <c r="X30" s="344">
        <v>0</v>
      </c>
      <c r="Y30" s="307">
        <v>723.65099999999995</v>
      </c>
      <c r="Z30" s="344">
        <v>3.6970609460401502</v>
      </c>
      <c r="AA30" s="300">
        <v>-57.353999999999999</v>
      </c>
      <c r="AB30" s="344">
        <v>-0.29301587850937372</v>
      </c>
      <c r="AC30" s="319">
        <v>2968.38</v>
      </c>
      <c r="AD30" s="347">
        <v>14.619708270217245</v>
      </c>
      <c r="AE30" s="300">
        <v>1882.884</v>
      </c>
      <c r="AF30" s="344">
        <v>9.2734807493177183</v>
      </c>
      <c r="AG30" s="300">
        <v>10773.49</v>
      </c>
      <c r="AH30" s="344">
        <v>53.061023471423056</v>
      </c>
      <c r="AI30" s="109" t="s">
        <v>55</v>
      </c>
    </row>
    <row r="31" spans="1:35" ht="30" customHeight="1">
      <c r="A31" s="109" t="s">
        <v>56</v>
      </c>
      <c r="B31" s="503">
        <v>1765802.4310000001</v>
      </c>
      <c r="C31" s="300">
        <v>2954.49</v>
      </c>
      <c r="D31" s="344">
        <v>16.731713288710495</v>
      </c>
      <c r="E31" s="310">
        <v>2317.027</v>
      </c>
      <c r="F31" s="344">
        <v>13.121666157678996</v>
      </c>
      <c r="G31" s="310">
        <v>416.17500000000001</v>
      </c>
      <c r="H31" s="344">
        <v>2.3568604997576879</v>
      </c>
      <c r="I31" s="307">
        <v>221.28800000000001</v>
      </c>
      <c r="J31" s="350">
        <v>1.2531866312738131</v>
      </c>
      <c r="K31" s="300">
        <v>1358.4349999999999</v>
      </c>
      <c r="L31" s="344">
        <v>7.7585376855874095</v>
      </c>
      <c r="M31" s="313">
        <v>472.154</v>
      </c>
      <c r="N31" s="344">
        <v>2.6966506328244177</v>
      </c>
      <c r="O31" s="315">
        <v>329.48099999999999</v>
      </c>
      <c r="P31" s="344">
        <v>1.8817909986013501</v>
      </c>
      <c r="Q31" s="315">
        <v>556.79999999999995</v>
      </c>
      <c r="R31" s="344">
        <v>3.1800960541616416</v>
      </c>
      <c r="S31" s="307">
        <v>376.38099999999997</v>
      </c>
      <c r="T31" s="344">
        <v>2.1496546928186291</v>
      </c>
      <c r="U31" s="307">
        <v>109.20699999999999</v>
      </c>
      <c r="V31" s="344">
        <v>0.62372261096772696</v>
      </c>
      <c r="W31" s="307">
        <v>16.178000000000001</v>
      </c>
      <c r="X31" s="344">
        <v>9.2398696056442242E-2</v>
      </c>
      <c r="Y31" s="307">
        <v>250.99600000000001</v>
      </c>
      <c r="Z31" s="344">
        <v>1.4335333857944601</v>
      </c>
      <c r="AA31" s="300">
        <v>-141.54400000000001</v>
      </c>
      <c r="AB31" s="344">
        <v>-0.8084114868718667</v>
      </c>
      <c r="AC31" s="319">
        <v>2209.0709999999999</v>
      </c>
      <c r="AD31" s="347">
        <v>12.510295383096569</v>
      </c>
      <c r="AE31" s="300">
        <v>1592.1479999999999</v>
      </c>
      <c r="AF31" s="344">
        <v>9.0165693061048895</v>
      </c>
      <c r="AG31" s="300">
        <v>8454.9950000000008</v>
      </c>
      <c r="AH31" s="344">
        <v>47.881885603769447</v>
      </c>
      <c r="AI31" s="109" t="s">
        <v>56</v>
      </c>
    </row>
    <row r="32" spans="1:35" ht="30" customHeight="1">
      <c r="A32" s="109" t="s">
        <v>57</v>
      </c>
      <c r="B32" s="503">
        <v>3455724.858</v>
      </c>
      <c r="C32" s="300">
        <v>11664.475</v>
      </c>
      <c r="D32" s="344">
        <v>33.754061678251816</v>
      </c>
      <c r="E32" s="310">
        <v>9766.2180000000008</v>
      </c>
      <c r="F32" s="344">
        <v>28.260982576177078</v>
      </c>
      <c r="G32" s="310">
        <v>1175.943</v>
      </c>
      <c r="H32" s="344">
        <v>3.4028837604871609</v>
      </c>
      <c r="I32" s="307">
        <v>722.31399999999996</v>
      </c>
      <c r="J32" s="350">
        <v>2.0901953415875796</v>
      </c>
      <c r="K32" s="300">
        <v>2943.2640000000001</v>
      </c>
      <c r="L32" s="344">
        <v>8.5806888543546247</v>
      </c>
      <c r="M32" s="313">
        <v>1533.298</v>
      </c>
      <c r="N32" s="344">
        <v>4.4701233253300545</v>
      </c>
      <c r="O32" s="315">
        <v>475.30399999999997</v>
      </c>
      <c r="P32" s="344">
        <v>1.3856846464435979</v>
      </c>
      <c r="Q32" s="315">
        <v>934.66200000000003</v>
      </c>
      <c r="R32" s="344">
        <v>2.7248808825809721</v>
      </c>
      <c r="S32" s="307">
        <v>1589.6780000000001</v>
      </c>
      <c r="T32" s="344">
        <v>4.6344916040874189</v>
      </c>
      <c r="U32" s="307">
        <v>319.06599999999997</v>
      </c>
      <c r="V32" s="344">
        <v>0.93019384941463357</v>
      </c>
      <c r="W32" s="307">
        <v>4.351</v>
      </c>
      <c r="X32" s="344">
        <v>1.2684753119426925E-2</v>
      </c>
      <c r="Y32" s="307">
        <v>1266.261</v>
      </c>
      <c r="Z32" s="344">
        <v>3.6916130015533573</v>
      </c>
      <c r="AA32" s="300">
        <v>-952.49400000000003</v>
      </c>
      <c r="AB32" s="344">
        <v>-2.7768676712791152</v>
      </c>
      <c r="AC32" s="319">
        <v>6952.4319999999998</v>
      </c>
      <c r="AD32" s="347">
        <v>20.118592439166925</v>
      </c>
      <c r="AE32" s="300">
        <v>1569.7070000000001</v>
      </c>
      <c r="AF32" s="344">
        <v>4.5423379016015408</v>
      </c>
      <c r="AG32" s="300">
        <v>13524.343000000001</v>
      </c>
      <c r="AH32" s="344">
        <v>39.136052653877115</v>
      </c>
      <c r="AI32" s="109" t="s">
        <v>57</v>
      </c>
    </row>
    <row r="33" spans="1:35" ht="30" customHeight="1">
      <c r="A33" s="109" t="s">
        <v>58</v>
      </c>
      <c r="B33" s="503">
        <v>8058562.6619999995</v>
      </c>
      <c r="C33" s="300">
        <v>20734.099999999999</v>
      </c>
      <c r="D33" s="344">
        <v>25.729278122724363</v>
      </c>
      <c r="E33" s="310">
        <v>17335.143</v>
      </c>
      <c r="F33" s="344">
        <v>21.511457721540765</v>
      </c>
      <c r="G33" s="310">
        <v>1843.5940000000001</v>
      </c>
      <c r="H33" s="344">
        <v>2.2877454421164121</v>
      </c>
      <c r="I33" s="307">
        <v>1555.3630000000001</v>
      </c>
      <c r="J33" s="350">
        <v>1.9300749590671857</v>
      </c>
      <c r="K33" s="300">
        <v>6041.808</v>
      </c>
      <c r="L33" s="344">
        <v>7.5277460349278718</v>
      </c>
      <c r="M33" s="313">
        <v>2812.6460000000002</v>
      </c>
      <c r="N33" s="344">
        <v>3.5043955011737777</v>
      </c>
      <c r="O33" s="315">
        <v>863.91300000000001</v>
      </c>
      <c r="P33" s="344">
        <v>1.0763860189321877</v>
      </c>
      <c r="Q33" s="315">
        <v>2365.2489999999998</v>
      </c>
      <c r="R33" s="344">
        <v>2.9469645148219068</v>
      </c>
      <c r="S33" s="307">
        <v>5447.1220000000003</v>
      </c>
      <c r="T33" s="344">
        <v>6.7868014073383973</v>
      </c>
      <c r="U33" s="307">
        <v>1751.146</v>
      </c>
      <c r="V33" s="344">
        <v>2.1818274195538496</v>
      </c>
      <c r="W33" s="307">
        <v>13.617000000000001</v>
      </c>
      <c r="X33" s="344">
        <v>1.6966000534544105E-2</v>
      </c>
      <c r="Y33" s="307">
        <v>3682.3589999999999</v>
      </c>
      <c r="Z33" s="344">
        <v>4.5880079872500028</v>
      </c>
      <c r="AA33" s="300">
        <v>-1461.9079999999999</v>
      </c>
      <c r="AB33" s="344">
        <v>-1.8214534706215979</v>
      </c>
      <c r="AC33" s="319">
        <v>13737.119000000001</v>
      </c>
      <c r="AD33" s="347">
        <v>17.046611878787179</v>
      </c>
      <c r="AE33" s="300">
        <v>5296.6260000000002</v>
      </c>
      <c r="AF33" s="344">
        <v>6.5726683804000681</v>
      </c>
      <c r="AG33" s="300">
        <v>39281.822999999997</v>
      </c>
      <c r="AH33" s="344">
        <v>48.745445866212208</v>
      </c>
      <c r="AI33" s="109" t="s">
        <v>58</v>
      </c>
    </row>
    <row r="34" spans="1:35" ht="30" customHeight="1">
      <c r="A34" s="109" t="s">
        <v>59</v>
      </c>
      <c r="B34" s="503">
        <v>1689944.5220000001</v>
      </c>
      <c r="C34" s="300">
        <v>3732.5659999999998</v>
      </c>
      <c r="D34" s="344">
        <v>22.086914401087064</v>
      </c>
      <c r="E34" s="310">
        <v>2972.4940000000001</v>
      </c>
      <c r="F34" s="344">
        <v>17.589299301270199</v>
      </c>
      <c r="G34" s="310">
        <v>453.64400000000001</v>
      </c>
      <c r="H34" s="344">
        <v>2.6843721441407173</v>
      </c>
      <c r="I34" s="307">
        <v>306.428</v>
      </c>
      <c r="J34" s="350">
        <v>1.8132429556761507</v>
      </c>
      <c r="K34" s="300">
        <v>1216.9860000000001</v>
      </c>
      <c r="L34" s="344">
        <v>7.2852621108295601</v>
      </c>
      <c r="M34" s="313">
        <v>738.92</v>
      </c>
      <c r="N34" s="344">
        <v>4.4234082223905435</v>
      </c>
      <c r="O34" s="315">
        <v>134.18100000000001</v>
      </c>
      <c r="P34" s="344">
        <v>0.80324979522625661</v>
      </c>
      <c r="Q34" s="315">
        <v>343.88499999999999</v>
      </c>
      <c r="R34" s="344">
        <v>2.0586040932127592</v>
      </c>
      <c r="S34" s="307">
        <v>704.48500000000001</v>
      </c>
      <c r="T34" s="344">
        <v>4.2172694494002085</v>
      </c>
      <c r="U34" s="307">
        <v>131.20400000000001</v>
      </c>
      <c r="V34" s="344">
        <v>0.78542853409100977</v>
      </c>
      <c r="W34" s="307">
        <v>145.36799999999999</v>
      </c>
      <c r="X34" s="344">
        <v>0.87021870631796205</v>
      </c>
      <c r="Y34" s="307">
        <v>427.91300000000001</v>
      </c>
      <c r="Z34" s="344">
        <v>2.561622208991237</v>
      </c>
      <c r="AA34" s="300">
        <v>-228.41399999999999</v>
      </c>
      <c r="AB34" s="344">
        <v>-1.3673582603111483</v>
      </c>
      <c r="AC34" s="319">
        <v>2871.864</v>
      </c>
      <c r="AD34" s="347">
        <v>16.993835966882706</v>
      </c>
      <c r="AE34" s="300">
        <v>879.24</v>
      </c>
      <c r="AF34" s="344">
        <v>5.2027743429082811</v>
      </c>
      <c r="AG34" s="300">
        <v>10335.317999999999</v>
      </c>
      <c r="AH34" s="344">
        <v>61.157735449022027</v>
      </c>
      <c r="AI34" s="109" t="s">
        <v>59</v>
      </c>
    </row>
    <row r="35" spans="1:35" ht="30" customHeight="1">
      <c r="A35" s="109" t="s">
        <v>60</v>
      </c>
      <c r="B35" s="503">
        <v>1477077.388</v>
      </c>
      <c r="C35" s="300">
        <v>5755.415</v>
      </c>
      <c r="D35" s="344">
        <v>38.964884621197655</v>
      </c>
      <c r="E35" s="310">
        <v>4871.1580000000004</v>
      </c>
      <c r="F35" s="344">
        <v>32.978353331883788</v>
      </c>
      <c r="G35" s="310">
        <v>388.71300000000002</v>
      </c>
      <c r="H35" s="344">
        <v>2.631635980334972</v>
      </c>
      <c r="I35" s="307">
        <v>495.54399999999998</v>
      </c>
      <c r="J35" s="350">
        <v>3.3548953089788953</v>
      </c>
      <c r="K35" s="300">
        <v>761.68499999999995</v>
      </c>
      <c r="L35" s="344">
        <v>5.1605875355925468</v>
      </c>
      <c r="M35" s="313">
        <v>504.54700000000003</v>
      </c>
      <c r="N35" s="344">
        <v>3.4184196345216376</v>
      </c>
      <c r="O35" s="315">
        <v>77.147000000000006</v>
      </c>
      <c r="P35" s="344">
        <v>0.52268831158334261</v>
      </c>
      <c r="Q35" s="315">
        <v>179.99100000000001</v>
      </c>
      <c r="R35" s="344">
        <v>1.2194795894875681</v>
      </c>
      <c r="S35" s="307">
        <v>332.04599999999999</v>
      </c>
      <c r="T35" s="344">
        <v>2.2496864830518692</v>
      </c>
      <c r="U35" s="307">
        <v>237.36600000000001</v>
      </c>
      <c r="V35" s="344">
        <v>1.6082081450645094</v>
      </c>
      <c r="W35" s="307">
        <v>0.92100000000000004</v>
      </c>
      <c r="X35" s="344">
        <v>6.2399825653396577E-3</v>
      </c>
      <c r="Y35" s="307">
        <v>93.759</v>
      </c>
      <c r="Z35" s="344">
        <v>0.63523835542202056</v>
      </c>
      <c r="AA35" s="300">
        <v>-244.715</v>
      </c>
      <c r="AB35" s="344">
        <v>-1.6579992763052056</v>
      </c>
      <c r="AC35" s="319">
        <v>4995.1009999999997</v>
      </c>
      <c r="AD35" s="347">
        <v>33.817463056309407</v>
      </c>
      <c r="AE35" s="300">
        <v>1177.1220000000001</v>
      </c>
      <c r="AF35" s="344">
        <v>7.9692642346509199</v>
      </c>
      <c r="AG35" s="300">
        <v>8677.8649999999998</v>
      </c>
      <c r="AH35" s="344">
        <v>58.750239293487844</v>
      </c>
      <c r="AI35" s="109" t="s">
        <v>60</v>
      </c>
    </row>
    <row r="36" spans="1:35" ht="30" customHeight="1">
      <c r="A36" s="109" t="s">
        <v>61</v>
      </c>
      <c r="B36" s="503">
        <v>2670421.466</v>
      </c>
      <c r="C36" s="300">
        <v>8874.9660000000003</v>
      </c>
      <c r="D36" s="344">
        <v>33.234326914296908</v>
      </c>
      <c r="E36" s="310">
        <v>7389.951</v>
      </c>
      <c r="F36" s="344">
        <v>27.673350795330972</v>
      </c>
      <c r="G36" s="310">
        <v>932.22199999999998</v>
      </c>
      <c r="H36" s="344">
        <v>3.4909171150289127</v>
      </c>
      <c r="I36" s="307">
        <v>552.79300000000001</v>
      </c>
      <c r="J36" s="350">
        <v>2.0700590039370215</v>
      </c>
      <c r="K36" s="300">
        <v>2136.953</v>
      </c>
      <c r="L36" s="344">
        <v>8.1504527478830529</v>
      </c>
      <c r="M36" s="313">
        <v>1209.0899999999999</v>
      </c>
      <c r="N36" s="344">
        <v>4.6115337646349355</v>
      </c>
      <c r="O36" s="315">
        <v>318.15699999999998</v>
      </c>
      <c r="P36" s="344">
        <v>1.2134677715926501</v>
      </c>
      <c r="Q36" s="315">
        <v>609.70600000000002</v>
      </c>
      <c r="R36" s="344">
        <v>2.3254512116554666</v>
      </c>
      <c r="S36" s="307">
        <v>1305.9970000000001</v>
      </c>
      <c r="T36" s="344">
        <v>4.9811422325980139</v>
      </c>
      <c r="U36" s="307">
        <v>873.79</v>
      </c>
      <c r="V36" s="344">
        <v>3.3326816764677241</v>
      </c>
      <c r="W36" s="307">
        <v>45.601999999999997</v>
      </c>
      <c r="X36" s="344">
        <v>0.17392846085476046</v>
      </c>
      <c r="Y36" s="307">
        <v>386.60500000000002</v>
      </c>
      <c r="Z36" s="344">
        <v>1.4745320952755292</v>
      </c>
      <c r="AA36" s="300">
        <v>-193.94399999999999</v>
      </c>
      <c r="AB36" s="344">
        <v>-0.73971276286162146</v>
      </c>
      <c r="AC36" s="319">
        <v>6484.7489999999998</v>
      </c>
      <c r="AD36" s="347">
        <v>24.28361621026604</v>
      </c>
      <c r="AE36" s="300">
        <v>1030.162</v>
      </c>
      <c r="AF36" s="344">
        <v>3.8576757006940565</v>
      </c>
      <c r="AG36" s="300">
        <v>15466.255999999999</v>
      </c>
      <c r="AH36" s="344">
        <v>57.916910109199968</v>
      </c>
      <c r="AI36" s="109" t="s">
        <v>61</v>
      </c>
    </row>
    <row r="37" spans="1:35" ht="30" customHeight="1">
      <c r="A37" s="109" t="s">
        <v>62</v>
      </c>
      <c r="B37" s="503">
        <v>12418498.854</v>
      </c>
      <c r="C37" s="300">
        <v>49734.224999999999</v>
      </c>
      <c r="D37" s="344">
        <v>40.048499890935368</v>
      </c>
      <c r="E37" s="310">
        <v>40923.137999999999</v>
      </c>
      <c r="F37" s="344">
        <v>32.953369389584999</v>
      </c>
      <c r="G37" s="310">
        <v>3887.7280000000001</v>
      </c>
      <c r="H37" s="344">
        <v>3.1305941609422159</v>
      </c>
      <c r="I37" s="307">
        <v>4923.3590000000004</v>
      </c>
      <c r="J37" s="350">
        <v>3.9645363404081531</v>
      </c>
      <c r="K37" s="300">
        <v>16965.398000000001</v>
      </c>
      <c r="L37" s="344">
        <v>13.598533536184982</v>
      </c>
      <c r="M37" s="313">
        <v>10170.922</v>
      </c>
      <c r="N37" s="344">
        <v>8.1524538304920195</v>
      </c>
      <c r="O37" s="315">
        <v>2350.5619999999999</v>
      </c>
      <c r="P37" s="344">
        <v>1.8840817165551933</v>
      </c>
      <c r="Q37" s="315">
        <v>4443.9139999999998</v>
      </c>
      <c r="R37" s="344">
        <v>3.5619979891377702</v>
      </c>
      <c r="S37" s="307">
        <v>6343.058</v>
      </c>
      <c r="T37" s="344">
        <v>5.0842477691927082</v>
      </c>
      <c r="U37" s="307">
        <v>3736.9290000000001</v>
      </c>
      <c r="V37" s="344">
        <v>2.995317547448177</v>
      </c>
      <c r="W37" s="307">
        <v>74.78</v>
      </c>
      <c r="X37" s="344">
        <v>5.9939550951643633E-2</v>
      </c>
      <c r="Y37" s="307">
        <v>2531.3490000000002</v>
      </c>
      <c r="Z37" s="344">
        <v>2.0289906707928882</v>
      </c>
      <c r="AA37" s="300">
        <v>-3578.3739999999998</v>
      </c>
      <c r="AB37" s="344">
        <v>-2.8682285463631558</v>
      </c>
      <c r="AC37" s="319">
        <v>41534.275999999998</v>
      </c>
      <c r="AD37" s="347">
        <v>33.445488450982786</v>
      </c>
      <c r="AE37" s="300">
        <v>8638.357</v>
      </c>
      <c r="AF37" s="344">
        <v>6.956039616026203</v>
      </c>
      <c r="AG37" s="300">
        <v>147768.88200000001</v>
      </c>
      <c r="AH37" s="344">
        <v>118.99093742107455</v>
      </c>
      <c r="AI37" s="109" t="s">
        <v>62</v>
      </c>
    </row>
    <row r="38" spans="1:35" ht="30" customHeight="1">
      <c r="A38" s="109" t="s">
        <v>63</v>
      </c>
      <c r="B38" s="503">
        <v>6429546.1260000002</v>
      </c>
      <c r="C38" s="300">
        <v>24434.001</v>
      </c>
      <c r="D38" s="344">
        <v>38.002684048245676</v>
      </c>
      <c r="E38" s="310">
        <v>19433.403999999999</v>
      </c>
      <c r="F38" s="344">
        <v>30.225156829367144</v>
      </c>
      <c r="G38" s="310">
        <v>3153.7710000000002</v>
      </c>
      <c r="H38" s="344">
        <v>4.9051222873208449</v>
      </c>
      <c r="I38" s="307">
        <v>1846.826</v>
      </c>
      <c r="J38" s="350">
        <v>2.8724049315576834</v>
      </c>
      <c r="K38" s="300">
        <v>3616.9340000000002</v>
      </c>
      <c r="L38" s="344">
        <v>5.7057637598920774</v>
      </c>
      <c r="M38" s="313">
        <v>2045.4490000000001</v>
      </c>
      <c r="N38" s="344">
        <v>3.2267242855157128</v>
      </c>
      <c r="O38" s="315">
        <v>510.077</v>
      </c>
      <c r="P38" s="344">
        <v>0.80465357160359319</v>
      </c>
      <c r="Q38" s="315">
        <v>1061.4079999999999</v>
      </c>
      <c r="R38" s="344">
        <v>1.674385902772771</v>
      </c>
      <c r="S38" s="307">
        <v>4367.8019999999997</v>
      </c>
      <c r="T38" s="344">
        <v>6.8902684876152378</v>
      </c>
      <c r="U38" s="307">
        <v>1472.8820000000001</v>
      </c>
      <c r="V38" s="344">
        <v>2.3234918685818879</v>
      </c>
      <c r="W38" s="307">
        <v>227.58</v>
      </c>
      <c r="X38" s="344">
        <v>0.35901061962320541</v>
      </c>
      <c r="Y38" s="307">
        <v>2667.34</v>
      </c>
      <c r="Z38" s="344">
        <v>4.2077659994101451</v>
      </c>
      <c r="AA38" s="300">
        <v>-879.48500000000001</v>
      </c>
      <c r="AB38" s="344">
        <v>-1.3873998365379858</v>
      </c>
      <c r="AC38" s="319">
        <v>17262.519</v>
      </c>
      <c r="AD38" s="347">
        <v>26.848736538638839</v>
      </c>
      <c r="AE38" s="300">
        <v>2671.5720000000001</v>
      </c>
      <c r="AF38" s="344">
        <v>4.1551486646881868</v>
      </c>
      <c r="AG38" s="300">
        <v>59404.902999999998</v>
      </c>
      <c r="AH38" s="344">
        <v>92.393618205454018</v>
      </c>
      <c r="AI38" s="109" t="s">
        <v>63</v>
      </c>
    </row>
    <row r="39" spans="1:35" ht="30" customHeight="1">
      <c r="A39" s="109" t="s">
        <v>64</v>
      </c>
      <c r="B39" s="503">
        <v>1404295.047</v>
      </c>
      <c r="C39" s="300">
        <v>3473.4780000000001</v>
      </c>
      <c r="D39" s="344">
        <v>24.734673866580977</v>
      </c>
      <c r="E39" s="310">
        <v>3050.9749999999999</v>
      </c>
      <c r="F39" s="344">
        <v>21.726025499540196</v>
      </c>
      <c r="G39" s="310">
        <v>177.54900000000001</v>
      </c>
      <c r="H39" s="344">
        <v>1.2643283217390713</v>
      </c>
      <c r="I39" s="307">
        <v>244.95400000000001</v>
      </c>
      <c r="J39" s="350">
        <v>1.7443200453017051</v>
      </c>
      <c r="K39" s="300">
        <v>510.22300000000001</v>
      </c>
      <c r="L39" s="344">
        <v>3.640589813276415</v>
      </c>
      <c r="M39" s="313">
        <v>254.50200000000001</v>
      </c>
      <c r="N39" s="344">
        <v>1.8159459464949133</v>
      </c>
      <c r="O39" s="315">
        <v>32.636000000000003</v>
      </c>
      <c r="P39" s="344">
        <v>0.23286737200418067</v>
      </c>
      <c r="Q39" s="315">
        <v>223.08500000000001</v>
      </c>
      <c r="R39" s="344">
        <v>1.591776494777321</v>
      </c>
      <c r="S39" s="307">
        <v>271.69299999999998</v>
      </c>
      <c r="T39" s="344">
        <v>1.9386087419393265</v>
      </c>
      <c r="U39" s="307">
        <v>127.685</v>
      </c>
      <c r="V39" s="344">
        <v>0.91106968973997449</v>
      </c>
      <c r="W39" s="307">
        <v>0</v>
      </c>
      <c r="X39" s="344">
        <v>0</v>
      </c>
      <c r="Y39" s="307">
        <v>144.00800000000001</v>
      </c>
      <c r="Z39" s="344">
        <v>1.0275390521993522</v>
      </c>
      <c r="AA39" s="300">
        <v>-188.24299999999999</v>
      </c>
      <c r="AB39" s="344">
        <v>-1.3431686698180838</v>
      </c>
      <c r="AC39" s="319">
        <v>2967.4430000000002</v>
      </c>
      <c r="AD39" s="347">
        <v>21.131193237057683</v>
      </c>
      <c r="AE39" s="300">
        <v>1543.175</v>
      </c>
      <c r="AF39" s="344">
        <v>10.988965625825497</v>
      </c>
      <c r="AG39" s="300">
        <v>11982.093999999999</v>
      </c>
      <c r="AH39" s="344">
        <v>85.324619107625452</v>
      </c>
      <c r="AI39" s="109" t="s">
        <v>64</v>
      </c>
    </row>
    <row r="40" spans="1:35" ht="30" customHeight="1">
      <c r="A40" s="109" t="s">
        <v>65</v>
      </c>
      <c r="B40" s="503">
        <v>1023917.774</v>
      </c>
      <c r="C40" s="300">
        <v>2677.489</v>
      </c>
      <c r="D40" s="344">
        <v>26.149453286079982</v>
      </c>
      <c r="E40" s="310">
        <v>2186.9189999999999</v>
      </c>
      <c r="F40" s="344">
        <v>21.358345909522221</v>
      </c>
      <c r="G40" s="310">
        <v>267.56799999999998</v>
      </c>
      <c r="H40" s="344">
        <v>2.6131785851780709</v>
      </c>
      <c r="I40" s="307">
        <v>223.00200000000001</v>
      </c>
      <c r="J40" s="350">
        <v>2.1779287913796876</v>
      </c>
      <c r="K40" s="300">
        <v>705.72900000000004</v>
      </c>
      <c r="L40" s="344">
        <v>6.9817637259571548</v>
      </c>
      <c r="M40" s="313">
        <v>460.79300000000001</v>
      </c>
      <c r="N40" s="344">
        <v>4.5586164839123446</v>
      </c>
      <c r="O40" s="315">
        <v>124.28</v>
      </c>
      <c r="P40" s="344">
        <v>1.2294997029482353</v>
      </c>
      <c r="Q40" s="315">
        <v>120.65600000000001</v>
      </c>
      <c r="R40" s="344">
        <v>1.1936475390965746</v>
      </c>
      <c r="S40" s="307">
        <v>187.63200000000001</v>
      </c>
      <c r="T40" s="344">
        <v>1.8562398476310211</v>
      </c>
      <c r="U40" s="307">
        <v>82.277000000000001</v>
      </c>
      <c r="V40" s="344">
        <v>0.81396481380328245</v>
      </c>
      <c r="W40" s="307">
        <v>22.553000000000001</v>
      </c>
      <c r="X40" s="344">
        <v>0.22311640489693879</v>
      </c>
      <c r="Y40" s="307">
        <v>82.802000000000007</v>
      </c>
      <c r="Z40" s="344">
        <v>0.8191586289307996</v>
      </c>
      <c r="AA40" s="300">
        <v>-86.679000000000002</v>
      </c>
      <c r="AB40" s="344">
        <v>-0.8575137170248639</v>
      </c>
      <c r="AC40" s="319">
        <v>2916.9920000000002</v>
      </c>
      <c r="AD40" s="347">
        <v>28.488537596183971</v>
      </c>
      <c r="AE40" s="300">
        <v>219.32300000000001</v>
      </c>
      <c r="AF40" s="344">
        <v>2.141998171818043</v>
      </c>
      <c r="AG40" s="300">
        <v>11292.888999999999</v>
      </c>
      <c r="AH40" s="344">
        <v>110.2909753767005</v>
      </c>
      <c r="AI40" s="109" t="s">
        <v>65</v>
      </c>
    </row>
    <row r="41" spans="1:35" ht="30" customHeight="1">
      <c r="A41" s="109" t="s">
        <v>66</v>
      </c>
      <c r="B41" s="503">
        <v>659183.25899999996</v>
      </c>
      <c r="C41" s="300">
        <v>1428.2460000000001</v>
      </c>
      <c r="D41" s="344">
        <v>21.666903406598802</v>
      </c>
      <c r="E41" s="310">
        <v>1113.9760000000001</v>
      </c>
      <c r="F41" s="344">
        <v>16.899336941443778</v>
      </c>
      <c r="G41" s="310">
        <v>124.583</v>
      </c>
      <c r="H41" s="344">
        <v>1.8899600118637117</v>
      </c>
      <c r="I41" s="307">
        <v>189.68700000000001</v>
      </c>
      <c r="J41" s="350">
        <v>2.8776064532913148</v>
      </c>
      <c r="K41" s="300">
        <v>371.73</v>
      </c>
      <c r="L41" s="344">
        <v>5.5670315625499951</v>
      </c>
      <c r="M41" s="313">
        <v>173.684</v>
      </c>
      <c r="N41" s="344">
        <v>2.6010930242647441</v>
      </c>
      <c r="O41" s="315">
        <v>15.861000000000001</v>
      </c>
      <c r="P41" s="344">
        <v>0.23753446752644516</v>
      </c>
      <c r="Q41" s="315">
        <v>182.185</v>
      </c>
      <c r="R41" s="344">
        <v>2.7284040707588053</v>
      </c>
      <c r="S41" s="307">
        <v>637.61</v>
      </c>
      <c r="T41" s="344">
        <v>9.5488526473448516</v>
      </c>
      <c r="U41" s="307">
        <v>465.15899999999999</v>
      </c>
      <c r="V41" s="344">
        <v>6.9662250413046909</v>
      </c>
      <c r="W41" s="307">
        <v>0</v>
      </c>
      <c r="X41" s="344">
        <v>0</v>
      </c>
      <c r="Y41" s="307">
        <v>172.45099999999999</v>
      </c>
      <c r="Z41" s="344">
        <v>2.5826276060401612</v>
      </c>
      <c r="AA41" s="300">
        <v>-22.256</v>
      </c>
      <c r="AB41" s="344">
        <v>-0.33330604055662083</v>
      </c>
      <c r="AC41" s="319">
        <v>1417.489</v>
      </c>
      <c r="AD41" s="347">
        <v>21.50371661668671</v>
      </c>
      <c r="AE41" s="300">
        <v>202.19900000000001</v>
      </c>
      <c r="AF41" s="344">
        <v>3.0674170989527512</v>
      </c>
      <c r="AG41" s="300">
        <v>6486.0450000000001</v>
      </c>
      <c r="AH41" s="344">
        <v>98.395171774227364</v>
      </c>
      <c r="AI41" s="109" t="s">
        <v>66</v>
      </c>
    </row>
    <row r="42" spans="1:35" ht="30" customHeight="1">
      <c r="A42" s="109" t="s">
        <v>67</v>
      </c>
      <c r="B42" s="503">
        <v>626147.36</v>
      </c>
      <c r="C42" s="300">
        <v>1027.518</v>
      </c>
      <c r="D42" s="344">
        <v>16.410162617311045</v>
      </c>
      <c r="E42" s="310">
        <v>775.89300000000003</v>
      </c>
      <c r="F42" s="344">
        <v>12.391539908433057</v>
      </c>
      <c r="G42" s="310">
        <v>141.67699999999999</v>
      </c>
      <c r="H42" s="344">
        <v>2.2626782296103589</v>
      </c>
      <c r="I42" s="307">
        <v>109.94799999999999</v>
      </c>
      <c r="J42" s="350">
        <v>1.755944479267628</v>
      </c>
      <c r="K42" s="300">
        <v>431.34699999999998</v>
      </c>
      <c r="L42" s="344">
        <v>7.144063968744236</v>
      </c>
      <c r="M42" s="313">
        <v>203.667</v>
      </c>
      <c r="N42" s="344">
        <v>3.3731776883164426</v>
      </c>
      <c r="O42" s="315">
        <v>137.57499999999999</v>
      </c>
      <c r="P42" s="344">
        <v>2.2785474351276078</v>
      </c>
      <c r="Q42" s="315">
        <v>90.105000000000004</v>
      </c>
      <c r="R42" s="344">
        <v>1.4923388453001865</v>
      </c>
      <c r="S42" s="307">
        <v>2.1539999999999999</v>
      </c>
      <c r="T42" s="344">
        <v>3.5675022171650861E-2</v>
      </c>
      <c r="U42" s="307">
        <v>1.4750000000000001</v>
      </c>
      <c r="V42" s="344">
        <v>2.4429274699714499E-2</v>
      </c>
      <c r="W42" s="307">
        <v>0</v>
      </c>
      <c r="X42" s="344">
        <v>0</v>
      </c>
      <c r="Y42" s="307">
        <v>0.67900000000000005</v>
      </c>
      <c r="Z42" s="344">
        <v>1.1245747471936371E-2</v>
      </c>
      <c r="AA42" s="300">
        <v>-53.326000000000001</v>
      </c>
      <c r="AB42" s="344">
        <v>-0.88319695094032225</v>
      </c>
      <c r="AC42" s="319">
        <v>1160.203</v>
      </c>
      <c r="AD42" s="347">
        <v>18.529232479715319</v>
      </c>
      <c r="AE42" s="300">
        <v>359.036</v>
      </c>
      <c r="AF42" s="344">
        <v>5.7340495694176532</v>
      </c>
      <c r="AG42" s="300">
        <v>3530.1590000000001</v>
      </c>
      <c r="AH42" s="344">
        <v>56.379044702831614</v>
      </c>
      <c r="AI42" s="109" t="s">
        <v>67</v>
      </c>
    </row>
    <row r="43" spans="1:35" ht="30" customHeight="1">
      <c r="A43" s="109" t="s">
        <v>68</v>
      </c>
      <c r="B43" s="503">
        <v>2427212.0520000001</v>
      </c>
      <c r="C43" s="300">
        <v>5302.0910000000003</v>
      </c>
      <c r="D43" s="344">
        <v>21.844366649511016</v>
      </c>
      <c r="E43" s="310">
        <v>4513.4920000000002</v>
      </c>
      <c r="F43" s="344">
        <v>18.595375695670779</v>
      </c>
      <c r="G43" s="310">
        <v>408.36799999999999</v>
      </c>
      <c r="H43" s="344">
        <v>1.6824570381623993</v>
      </c>
      <c r="I43" s="307">
        <v>380.23099999999999</v>
      </c>
      <c r="J43" s="350">
        <v>1.566533915677838</v>
      </c>
      <c r="K43" s="300">
        <v>1433.4280000000001</v>
      </c>
      <c r="L43" s="344">
        <v>5.8446578140637193</v>
      </c>
      <c r="M43" s="313">
        <v>737.32899999999995</v>
      </c>
      <c r="N43" s="344">
        <v>3.0063844862705258</v>
      </c>
      <c r="O43" s="315">
        <v>207.321</v>
      </c>
      <c r="P43" s="344">
        <v>0.84533042655055168</v>
      </c>
      <c r="Q43" s="315">
        <v>488.77800000000002</v>
      </c>
      <c r="R43" s="344">
        <v>1.9929429012426407</v>
      </c>
      <c r="S43" s="307">
        <v>918.23599999999999</v>
      </c>
      <c r="T43" s="344">
        <v>3.7440144971038745</v>
      </c>
      <c r="U43" s="307">
        <v>262.8</v>
      </c>
      <c r="V43" s="344">
        <v>1.0715404425865445</v>
      </c>
      <c r="W43" s="307">
        <v>2.2909999999999999</v>
      </c>
      <c r="X43" s="344">
        <v>9.3413209816049208E-3</v>
      </c>
      <c r="Y43" s="307">
        <v>653.14499999999998</v>
      </c>
      <c r="Z43" s="344">
        <v>2.6631327335357247</v>
      </c>
      <c r="AA43" s="300">
        <v>-549.08600000000001</v>
      </c>
      <c r="AB43" s="344">
        <v>-2.2388426767811085</v>
      </c>
      <c r="AC43" s="319">
        <v>4402.4350000000004</v>
      </c>
      <c r="AD43" s="347">
        <v>18.137826055916438</v>
      </c>
      <c r="AE43" s="300">
        <v>512.60699999999997</v>
      </c>
      <c r="AF43" s="344">
        <v>2.1119168371696926</v>
      </c>
      <c r="AG43" s="300">
        <v>14872.744000000001</v>
      </c>
      <c r="AH43" s="344">
        <v>61.275008863543661</v>
      </c>
      <c r="AI43" s="109" t="s">
        <v>68</v>
      </c>
    </row>
    <row r="44" spans="1:35" ht="30" customHeight="1">
      <c r="A44" s="109" t="s">
        <v>69</v>
      </c>
      <c r="B44" s="503">
        <v>3188898.7659999998</v>
      </c>
      <c r="C44" s="300">
        <v>6662.3490000000002</v>
      </c>
      <c r="D44" s="344">
        <v>20.89231891282936</v>
      </c>
      <c r="E44" s="310">
        <v>5461.9989999999998</v>
      </c>
      <c r="F44" s="344">
        <v>17.12816680866689</v>
      </c>
      <c r="G44" s="310">
        <v>645.51</v>
      </c>
      <c r="H44" s="344">
        <v>2.0242411169724788</v>
      </c>
      <c r="I44" s="307">
        <v>554.84</v>
      </c>
      <c r="J44" s="350">
        <v>1.7399109871899898</v>
      </c>
      <c r="K44" s="300">
        <v>3105.64</v>
      </c>
      <c r="L44" s="344">
        <v>9.8703592252760615</v>
      </c>
      <c r="M44" s="313">
        <v>2041.664</v>
      </c>
      <c r="N44" s="344">
        <v>6.4888258450155281</v>
      </c>
      <c r="O44" s="315">
        <v>242.66200000000001</v>
      </c>
      <c r="P44" s="344">
        <v>0.77122947615433213</v>
      </c>
      <c r="Q44" s="315">
        <v>821.31399999999996</v>
      </c>
      <c r="R44" s="344">
        <v>2.6103039041062011</v>
      </c>
      <c r="S44" s="307">
        <v>767.21400000000006</v>
      </c>
      <c r="T44" s="344">
        <v>2.4383630371391884</v>
      </c>
      <c r="U44" s="307">
        <v>302.50799999999998</v>
      </c>
      <c r="V44" s="344">
        <v>0.9614323065518896</v>
      </c>
      <c r="W44" s="307">
        <v>3.4670000000000001</v>
      </c>
      <c r="X44" s="344">
        <v>1.101883522688789E-2</v>
      </c>
      <c r="Y44" s="307">
        <v>461.23899999999998</v>
      </c>
      <c r="Z44" s="344">
        <v>1.4659118953604107</v>
      </c>
      <c r="AA44" s="300">
        <v>-422.00400000000002</v>
      </c>
      <c r="AB44" s="344">
        <v>-1.3412150392522635</v>
      </c>
      <c r="AC44" s="319">
        <v>5896.0150000000003</v>
      </c>
      <c r="AD44" s="347">
        <v>18.489188377076253</v>
      </c>
      <c r="AE44" s="300">
        <v>3018.0250000000001</v>
      </c>
      <c r="AF44" s="344">
        <v>9.46416058163447</v>
      </c>
      <c r="AG44" s="300">
        <v>18089.072</v>
      </c>
      <c r="AH44" s="344">
        <v>56.725137194273671</v>
      </c>
      <c r="AI44" s="109" t="s">
        <v>69</v>
      </c>
    </row>
    <row r="45" spans="1:35" ht="30" customHeight="1">
      <c r="A45" s="109" t="s">
        <v>70</v>
      </c>
      <c r="B45" s="503">
        <v>1226318.844</v>
      </c>
      <c r="C45" s="300">
        <v>1786.8320000000001</v>
      </c>
      <c r="D45" s="344">
        <v>14.570696754293698</v>
      </c>
      <c r="E45" s="310">
        <v>1445.7059999999999</v>
      </c>
      <c r="F45" s="344">
        <v>11.788989519922929</v>
      </c>
      <c r="G45" s="310">
        <v>190.809</v>
      </c>
      <c r="H45" s="344">
        <v>1.5559493433014553</v>
      </c>
      <c r="I45" s="307">
        <v>150.31700000000001</v>
      </c>
      <c r="J45" s="350">
        <v>1.2257578910693148</v>
      </c>
      <c r="K45" s="300">
        <v>1250.67</v>
      </c>
      <c r="L45" s="344">
        <v>10.216852647753182</v>
      </c>
      <c r="M45" s="313">
        <v>467.15699999999998</v>
      </c>
      <c r="N45" s="344">
        <v>3.8162538738167808</v>
      </c>
      <c r="O45" s="315">
        <v>164.56899999999999</v>
      </c>
      <c r="P45" s="344">
        <v>1.3443811903924243</v>
      </c>
      <c r="Q45" s="315">
        <v>618.94399999999996</v>
      </c>
      <c r="R45" s="344">
        <v>5.0562175835439769</v>
      </c>
      <c r="S45" s="307">
        <v>364.476</v>
      </c>
      <c r="T45" s="344">
        <v>2.9774421595164897</v>
      </c>
      <c r="U45" s="307">
        <v>62.95</v>
      </c>
      <c r="V45" s="344">
        <v>0.51424506398655345</v>
      </c>
      <c r="W45" s="307">
        <v>0</v>
      </c>
      <c r="X45" s="344">
        <v>0</v>
      </c>
      <c r="Y45" s="307">
        <v>301.52600000000001</v>
      </c>
      <c r="Z45" s="344">
        <v>2.4631970955299365</v>
      </c>
      <c r="AA45" s="300">
        <v>-85.430999999999997</v>
      </c>
      <c r="AB45" s="344">
        <v>-0.69789467929206117</v>
      </c>
      <c r="AC45" s="319">
        <v>2093.386</v>
      </c>
      <c r="AD45" s="347">
        <v>17.070487094300901</v>
      </c>
      <c r="AE45" s="300">
        <v>1140.6079999999999</v>
      </c>
      <c r="AF45" s="344">
        <v>9.3010721117158326</v>
      </c>
      <c r="AG45" s="300">
        <v>8961.375</v>
      </c>
      <c r="AH45" s="344">
        <v>73.075408111399781</v>
      </c>
      <c r="AI45" s="109" t="s">
        <v>70</v>
      </c>
    </row>
    <row r="46" spans="1:35" ht="30" customHeight="1">
      <c r="A46" s="109" t="s">
        <v>71</v>
      </c>
      <c r="B46" s="503">
        <v>880901.07400000002</v>
      </c>
      <c r="C46" s="300">
        <v>1587.309</v>
      </c>
      <c r="D46" s="344">
        <v>18.019151603395592</v>
      </c>
      <c r="E46" s="310">
        <v>1260.9280000000001</v>
      </c>
      <c r="F46" s="344">
        <v>14.314070412860005</v>
      </c>
      <c r="G46" s="310">
        <v>135.16900000000001</v>
      </c>
      <c r="H46" s="344">
        <v>1.5344401771043819</v>
      </c>
      <c r="I46" s="307">
        <v>191.21199999999999</v>
      </c>
      <c r="J46" s="350">
        <v>2.1706410134312084</v>
      </c>
      <c r="K46" s="300">
        <v>545.45600000000002</v>
      </c>
      <c r="L46" s="344">
        <v>6.2341918438771184</v>
      </c>
      <c r="M46" s="313">
        <v>361.31599999999997</v>
      </c>
      <c r="N46" s="344">
        <v>4.1295966315565407</v>
      </c>
      <c r="O46" s="315">
        <v>32.521999999999998</v>
      </c>
      <c r="P46" s="344">
        <v>0.37170438522368737</v>
      </c>
      <c r="Q46" s="315">
        <v>151.61799999999999</v>
      </c>
      <c r="R46" s="344">
        <v>1.7328908270968895</v>
      </c>
      <c r="S46" s="307">
        <v>137.99799999999999</v>
      </c>
      <c r="T46" s="344">
        <v>1.5772234718682252</v>
      </c>
      <c r="U46" s="307">
        <v>105.691</v>
      </c>
      <c r="V46" s="344">
        <v>1.2079763907101884</v>
      </c>
      <c r="W46" s="307">
        <v>2.83</v>
      </c>
      <c r="X46" s="344">
        <v>3.2344979096704862E-2</v>
      </c>
      <c r="Y46" s="307">
        <v>29.477</v>
      </c>
      <c r="Z46" s="344">
        <v>0.33690210206133187</v>
      </c>
      <c r="AA46" s="300">
        <v>-18.952999999999999</v>
      </c>
      <c r="AB46" s="344">
        <v>-0.21661992537803787</v>
      </c>
      <c r="AC46" s="319">
        <v>2654.6109999999999</v>
      </c>
      <c r="AD46" s="347">
        <v>30.135177244658461</v>
      </c>
      <c r="AE46" s="300">
        <v>590.51800000000003</v>
      </c>
      <c r="AF46" s="344">
        <v>6.703567715255164</v>
      </c>
      <c r="AG46" s="300">
        <v>4711.3159999999998</v>
      </c>
      <c r="AH46" s="344">
        <v>53.482918105739536</v>
      </c>
      <c r="AI46" s="109" t="s">
        <v>71</v>
      </c>
    </row>
    <row r="47" spans="1:35" ht="30" customHeight="1">
      <c r="A47" s="109" t="s">
        <v>72</v>
      </c>
      <c r="B47" s="503">
        <v>1198915.0819999999</v>
      </c>
      <c r="C47" s="300">
        <v>2175.7919999999999</v>
      </c>
      <c r="D47" s="344">
        <v>18.148007583409481</v>
      </c>
      <c r="E47" s="310">
        <v>1675.107</v>
      </c>
      <c r="F47" s="344">
        <v>13.971856932566306</v>
      </c>
      <c r="G47" s="310">
        <v>261.464</v>
      </c>
      <c r="H47" s="344">
        <v>2.1808383589923013</v>
      </c>
      <c r="I47" s="307">
        <v>239.221</v>
      </c>
      <c r="J47" s="350">
        <v>1.9953122918508754</v>
      </c>
      <c r="K47" s="300">
        <v>592.74599999999998</v>
      </c>
      <c r="L47" s="344">
        <v>5.0765526510105712</v>
      </c>
      <c r="M47" s="313">
        <v>295.62700000000001</v>
      </c>
      <c r="N47" s="344">
        <v>2.5318872342627396</v>
      </c>
      <c r="O47" s="315">
        <v>105.66500000000001</v>
      </c>
      <c r="P47" s="344">
        <v>0.90496424416028454</v>
      </c>
      <c r="Q47" s="315">
        <v>191.45400000000001</v>
      </c>
      <c r="R47" s="344">
        <v>1.6397011725875466</v>
      </c>
      <c r="S47" s="307">
        <v>119.879</v>
      </c>
      <c r="T47" s="344">
        <v>1.0266995563875525</v>
      </c>
      <c r="U47" s="307">
        <v>119.879</v>
      </c>
      <c r="V47" s="344">
        <v>1.0266995563875525</v>
      </c>
      <c r="W47" s="307">
        <v>0</v>
      </c>
      <c r="X47" s="344">
        <v>0</v>
      </c>
      <c r="Y47" s="307">
        <v>0</v>
      </c>
      <c r="Z47" s="344">
        <v>0</v>
      </c>
      <c r="AA47" s="300">
        <v>-203.98699999999999</v>
      </c>
      <c r="AB47" s="344">
        <v>-1.7470396183554056</v>
      </c>
      <c r="AC47" s="319">
        <v>1705.787</v>
      </c>
      <c r="AD47" s="347">
        <v>14.227754956209651</v>
      </c>
      <c r="AE47" s="300">
        <v>705.274</v>
      </c>
      <c r="AF47" s="344">
        <v>5.8826017838017322</v>
      </c>
      <c r="AG47" s="300">
        <v>10561.208000000001</v>
      </c>
      <c r="AH47" s="344">
        <v>88.08970842523776</v>
      </c>
      <c r="AI47" s="109" t="s">
        <v>72</v>
      </c>
    </row>
    <row r="48" spans="1:35" ht="30" customHeight="1">
      <c r="A48" s="109" t="s">
        <v>73</v>
      </c>
      <c r="B48" s="503">
        <v>1271058.31</v>
      </c>
      <c r="C48" s="300">
        <v>1858.297</v>
      </c>
      <c r="D48" s="344">
        <v>14.62007671386846</v>
      </c>
      <c r="E48" s="310">
        <v>1533.6310000000001</v>
      </c>
      <c r="F48" s="344">
        <v>12.065780050641424</v>
      </c>
      <c r="G48" s="310">
        <v>153.47300000000001</v>
      </c>
      <c r="H48" s="344">
        <v>1.2074426388825545</v>
      </c>
      <c r="I48" s="307">
        <v>171.19300000000001</v>
      </c>
      <c r="J48" s="350">
        <v>1.3468540243444851</v>
      </c>
      <c r="K48" s="300">
        <v>974.73</v>
      </c>
      <c r="L48" s="344">
        <v>7.5196363798142682</v>
      </c>
      <c r="M48" s="313">
        <v>440.12400000000002</v>
      </c>
      <c r="N48" s="344">
        <v>3.3953735311618347</v>
      </c>
      <c r="O48" s="315">
        <v>178.333</v>
      </c>
      <c r="P48" s="344">
        <v>1.3757648933770559</v>
      </c>
      <c r="Q48" s="315">
        <v>356.27300000000002</v>
      </c>
      <c r="R48" s="344">
        <v>2.7484979552753774</v>
      </c>
      <c r="S48" s="307">
        <v>41.478999999999999</v>
      </c>
      <c r="T48" s="344">
        <v>0.31999322622502235</v>
      </c>
      <c r="U48" s="307">
        <v>38.042999999999999</v>
      </c>
      <c r="V48" s="344">
        <v>0.29348591589186157</v>
      </c>
      <c r="W48" s="307">
        <v>0</v>
      </c>
      <c r="X48" s="344">
        <v>0</v>
      </c>
      <c r="Y48" s="307">
        <v>3.4359999999999999</v>
      </c>
      <c r="Z48" s="344">
        <v>2.6507310333160797E-2</v>
      </c>
      <c r="AA48" s="300">
        <v>-164.511</v>
      </c>
      <c r="AB48" s="344">
        <v>-1.2691339144990152</v>
      </c>
      <c r="AC48" s="319">
        <v>1859.8230000000001</v>
      </c>
      <c r="AD48" s="347">
        <v>14.632082457334313</v>
      </c>
      <c r="AE48" s="300">
        <v>300.15199999999999</v>
      </c>
      <c r="AF48" s="344">
        <v>2.361433756725134</v>
      </c>
      <c r="AG48" s="300">
        <v>4933.1459999999997</v>
      </c>
      <c r="AH48" s="344">
        <v>38.811327231714486</v>
      </c>
      <c r="AI48" s="109" t="s">
        <v>73</v>
      </c>
    </row>
    <row r="49" spans="1:35" ht="30" customHeight="1">
      <c r="A49" s="109" t="s">
        <v>74</v>
      </c>
      <c r="B49" s="503">
        <v>722283.16700000002</v>
      </c>
      <c r="C49" s="300">
        <v>1338.0650000000001</v>
      </c>
      <c r="D49" s="344">
        <v>18.525490571206959</v>
      </c>
      <c r="E49" s="310">
        <v>1156.1030000000001</v>
      </c>
      <c r="F49" s="344">
        <v>16.006229313108165</v>
      </c>
      <c r="G49" s="310">
        <v>112.011</v>
      </c>
      <c r="H49" s="344">
        <v>1.5507906748711477</v>
      </c>
      <c r="I49" s="307">
        <v>69.950999999999993</v>
      </c>
      <c r="J49" s="350">
        <v>0.96847058322764412</v>
      </c>
      <c r="K49" s="300">
        <v>519.596</v>
      </c>
      <c r="L49" s="344">
        <v>6.9948421316213878</v>
      </c>
      <c r="M49" s="313">
        <v>276.43099999999998</v>
      </c>
      <c r="N49" s="344">
        <v>3.7213358172238276</v>
      </c>
      <c r="O49" s="315">
        <v>50.988999999999997</v>
      </c>
      <c r="P49" s="344">
        <v>0.68641791978622424</v>
      </c>
      <c r="Q49" s="315">
        <v>192.17599999999999</v>
      </c>
      <c r="R49" s="344">
        <v>2.5870883946113361</v>
      </c>
      <c r="S49" s="307">
        <v>0</v>
      </c>
      <c r="T49" s="344">
        <v>0</v>
      </c>
      <c r="U49" s="307">
        <v>0</v>
      </c>
      <c r="V49" s="344">
        <v>0</v>
      </c>
      <c r="W49" s="307">
        <v>0</v>
      </c>
      <c r="X49" s="344">
        <v>0</v>
      </c>
      <c r="Y49" s="307">
        <v>0</v>
      </c>
      <c r="Z49" s="344">
        <v>0</v>
      </c>
      <c r="AA49" s="300">
        <v>-55.832000000000001</v>
      </c>
      <c r="AB49" s="344">
        <v>-0.75161476588096399</v>
      </c>
      <c r="AC49" s="319">
        <v>1703.308</v>
      </c>
      <c r="AD49" s="347">
        <v>23.582274623326505</v>
      </c>
      <c r="AE49" s="300">
        <v>903.27700000000004</v>
      </c>
      <c r="AF49" s="344">
        <v>12.505856999987376</v>
      </c>
      <c r="AG49" s="300">
        <v>2943.029</v>
      </c>
      <c r="AH49" s="344">
        <v>40.746193936982614</v>
      </c>
      <c r="AI49" s="109" t="s">
        <v>74</v>
      </c>
    </row>
    <row r="50" spans="1:35" ht="30" customHeight="1">
      <c r="A50" s="109" t="s">
        <v>75</v>
      </c>
      <c r="B50" s="503">
        <v>6927954.0070000002</v>
      </c>
      <c r="C50" s="300">
        <v>18347.434000000001</v>
      </c>
      <c r="D50" s="344">
        <v>26.483192557949675</v>
      </c>
      <c r="E50" s="310">
        <v>15048.376</v>
      </c>
      <c r="F50" s="344">
        <v>21.721241198765366</v>
      </c>
      <c r="G50" s="310">
        <v>2088.0230000000001</v>
      </c>
      <c r="H50" s="344">
        <v>3.0139100200293809</v>
      </c>
      <c r="I50" s="307">
        <v>1211.0350000000001</v>
      </c>
      <c r="J50" s="350">
        <v>1.7480413391549239</v>
      </c>
      <c r="K50" s="300">
        <v>5541.2640000000001</v>
      </c>
      <c r="L50" s="344">
        <v>7.985423680994308</v>
      </c>
      <c r="M50" s="313">
        <v>3360.6030000000001</v>
      </c>
      <c r="N50" s="344">
        <v>4.8429092673838525</v>
      </c>
      <c r="O50" s="315">
        <v>885.45299999999997</v>
      </c>
      <c r="P50" s="344">
        <v>1.2760116382485032</v>
      </c>
      <c r="Q50" s="315">
        <v>1295.2080000000001</v>
      </c>
      <c r="R50" s="344">
        <v>1.866502775361953</v>
      </c>
      <c r="S50" s="307">
        <v>2805.0529999999999</v>
      </c>
      <c r="T50" s="344">
        <v>4.0423153729264882</v>
      </c>
      <c r="U50" s="307">
        <v>1520.4469999999999</v>
      </c>
      <c r="V50" s="344">
        <v>2.1910909639924667</v>
      </c>
      <c r="W50" s="307">
        <v>69.820999999999998</v>
      </c>
      <c r="X50" s="344">
        <v>0.1006178855276889</v>
      </c>
      <c r="Y50" s="307">
        <v>1214.7850000000001</v>
      </c>
      <c r="Z50" s="344">
        <v>1.750606523406333</v>
      </c>
      <c r="AA50" s="300">
        <v>-431.60300000000001</v>
      </c>
      <c r="AB50" s="344">
        <v>-0.62197592769234344</v>
      </c>
      <c r="AC50" s="319">
        <v>16187.341</v>
      </c>
      <c r="AD50" s="347">
        <v>23.365254711050799</v>
      </c>
      <c r="AE50" s="300">
        <v>4946.3530000000001</v>
      </c>
      <c r="AF50" s="344">
        <v>7.1397024215261942</v>
      </c>
      <c r="AG50" s="300">
        <v>63011.548999999999</v>
      </c>
      <c r="AH50" s="344">
        <v>90.95260871583902</v>
      </c>
      <c r="AI50" s="109" t="s">
        <v>75</v>
      </c>
    </row>
    <row r="51" spans="1:35" ht="30" customHeight="1">
      <c r="A51" s="109" t="s">
        <v>76</v>
      </c>
      <c r="B51" s="503">
        <v>948670.90599999996</v>
      </c>
      <c r="C51" s="300">
        <v>1131.9390000000001</v>
      </c>
      <c r="D51" s="344">
        <v>11.931840566005512</v>
      </c>
      <c r="E51" s="310">
        <v>876.28099999999995</v>
      </c>
      <c r="F51" s="344">
        <v>9.2369334239918182</v>
      </c>
      <c r="G51" s="310">
        <v>192.74600000000001</v>
      </c>
      <c r="H51" s="344">
        <v>2.0317477723934756</v>
      </c>
      <c r="I51" s="307">
        <v>62.911999999999999</v>
      </c>
      <c r="J51" s="350">
        <v>0.66315936962021682</v>
      </c>
      <c r="K51" s="300">
        <v>524.86599999999999</v>
      </c>
      <c r="L51" s="344">
        <v>5.561545087107171</v>
      </c>
      <c r="M51" s="313">
        <v>358.12</v>
      </c>
      <c r="N51" s="344">
        <v>3.7946838366265303</v>
      </c>
      <c r="O51" s="315">
        <v>26.623000000000001</v>
      </c>
      <c r="P51" s="344">
        <v>0.28210060254246655</v>
      </c>
      <c r="Q51" s="315">
        <v>140.12299999999999</v>
      </c>
      <c r="R51" s="344">
        <v>1.484760647938175</v>
      </c>
      <c r="S51" s="307">
        <v>344.50200000000001</v>
      </c>
      <c r="T51" s="344">
        <v>3.6503858234265412</v>
      </c>
      <c r="U51" s="307">
        <v>79.885000000000005</v>
      </c>
      <c r="V51" s="344">
        <v>0.84647134560736725</v>
      </c>
      <c r="W51" s="307">
        <v>12.679</v>
      </c>
      <c r="X51" s="344">
        <v>0.13434825300063602</v>
      </c>
      <c r="Y51" s="307">
        <v>251.93799999999999</v>
      </c>
      <c r="Z51" s="344">
        <v>2.6695662248185377</v>
      </c>
      <c r="AA51" s="300">
        <v>-24.896999999999998</v>
      </c>
      <c r="AB51" s="344">
        <v>-0.26381169295345336</v>
      </c>
      <c r="AC51" s="319">
        <v>1852.9179999999999</v>
      </c>
      <c r="AD51" s="347">
        <v>19.531725789006121</v>
      </c>
      <c r="AE51" s="300">
        <v>861.96400000000006</v>
      </c>
      <c r="AF51" s="344">
        <v>9.0860170217974421</v>
      </c>
      <c r="AG51" s="300">
        <v>13434.147999999999</v>
      </c>
      <c r="AH51" s="344">
        <v>141.61020344393273</v>
      </c>
      <c r="AI51" s="109" t="s">
        <v>76</v>
      </c>
    </row>
    <row r="52" spans="1:35" ht="30" customHeight="1">
      <c r="A52" s="109" t="s">
        <v>77</v>
      </c>
      <c r="B52" s="503">
        <v>1468094.4169999999</v>
      </c>
      <c r="C52" s="300">
        <v>2999.1129999999998</v>
      </c>
      <c r="D52" s="344">
        <v>20.428611166089599</v>
      </c>
      <c r="E52" s="310">
        <v>2545.7469999999998</v>
      </c>
      <c r="F52" s="344">
        <v>17.34048553363581</v>
      </c>
      <c r="G52" s="310">
        <v>274.32799999999997</v>
      </c>
      <c r="H52" s="344">
        <v>1.8685991638097754</v>
      </c>
      <c r="I52" s="307">
        <v>179.03800000000001</v>
      </c>
      <c r="J52" s="350">
        <v>1.2195264686440126</v>
      </c>
      <c r="K52" s="300">
        <v>1277.395</v>
      </c>
      <c r="L52" s="344">
        <v>8.7657521124272932</v>
      </c>
      <c r="M52" s="313">
        <v>775.57899999999995</v>
      </c>
      <c r="N52" s="344">
        <v>5.3221855867638803</v>
      </c>
      <c r="O52" s="315">
        <v>153.453</v>
      </c>
      <c r="P52" s="344">
        <v>1.0530266353855349</v>
      </c>
      <c r="Q52" s="315">
        <v>348.363</v>
      </c>
      <c r="R52" s="344">
        <v>2.3905398902778772</v>
      </c>
      <c r="S52" s="307">
        <v>769.22699999999998</v>
      </c>
      <c r="T52" s="344">
        <v>5.2785968319792307</v>
      </c>
      <c r="U52" s="307">
        <v>322.32100000000003</v>
      </c>
      <c r="V52" s="344">
        <v>2.2118342303122196</v>
      </c>
      <c r="W52" s="307">
        <v>83.518000000000001</v>
      </c>
      <c r="X52" s="344">
        <v>0.5731180135554802</v>
      </c>
      <c r="Y52" s="307">
        <v>363.38799999999998</v>
      </c>
      <c r="Z52" s="344">
        <v>2.4936445881115308</v>
      </c>
      <c r="AA52" s="300">
        <v>-260.17399999999998</v>
      </c>
      <c r="AB52" s="344">
        <v>-1.7853684961180045</v>
      </c>
      <c r="AC52" s="319">
        <v>2162.9140000000002</v>
      </c>
      <c r="AD52" s="347">
        <v>14.732799028143162</v>
      </c>
      <c r="AE52" s="300">
        <v>444.04899999999998</v>
      </c>
      <c r="AF52" s="344">
        <v>3.0246624117500476</v>
      </c>
      <c r="AG52" s="300">
        <v>7662.259</v>
      </c>
      <c r="AH52" s="344">
        <v>52.191867983924091</v>
      </c>
      <c r="AI52" s="109" t="s">
        <v>77</v>
      </c>
    </row>
    <row r="53" spans="1:35" ht="30" customHeight="1">
      <c r="A53" s="109" t="s">
        <v>78</v>
      </c>
      <c r="B53" s="503">
        <v>1955028.4210000001</v>
      </c>
      <c r="C53" s="300">
        <v>4789.4780000000001</v>
      </c>
      <c r="D53" s="344">
        <v>24.498252549956149</v>
      </c>
      <c r="E53" s="310">
        <v>3932.08</v>
      </c>
      <c r="F53" s="344">
        <v>20.112648786909883</v>
      </c>
      <c r="G53" s="310">
        <v>616.57600000000002</v>
      </c>
      <c r="H53" s="344">
        <v>3.153795583619293</v>
      </c>
      <c r="I53" s="307">
        <v>240.822</v>
      </c>
      <c r="J53" s="350">
        <v>1.2318081794269733</v>
      </c>
      <c r="K53" s="300">
        <v>1855.8219999999999</v>
      </c>
      <c r="L53" s="344">
        <v>9.5908577657997878</v>
      </c>
      <c r="M53" s="313">
        <v>1035.25</v>
      </c>
      <c r="N53" s="344">
        <v>5.3501550806296247</v>
      </c>
      <c r="O53" s="315">
        <v>303.61500000000001</v>
      </c>
      <c r="P53" s="344">
        <v>1.5690773579380475</v>
      </c>
      <c r="Q53" s="315">
        <v>516.95699999999999</v>
      </c>
      <c r="R53" s="344">
        <v>2.6716253272321171</v>
      </c>
      <c r="S53" s="307">
        <v>1272.838</v>
      </c>
      <c r="T53" s="344">
        <v>6.5780059816647682</v>
      </c>
      <c r="U53" s="307">
        <v>291.19799999999998</v>
      </c>
      <c r="V53" s="344">
        <v>1.5049065048724324</v>
      </c>
      <c r="W53" s="307">
        <v>1.788</v>
      </c>
      <c r="X53" s="344">
        <v>9.2403547782330536E-3</v>
      </c>
      <c r="Y53" s="307">
        <v>979.85199999999998</v>
      </c>
      <c r="Z53" s="344">
        <v>5.0638591220141027</v>
      </c>
      <c r="AA53" s="300">
        <v>-232.40700000000001</v>
      </c>
      <c r="AB53" s="344">
        <v>-1.2010755777096251</v>
      </c>
      <c r="AC53" s="319">
        <v>5411.4660000000003</v>
      </c>
      <c r="AD53" s="347">
        <v>27.679730595589128</v>
      </c>
      <c r="AE53" s="300">
        <v>630.01400000000001</v>
      </c>
      <c r="AF53" s="344">
        <v>3.2225311572593247</v>
      </c>
      <c r="AG53" s="300">
        <v>14154.645</v>
      </c>
      <c r="AH53" s="344">
        <v>72.401223675100738</v>
      </c>
      <c r="AI53" s="109" t="s">
        <v>78</v>
      </c>
    </row>
    <row r="54" spans="1:35" ht="30" customHeight="1">
      <c r="A54" s="109" t="s">
        <v>79</v>
      </c>
      <c r="B54" s="503">
        <v>1340390.8330000001</v>
      </c>
      <c r="C54" s="300">
        <v>2607.212</v>
      </c>
      <c r="D54" s="344">
        <v>19.451132727942195</v>
      </c>
      <c r="E54" s="310">
        <v>2105.846</v>
      </c>
      <c r="F54" s="344">
        <v>15.710686377097893</v>
      </c>
      <c r="G54" s="310">
        <v>342.98899999999998</v>
      </c>
      <c r="H54" s="344">
        <v>2.5588730656441303</v>
      </c>
      <c r="I54" s="307">
        <v>158.37700000000001</v>
      </c>
      <c r="J54" s="350">
        <v>1.1815732852001681</v>
      </c>
      <c r="K54" s="300">
        <v>1703.701</v>
      </c>
      <c r="L54" s="344">
        <v>12.602985730859402</v>
      </c>
      <c r="M54" s="313">
        <v>1181.8030000000001</v>
      </c>
      <c r="N54" s="344">
        <v>8.7422889026224873</v>
      </c>
      <c r="O54" s="315">
        <v>175.721</v>
      </c>
      <c r="P54" s="344">
        <v>1.2998814085407857</v>
      </c>
      <c r="Q54" s="315">
        <v>346.17700000000002</v>
      </c>
      <c r="R54" s="344">
        <v>2.5608154196961297</v>
      </c>
      <c r="S54" s="307">
        <v>197.33099999999999</v>
      </c>
      <c r="T54" s="344">
        <v>1.4597395771066735</v>
      </c>
      <c r="U54" s="307">
        <v>70.582999999999998</v>
      </c>
      <c r="V54" s="344">
        <v>0.52213184228996123</v>
      </c>
      <c r="W54" s="307">
        <v>1.369</v>
      </c>
      <c r="X54" s="344">
        <v>1.0127063061855644E-2</v>
      </c>
      <c r="Y54" s="307">
        <v>125.379</v>
      </c>
      <c r="Z54" s="344">
        <v>0.92748067175485671</v>
      </c>
      <c r="AA54" s="300">
        <v>-78.14</v>
      </c>
      <c r="AB54" s="344">
        <v>-0.57803411808137328</v>
      </c>
      <c r="AC54" s="319">
        <v>3139.96</v>
      </c>
      <c r="AD54" s="347">
        <v>23.425704822020368</v>
      </c>
      <c r="AE54" s="300">
        <v>1135.296</v>
      </c>
      <c r="AF54" s="344">
        <v>8.4698878271125864</v>
      </c>
      <c r="AG54" s="300">
        <v>10798.173000000001</v>
      </c>
      <c r="AH54" s="344">
        <v>80.559883984225976</v>
      </c>
      <c r="AI54" s="109" t="s">
        <v>79</v>
      </c>
    </row>
    <row r="55" spans="1:35" ht="30" customHeight="1">
      <c r="A55" s="109" t="s">
        <v>80</v>
      </c>
      <c r="B55" s="503">
        <v>1233739.115</v>
      </c>
      <c r="C55" s="300">
        <v>2614.1999999999998</v>
      </c>
      <c r="D55" s="344">
        <v>21.189244697003868</v>
      </c>
      <c r="E55" s="310">
        <v>2063.9110000000001</v>
      </c>
      <c r="F55" s="344">
        <v>16.728909498828688</v>
      </c>
      <c r="G55" s="310">
        <v>286.03300000000002</v>
      </c>
      <c r="H55" s="344">
        <v>2.3184236968931637</v>
      </c>
      <c r="I55" s="307">
        <v>264.25599999999997</v>
      </c>
      <c r="J55" s="350">
        <v>2.1419115012820193</v>
      </c>
      <c r="K55" s="300">
        <v>1220.758</v>
      </c>
      <c r="L55" s="344">
        <v>10.092327209220805</v>
      </c>
      <c r="M55" s="313">
        <v>830.26400000000001</v>
      </c>
      <c r="N55" s="344">
        <v>6.8640106868326916</v>
      </c>
      <c r="O55" s="315">
        <v>109.22</v>
      </c>
      <c r="P55" s="344">
        <v>0.90295044373339872</v>
      </c>
      <c r="Q55" s="315">
        <v>281.274</v>
      </c>
      <c r="R55" s="344">
        <v>2.3253660786547155</v>
      </c>
      <c r="S55" s="307">
        <v>228.86</v>
      </c>
      <c r="T55" s="344">
        <v>1.8920457659112402</v>
      </c>
      <c r="U55" s="307">
        <v>0</v>
      </c>
      <c r="V55" s="344">
        <v>0</v>
      </c>
      <c r="W55" s="307">
        <v>1.575</v>
      </c>
      <c r="X55" s="344">
        <v>1.3020938920345202E-2</v>
      </c>
      <c r="Y55" s="307">
        <v>227.285</v>
      </c>
      <c r="Z55" s="344">
        <v>1.8790248269908949</v>
      </c>
      <c r="AA55" s="300">
        <v>-57.158999999999999</v>
      </c>
      <c r="AB55" s="344">
        <v>-0.47254847476064216</v>
      </c>
      <c r="AC55" s="319">
        <v>4551.5010000000002</v>
      </c>
      <c r="AD55" s="347">
        <v>36.891924270391641</v>
      </c>
      <c r="AE55" s="300">
        <v>511.43700000000001</v>
      </c>
      <c r="AF55" s="344">
        <v>4.1454225920364047</v>
      </c>
      <c r="AG55" s="300">
        <v>3372.5610000000001</v>
      </c>
      <c r="AH55" s="344">
        <v>27.336095281375595</v>
      </c>
      <c r="AI55" s="109" t="s">
        <v>80</v>
      </c>
    </row>
    <row r="56" spans="1:35" ht="30" customHeight="1">
      <c r="A56" s="109" t="s">
        <v>81</v>
      </c>
      <c r="B56" s="503">
        <v>1704518.7150000001</v>
      </c>
      <c r="C56" s="300">
        <v>4094.4079999999999</v>
      </c>
      <c r="D56" s="344">
        <v>24.0209037540547</v>
      </c>
      <c r="E56" s="310">
        <v>3563.6350000000002</v>
      </c>
      <c r="F56" s="344">
        <v>20.906986638747465</v>
      </c>
      <c r="G56" s="310">
        <v>230.422</v>
      </c>
      <c r="H56" s="344">
        <v>1.3518302730985268</v>
      </c>
      <c r="I56" s="307">
        <v>300.351</v>
      </c>
      <c r="J56" s="350">
        <v>1.762086842208711</v>
      </c>
      <c r="K56" s="300">
        <v>1900.789</v>
      </c>
      <c r="L56" s="344">
        <v>10.963681659537981</v>
      </c>
      <c r="M56" s="313">
        <v>1058.981</v>
      </c>
      <c r="N56" s="344">
        <v>6.1081638032938912</v>
      </c>
      <c r="O56" s="315">
        <v>236.64400000000001</v>
      </c>
      <c r="P56" s="344">
        <v>1.3649539652427001</v>
      </c>
      <c r="Q56" s="315">
        <v>605.16399999999999</v>
      </c>
      <c r="R56" s="344">
        <v>3.4905638910013912</v>
      </c>
      <c r="S56" s="307">
        <v>926.18799999999999</v>
      </c>
      <c r="T56" s="344">
        <v>5.342218620206749</v>
      </c>
      <c r="U56" s="307">
        <v>393.40100000000001</v>
      </c>
      <c r="V56" s="344">
        <v>2.269122626732321</v>
      </c>
      <c r="W56" s="307">
        <v>2.7789999999999999</v>
      </c>
      <c r="X56" s="344">
        <v>1.6029170692726049E-2</v>
      </c>
      <c r="Y56" s="307">
        <v>530.00800000000004</v>
      </c>
      <c r="Z56" s="344">
        <v>3.0570668227817013</v>
      </c>
      <c r="AA56" s="300">
        <v>-174.03299999999999</v>
      </c>
      <c r="AB56" s="344">
        <v>-1.0038159997003211</v>
      </c>
      <c r="AC56" s="319">
        <v>6320.4459999999999</v>
      </c>
      <c r="AD56" s="347">
        <v>37.080531556381295</v>
      </c>
      <c r="AE56" s="300">
        <v>665.61699999999996</v>
      </c>
      <c r="AF56" s="344">
        <v>3.9050143254073921</v>
      </c>
      <c r="AG56" s="300">
        <v>7816.1959999999999</v>
      </c>
      <c r="AH56" s="344">
        <v>45.855735881433247</v>
      </c>
      <c r="AI56" s="109" t="s">
        <v>81</v>
      </c>
    </row>
    <row r="57" spans="1:35" ht="30" customHeight="1" thickBot="1">
      <c r="A57" s="110" t="s">
        <v>82</v>
      </c>
      <c r="B57" s="301">
        <v>1559572.7779999999</v>
      </c>
      <c r="C57" s="302">
        <v>4582.7430000000004</v>
      </c>
      <c r="D57" s="345">
        <v>29.384604967758683</v>
      </c>
      <c r="E57" s="311">
        <v>4006.0509999999999</v>
      </c>
      <c r="F57" s="345">
        <v>25.686848709538069</v>
      </c>
      <c r="G57" s="311">
        <v>390.82799999999997</v>
      </c>
      <c r="H57" s="345">
        <v>2.5059939844628398</v>
      </c>
      <c r="I57" s="308">
        <v>185.864</v>
      </c>
      <c r="J57" s="351">
        <v>1.1917622737577689</v>
      </c>
      <c r="K57" s="302">
        <v>1950.0719999999999</v>
      </c>
      <c r="L57" s="345">
        <v>12.262659296297153</v>
      </c>
      <c r="M57" s="313">
        <v>1037.981</v>
      </c>
      <c r="N57" s="345">
        <v>6.5271473868810057</v>
      </c>
      <c r="O57" s="314">
        <v>246.23</v>
      </c>
      <c r="P57" s="345">
        <v>1.5483708286295317</v>
      </c>
      <c r="Q57" s="314">
        <v>665.86099999999999</v>
      </c>
      <c r="R57" s="345">
        <v>4.187141080786617</v>
      </c>
      <c r="S57" s="308">
        <v>684.75099999999998</v>
      </c>
      <c r="T57" s="345">
        <v>4.3059272764281387</v>
      </c>
      <c r="U57" s="308">
        <v>470.04199999999997</v>
      </c>
      <c r="V57" s="345">
        <v>2.9557703002505069</v>
      </c>
      <c r="W57" s="308">
        <v>3.351</v>
      </c>
      <c r="X57" s="345">
        <v>2.1072130312056049E-2</v>
      </c>
      <c r="Y57" s="308">
        <v>211.358</v>
      </c>
      <c r="Z57" s="345">
        <v>1.3290848458655751</v>
      </c>
      <c r="AA57" s="302">
        <v>-257.21199999999999</v>
      </c>
      <c r="AB57" s="345">
        <v>-1.6174290605265771</v>
      </c>
      <c r="AC57" s="320">
        <v>9241.94</v>
      </c>
      <c r="AD57" s="348">
        <v>59.259433931976474</v>
      </c>
      <c r="AE57" s="302">
        <v>635.33000000000004</v>
      </c>
      <c r="AF57" s="345">
        <v>4.0737438416612326</v>
      </c>
      <c r="AG57" s="302">
        <v>10636.341</v>
      </c>
      <c r="AH57" s="345">
        <v>68.200350442382501</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-1.9487256194917819</v>
      </c>
      <c r="C10" s="287">
        <v>11.490728754840035</v>
      </c>
      <c r="D10" s="288">
        <v>9.0283909594320875</v>
      </c>
      <c r="E10" s="288">
        <v>20.785525822720089</v>
      </c>
      <c r="F10" s="366">
        <v>25.656046800014721</v>
      </c>
      <c r="G10" s="289">
        <v>13.271792477576611</v>
      </c>
      <c r="H10" s="288">
        <v>12.24528666684661</v>
      </c>
      <c r="I10" s="288">
        <v>24.652043435130608</v>
      </c>
      <c r="J10" s="288">
        <v>9.9666096870388827</v>
      </c>
      <c r="K10" s="288">
        <v>18.593984173198194</v>
      </c>
      <c r="L10" s="288">
        <v>-13.880051256608155</v>
      </c>
      <c r="M10" s="288">
        <v>138.41287774452729</v>
      </c>
      <c r="N10" s="366">
        <v>49.791826656824412</v>
      </c>
      <c r="O10" s="286">
        <v>66.713651945349227</v>
      </c>
      <c r="P10" s="286">
        <v>-29.807863727081923</v>
      </c>
      <c r="Q10" s="286">
        <v>-13.572164809967077</v>
      </c>
      <c r="R10" s="286">
        <v>15.298933662250079</v>
      </c>
      <c r="S10" s="107" t="s">
        <v>99</v>
      </c>
    </row>
    <row r="11" spans="1:19" ht="24.95" customHeight="1">
      <c r="A11" s="108" t="s">
        <v>100</v>
      </c>
      <c r="B11" s="510">
        <v>2.087286030013928</v>
      </c>
      <c r="C11" s="512">
        <v>13.18296197866546</v>
      </c>
      <c r="D11" s="292">
        <v>9.3978473640471378</v>
      </c>
      <c r="E11" s="292">
        <v>22.698589676247678</v>
      </c>
      <c r="F11" s="513">
        <v>33.594345919145695</v>
      </c>
      <c r="G11" s="511">
        <v>35.377107560483353</v>
      </c>
      <c r="H11" s="292">
        <v>34.158963190050002</v>
      </c>
      <c r="I11" s="292">
        <v>73.415214688665515</v>
      </c>
      <c r="J11" s="292">
        <v>28.117938472508314</v>
      </c>
      <c r="K11" s="292">
        <v>111.0583069951474</v>
      </c>
      <c r="L11" s="292">
        <v>70.87855522596405</v>
      </c>
      <c r="M11" s="292">
        <v>347.79887656780346</v>
      </c>
      <c r="N11" s="513">
        <v>118.25980777824631</v>
      </c>
      <c r="O11" s="510">
        <v>-17.156943850052357</v>
      </c>
      <c r="P11" s="510">
        <v>-39.975040219839876</v>
      </c>
      <c r="Q11" s="510">
        <v>-1.5642511197265918</v>
      </c>
      <c r="R11" s="510">
        <v>100.73577485344214</v>
      </c>
      <c r="S11" s="108" t="s">
        <v>100</v>
      </c>
    </row>
    <row r="12" spans="1:19" ht="24.95" customHeight="1">
      <c r="A12" s="109" t="s">
        <v>37</v>
      </c>
      <c r="B12" s="290">
        <v>7.5578822217897539</v>
      </c>
      <c r="C12" s="293">
        <v>18.151988866844263</v>
      </c>
      <c r="D12" s="294">
        <v>17.915272241322214</v>
      </c>
      <c r="E12" s="294">
        <v>20.593408274068963</v>
      </c>
      <c r="F12" s="368">
        <v>15.895161973621043</v>
      </c>
      <c r="G12" s="293">
        <v>-30.604320927590095</v>
      </c>
      <c r="H12" s="291">
        <v>-43.942577543500015</v>
      </c>
      <c r="I12" s="291">
        <v>-4.0851583939075198</v>
      </c>
      <c r="J12" s="291">
        <v>-19.9644247282951</v>
      </c>
      <c r="K12" s="291">
        <v>200.42485046141246</v>
      </c>
      <c r="L12" s="291" t="s">
        <v>209</v>
      </c>
      <c r="M12" s="291" t="s">
        <v>22</v>
      </c>
      <c r="N12" s="367">
        <v>-61.050022413838569</v>
      </c>
      <c r="O12" s="290" t="s">
        <v>209</v>
      </c>
      <c r="P12" s="290">
        <v>-27.12959027215156</v>
      </c>
      <c r="Q12" s="290">
        <v>-3.1069205942183942</v>
      </c>
      <c r="R12" s="290">
        <v>-10.12745865506264</v>
      </c>
      <c r="S12" s="109" t="s">
        <v>101</v>
      </c>
    </row>
    <row r="13" spans="1:19" ht="24.95" customHeight="1">
      <c r="A13" s="109" t="s">
        <v>38</v>
      </c>
      <c r="B13" s="290">
        <v>-0.29888305419001426</v>
      </c>
      <c r="C13" s="293">
        <v>15.950915614748325</v>
      </c>
      <c r="D13" s="294">
        <v>22.686376733698737</v>
      </c>
      <c r="E13" s="294">
        <v>-1.8172565402891223</v>
      </c>
      <c r="F13" s="368">
        <v>-9.0085899299590295</v>
      </c>
      <c r="G13" s="293">
        <v>8.8791885593289805</v>
      </c>
      <c r="H13" s="291">
        <v>9.8594573627302111</v>
      </c>
      <c r="I13" s="291">
        <v>-14.750107302932008</v>
      </c>
      <c r="J13" s="291">
        <v>36.923658528616954</v>
      </c>
      <c r="K13" s="291">
        <v>369.96125693011618</v>
      </c>
      <c r="L13" s="291">
        <v>204.48378919898812</v>
      </c>
      <c r="M13" s="291" t="s">
        <v>22</v>
      </c>
      <c r="N13" s="367" t="s">
        <v>209</v>
      </c>
      <c r="O13" s="290">
        <v>28.494651914535751</v>
      </c>
      <c r="P13" s="290">
        <v>-40.199874375904187</v>
      </c>
      <c r="Q13" s="290">
        <v>340.13901027871844</v>
      </c>
      <c r="R13" s="290">
        <v>19.279456355762264</v>
      </c>
      <c r="S13" s="109" t="s">
        <v>38</v>
      </c>
    </row>
    <row r="14" spans="1:19" ht="24.95" customHeight="1">
      <c r="A14" s="109" t="s">
        <v>39</v>
      </c>
      <c r="B14" s="290">
        <v>-0.34027412121972134</v>
      </c>
      <c r="C14" s="293">
        <v>-2.6321983264362245</v>
      </c>
      <c r="D14" s="294">
        <v>-9.52745528582264</v>
      </c>
      <c r="E14" s="294">
        <v>29.472570432168567</v>
      </c>
      <c r="F14" s="368">
        <v>53.791262109896479</v>
      </c>
      <c r="G14" s="293">
        <v>-7.163898610175977</v>
      </c>
      <c r="H14" s="291">
        <v>30.667304701519328</v>
      </c>
      <c r="I14" s="291">
        <v>-26.227700889333263</v>
      </c>
      <c r="J14" s="291">
        <v>-43.21376707649263</v>
      </c>
      <c r="K14" s="291">
        <v>315.49516853876412</v>
      </c>
      <c r="L14" s="291" t="s">
        <v>209</v>
      </c>
      <c r="M14" s="291">
        <v>268.63543788187371</v>
      </c>
      <c r="N14" s="367">
        <v>98.499120325291585</v>
      </c>
      <c r="O14" s="290">
        <v>68.670312327962705</v>
      </c>
      <c r="P14" s="290">
        <v>-45.641185165513406</v>
      </c>
      <c r="Q14" s="290">
        <v>90.311343807366399</v>
      </c>
      <c r="R14" s="290">
        <v>91.388543417339008</v>
      </c>
      <c r="S14" s="109" t="s">
        <v>39</v>
      </c>
    </row>
    <row r="15" spans="1:19" ht="24.95" customHeight="1">
      <c r="A15" s="109" t="s">
        <v>40</v>
      </c>
      <c r="B15" s="290">
        <v>-3.368069915184293</v>
      </c>
      <c r="C15" s="293">
        <v>-3.4461722299963782</v>
      </c>
      <c r="D15" s="294">
        <v>4.1653510987623008</v>
      </c>
      <c r="E15" s="294">
        <v>-36.414780292942737</v>
      </c>
      <c r="F15" s="368">
        <v>78.042417604301505</v>
      </c>
      <c r="G15" s="293">
        <v>80.694002093587841</v>
      </c>
      <c r="H15" s="291">
        <v>22.778751996960892</v>
      </c>
      <c r="I15" s="291">
        <v>349.13088221536157</v>
      </c>
      <c r="J15" s="291">
        <v>107.77982963007088</v>
      </c>
      <c r="K15" s="291" t="s">
        <v>209</v>
      </c>
      <c r="L15" s="291" t="s">
        <v>209</v>
      </c>
      <c r="M15" s="291" t="s">
        <v>22</v>
      </c>
      <c r="N15" s="367" t="s">
        <v>22</v>
      </c>
      <c r="O15" s="290">
        <v>50.526617239952913</v>
      </c>
      <c r="P15" s="290">
        <v>-3.6173260666945311</v>
      </c>
      <c r="Q15" s="290">
        <v>-85.114906101681981</v>
      </c>
      <c r="R15" s="290">
        <v>63.31222796938863</v>
      </c>
      <c r="S15" s="109" t="s">
        <v>40</v>
      </c>
    </row>
    <row r="16" spans="1:19" ht="24.95" customHeight="1">
      <c r="A16" s="109" t="s">
        <v>41</v>
      </c>
      <c r="B16" s="290">
        <v>-5.8840541618538396</v>
      </c>
      <c r="C16" s="293">
        <v>13.728347718324542</v>
      </c>
      <c r="D16" s="294">
        <v>14.783303312239667</v>
      </c>
      <c r="E16" s="294">
        <v>-2.0739354651875175</v>
      </c>
      <c r="F16" s="368">
        <v>13.906365876414455</v>
      </c>
      <c r="G16" s="293">
        <v>108.4439549973213</v>
      </c>
      <c r="H16" s="291">
        <v>42.620197264416788</v>
      </c>
      <c r="I16" s="291">
        <v>-2.4161341853035054</v>
      </c>
      <c r="J16" s="291">
        <v>241.35908909536568</v>
      </c>
      <c r="K16" s="291" t="s">
        <v>209</v>
      </c>
      <c r="L16" s="291">
        <v>-18.784652916389447</v>
      </c>
      <c r="M16" s="291" t="s">
        <v>22</v>
      </c>
      <c r="N16" s="367" t="s">
        <v>209</v>
      </c>
      <c r="O16" s="290">
        <v>-37.328097681217578</v>
      </c>
      <c r="P16" s="290">
        <v>-53.966264603245079</v>
      </c>
      <c r="Q16" s="290">
        <v>117.6694376731879</v>
      </c>
      <c r="R16" s="290">
        <v>-21.047075044661582</v>
      </c>
      <c r="S16" s="109" t="s">
        <v>41</v>
      </c>
    </row>
    <row r="17" spans="1:19" ht="24.95" customHeight="1">
      <c r="A17" s="109" t="s">
        <v>42</v>
      </c>
      <c r="B17" s="290">
        <v>-4.3641134458383277</v>
      </c>
      <c r="C17" s="293">
        <v>16.798138077733256</v>
      </c>
      <c r="D17" s="294">
        <v>11.632638480146156</v>
      </c>
      <c r="E17" s="294">
        <v>30.754204544842196</v>
      </c>
      <c r="F17" s="368">
        <v>65.496361090065903</v>
      </c>
      <c r="G17" s="293">
        <v>41.99388608491671</v>
      </c>
      <c r="H17" s="291">
        <v>55.328511412360854</v>
      </c>
      <c r="I17" s="291">
        <v>-2.1794288478170927</v>
      </c>
      <c r="J17" s="291">
        <v>44.987492298093429</v>
      </c>
      <c r="K17" s="291">
        <v>-64.297307982251297</v>
      </c>
      <c r="L17" s="291">
        <v>-96.194165802618258</v>
      </c>
      <c r="M17" s="291">
        <v>-48.678977272727273</v>
      </c>
      <c r="N17" s="367">
        <v>-26.907811425883708</v>
      </c>
      <c r="O17" s="290">
        <v>7.0554387715110209</v>
      </c>
      <c r="P17" s="290">
        <v>-56.794485607211783</v>
      </c>
      <c r="Q17" s="290">
        <v>130.70737796606528</v>
      </c>
      <c r="R17" s="290">
        <v>-55.022990507971855</v>
      </c>
      <c r="S17" s="109" t="s">
        <v>42</v>
      </c>
    </row>
    <row r="18" spans="1:19" ht="24.95" customHeight="1">
      <c r="A18" s="109" t="s">
        <v>43</v>
      </c>
      <c r="B18" s="290">
        <v>-1.4421605556044597</v>
      </c>
      <c r="C18" s="293">
        <v>15.459450276946995</v>
      </c>
      <c r="D18" s="294">
        <v>13.166297496916712</v>
      </c>
      <c r="E18" s="294">
        <v>15.171913610626149</v>
      </c>
      <c r="F18" s="368">
        <v>37.438609100398708</v>
      </c>
      <c r="G18" s="293">
        <v>-12.021512760203436</v>
      </c>
      <c r="H18" s="291">
        <v>-18.682130799140069</v>
      </c>
      <c r="I18" s="291">
        <v>-9.2651598282813552</v>
      </c>
      <c r="J18" s="291">
        <v>5.4361730843710063</v>
      </c>
      <c r="K18" s="291">
        <v>61.828053789455907</v>
      </c>
      <c r="L18" s="291">
        <v>-85.431404010118996</v>
      </c>
      <c r="M18" s="291">
        <v>-2.0604236601458439</v>
      </c>
      <c r="N18" s="367">
        <v>331.77498004905664</v>
      </c>
      <c r="O18" s="290">
        <v>227.96904353508125</v>
      </c>
      <c r="P18" s="290">
        <v>-27.223982542550402</v>
      </c>
      <c r="Q18" s="290">
        <v>-47.21536151772893</v>
      </c>
      <c r="R18" s="290">
        <v>19.898356291876595</v>
      </c>
      <c r="S18" s="109" t="s">
        <v>43</v>
      </c>
    </row>
    <row r="19" spans="1:19" ht="24.95" customHeight="1">
      <c r="A19" s="109" t="s">
        <v>44</v>
      </c>
      <c r="B19" s="290">
        <v>-2.8419654739395668</v>
      </c>
      <c r="C19" s="293">
        <v>-1.8593212924192244</v>
      </c>
      <c r="D19" s="294">
        <v>-4.4173688935221378</v>
      </c>
      <c r="E19" s="294">
        <v>22.61593311087708</v>
      </c>
      <c r="F19" s="368">
        <v>1.7826161560313523</v>
      </c>
      <c r="G19" s="293">
        <v>3.4355364784886859</v>
      </c>
      <c r="H19" s="291">
        <v>-23.298107299616987</v>
      </c>
      <c r="I19" s="291">
        <v>62.954025588819349</v>
      </c>
      <c r="J19" s="291">
        <v>26.87197760244338</v>
      </c>
      <c r="K19" s="291">
        <v>17.63922679042382</v>
      </c>
      <c r="L19" s="291">
        <v>-53.210026876500578</v>
      </c>
      <c r="M19" s="291" t="s">
        <v>22</v>
      </c>
      <c r="N19" s="367">
        <v>80.191949241659216</v>
      </c>
      <c r="O19" s="290">
        <v>122.38369477188877</v>
      </c>
      <c r="P19" s="290">
        <v>-32.785765130030015</v>
      </c>
      <c r="Q19" s="290">
        <v>101.45387122522283</v>
      </c>
      <c r="R19" s="290">
        <v>-43.748324722076624</v>
      </c>
      <c r="S19" s="109" t="s">
        <v>44</v>
      </c>
    </row>
    <row r="20" spans="1:19" ht="24.95" customHeight="1">
      <c r="A20" s="109" t="s">
        <v>45</v>
      </c>
      <c r="B20" s="290">
        <v>-5.5876970252863458</v>
      </c>
      <c r="C20" s="293">
        <v>8.0739757666734562</v>
      </c>
      <c r="D20" s="294">
        <v>0.7418736973225748</v>
      </c>
      <c r="E20" s="294">
        <v>55.303248326633678</v>
      </c>
      <c r="F20" s="368">
        <v>43.146305366356216</v>
      </c>
      <c r="G20" s="293">
        <v>59.892724903169238</v>
      </c>
      <c r="H20" s="291">
        <v>18.265931879296389</v>
      </c>
      <c r="I20" s="291">
        <v>148.79764866835549</v>
      </c>
      <c r="J20" s="291">
        <v>98.231776719729396</v>
      </c>
      <c r="K20" s="291">
        <v>-47.214535772328638</v>
      </c>
      <c r="L20" s="291">
        <v>-67.242190440346263</v>
      </c>
      <c r="M20" s="291" t="s">
        <v>22</v>
      </c>
      <c r="N20" s="367">
        <v>122.39054214983801</v>
      </c>
      <c r="O20" s="290">
        <v>-49.617709815078236</v>
      </c>
      <c r="P20" s="290">
        <v>-29.34557641580875</v>
      </c>
      <c r="Q20" s="290">
        <v>-29.236042522706029</v>
      </c>
      <c r="R20" s="290">
        <v>-33.792370479990666</v>
      </c>
      <c r="S20" s="109" t="s">
        <v>45</v>
      </c>
    </row>
    <row r="21" spans="1:19" ht="24.95" customHeight="1">
      <c r="A21" s="109" t="s">
        <v>46</v>
      </c>
      <c r="B21" s="290">
        <v>-2.5750340197735966</v>
      </c>
      <c r="C21" s="293">
        <v>0.52537972084745377</v>
      </c>
      <c r="D21" s="294">
        <v>-3.4851585159306921</v>
      </c>
      <c r="E21" s="294">
        <v>20.419843754276727</v>
      </c>
      <c r="F21" s="368">
        <v>19.444619921313361</v>
      </c>
      <c r="G21" s="293">
        <v>36.341731662289305</v>
      </c>
      <c r="H21" s="291">
        <v>45.996532181411283</v>
      </c>
      <c r="I21" s="291">
        <v>19.699585602127996</v>
      </c>
      <c r="J21" s="291">
        <v>23.859450835049827</v>
      </c>
      <c r="K21" s="291">
        <v>33.577560796556327</v>
      </c>
      <c r="L21" s="291">
        <v>-60.929048979249721</v>
      </c>
      <c r="M21" s="291">
        <v>31.128791645947274</v>
      </c>
      <c r="N21" s="367">
        <v>125.49372669664027</v>
      </c>
      <c r="O21" s="290">
        <v>3.5088116191208627</v>
      </c>
      <c r="P21" s="290">
        <v>-43.641341171945022</v>
      </c>
      <c r="Q21" s="290">
        <v>-29.481285054588724</v>
      </c>
      <c r="R21" s="290">
        <v>0.60700344876197221</v>
      </c>
      <c r="S21" s="109" t="s">
        <v>46</v>
      </c>
    </row>
    <row r="22" spans="1:19" ht="24.95" customHeight="1">
      <c r="A22" s="109" t="s">
        <v>47</v>
      </c>
      <c r="B22" s="290">
        <v>1.0358404275721256</v>
      </c>
      <c r="C22" s="293">
        <v>1.0150403111491357</v>
      </c>
      <c r="D22" s="294">
        <v>-0.61712952252888442</v>
      </c>
      <c r="E22" s="294">
        <v>4.4143162024818423</v>
      </c>
      <c r="F22" s="368">
        <v>10.835525989177384</v>
      </c>
      <c r="G22" s="293">
        <v>-14.62582432064265</v>
      </c>
      <c r="H22" s="291">
        <v>-14.611914677652891</v>
      </c>
      <c r="I22" s="291">
        <v>4.5471899413436176</v>
      </c>
      <c r="J22" s="291">
        <v>-22.488411467806756</v>
      </c>
      <c r="K22" s="291">
        <v>-13.378202915530963</v>
      </c>
      <c r="L22" s="291">
        <v>-28.424840711699687</v>
      </c>
      <c r="M22" s="291">
        <v>-97.718461079630188</v>
      </c>
      <c r="N22" s="367">
        <v>3.4840265548149034</v>
      </c>
      <c r="O22" s="290">
        <v>79.706320560708434</v>
      </c>
      <c r="P22" s="290">
        <v>-13.929118003372977</v>
      </c>
      <c r="Q22" s="290">
        <v>-6.1845728272736551</v>
      </c>
      <c r="R22" s="290">
        <v>12.094699423249807</v>
      </c>
      <c r="S22" s="109" t="s">
        <v>47</v>
      </c>
    </row>
    <row r="23" spans="1:19" ht="24.95" customHeight="1">
      <c r="A23" s="109" t="s">
        <v>48</v>
      </c>
      <c r="B23" s="290">
        <v>0.86867835290000528</v>
      </c>
      <c r="C23" s="293">
        <v>14.3519961086797</v>
      </c>
      <c r="D23" s="294">
        <v>9.8345397797025385</v>
      </c>
      <c r="E23" s="294">
        <v>14.653167266929074</v>
      </c>
      <c r="F23" s="368">
        <v>56.173943108945195</v>
      </c>
      <c r="G23" s="293">
        <v>1.6680744816778343</v>
      </c>
      <c r="H23" s="291">
        <v>15.181767798565033</v>
      </c>
      <c r="I23" s="291">
        <v>157.82699315283367</v>
      </c>
      <c r="J23" s="291">
        <v>-38.758554442575324</v>
      </c>
      <c r="K23" s="291">
        <v>-11.855418231761732</v>
      </c>
      <c r="L23" s="291">
        <v>-57.025803814589644</v>
      </c>
      <c r="M23" s="291">
        <v>-5.0802871169003794</v>
      </c>
      <c r="N23" s="367">
        <v>13.509520751698602</v>
      </c>
      <c r="O23" s="290">
        <v>-8.933191970129343</v>
      </c>
      <c r="P23" s="290">
        <v>-34.436542943686732</v>
      </c>
      <c r="Q23" s="290">
        <v>7.8938190678856586</v>
      </c>
      <c r="R23" s="290">
        <v>-4.5567070050612557</v>
      </c>
      <c r="S23" s="109" t="s">
        <v>48</v>
      </c>
    </row>
    <row r="24" spans="1:19" ht="24.95" customHeight="1">
      <c r="A24" s="109" t="s">
        <v>49</v>
      </c>
      <c r="B24" s="290">
        <v>0.42741366748674636</v>
      </c>
      <c r="C24" s="293">
        <v>14.276207381123413</v>
      </c>
      <c r="D24" s="294">
        <v>11.432283503184266</v>
      </c>
      <c r="E24" s="294">
        <v>28.980484342683241</v>
      </c>
      <c r="F24" s="368">
        <v>25.100792341837504</v>
      </c>
      <c r="G24" s="293">
        <v>7.442319074501853</v>
      </c>
      <c r="H24" s="291">
        <v>-6.5782460121431683</v>
      </c>
      <c r="I24" s="291">
        <v>31.503096753846904</v>
      </c>
      <c r="J24" s="291">
        <v>24.512835440960373</v>
      </c>
      <c r="K24" s="291">
        <v>3.4680482806584934</v>
      </c>
      <c r="L24" s="291">
        <v>3.7193073060494726</v>
      </c>
      <c r="M24" s="291">
        <v>-56.807619126836414</v>
      </c>
      <c r="N24" s="367">
        <v>7.3615391619370314</v>
      </c>
      <c r="O24" s="290">
        <v>22.719066910827195</v>
      </c>
      <c r="P24" s="290">
        <v>-32.86578064259794</v>
      </c>
      <c r="Q24" s="290">
        <v>-34.787572339259782</v>
      </c>
      <c r="R24" s="290">
        <v>20.227472234685379</v>
      </c>
      <c r="S24" s="109" t="s">
        <v>49</v>
      </c>
    </row>
    <row r="25" spans="1:19" ht="24.95" customHeight="1">
      <c r="A25" s="109" t="s">
        <v>50</v>
      </c>
      <c r="B25" s="290">
        <v>1.0077351127349772</v>
      </c>
      <c r="C25" s="293">
        <v>43.321244120284319</v>
      </c>
      <c r="D25" s="294">
        <v>53.463101413632046</v>
      </c>
      <c r="E25" s="294">
        <v>-14.529327048965698</v>
      </c>
      <c r="F25" s="368">
        <v>76.749280260357978</v>
      </c>
      <c r="G25" s="293">
        <v>13.254045406711441</v>
      </c>
      <c r="H25" s="291">
        <v>-14.084471312275966</v>
      </c>
      <c r="I25" s="291">
        <v>5.1087512199656118</v>
      </c>
      <c r="J25" s="291">
        <v>56.548725733116726</v>
      </c>
      <c r="K25" s="291">
        <v>256.85358201452567</v>
      </c>
      <c r="L25" s="291" t="s">
        <v>209</v>
      </c>
      <c r="M25" s="291">
        <v>-86.983343615052434</v>
      </c>
      <c r="N25" s="367">
        <v>-85.468233280161854</v>
      </c>
      <c r="O25" s="290">
        <v>134.56956929355317</v>
      </c>
      <c r="P25" s="290">
        <v>-34.269568740007145</v>
      </c>
      <c r="Q25" s="290">
        <v>-36.813841417789597</v>
      </c>
      <c r="R25" s="290">
        <v>-9.110177295988791</v>
      </c>
      <c r="S25" s="109" t="s">
        <v>50</v>
      </c>
    </row>
    <row r="26" spans="1:19" ht="24.95" customHeight="1">
      <c r="A26" s="109" t="s">
        <v>51</v>
      </c>
      <c r="B26" s="290">
        <v>-2.5478483093052517</v>
      </c>
      <c r="C26" s="293">
        <v>121.46261860204177</v>
      </c>
      <c r="D26" s="294">
        <v>140.83326907434724</v>
      </c>
      <c r="E26" s="294">
        <v>50.243144599210439</v>
      </c>
      <c r="F26" s="368">
        <v>8.7229154237696775</v>
      </c>
      <c r="G26" s="293">
        <v>78.827695659694285</v>
      </c>
      <c r="H26" s="291">
        <v>75.385783917291434</v>
      </c>
      <c r="I26" s="291">
        <v>88.729907452508542</v>
      </c>
      <c r="J26" s="291">
        <v>80.287467999136339</v>
      </c>
      <c r="K26" s="291">
        <v>-50.295855294899454</v>
      </c>
      <c r="L26" s="291">
        <v>-46.52560143792055</v>
      </c>
      <c r="M26" s="291" t="s">
        <v>22</v>
      </c>
      <c r="N26" s="367">
        <v>-65.271694349277936</v>
      </c>
      <c r="O26" s="290" t="s">
        <v>209</v>
      </c>
      <c r="P26" s="290">
        <v>-44.35309468708455</v>
      </c>
      <c r="Q26" s="290">
        <v>-61.405422518544988</v>
      </c>
      <c r="R26" s="290">
        <v>-4.6384154209055453</v>
      </c>
      <c r="S26" s="109" t="s">
        <v>51</v>
      </c>
    </row>
    <row r="27" spans="1:19" ht="24.95" customHeight="1">
      <c r="A27" s="109" t="s">
        <v>52</v>
      </c>
      <c r="B27" s="290">
        <v>-3.3515777701139626</v>
      </c>
      <c r="C27" s="293">
        <v>5.8171119889812957</v>
      </c>
      <c r="D27" s="294">
        <v>3.9761209698243789</v>
      </c>
      <c r="E27" s="294">
        <v>29.713298712514614</v>
      </c>
      <c r="F27" s="368">
        <v>15.217431091914051</v>
      </c>
      <c r="G27" s="293">
        <v>158.54705528517525</v>
      </c>
      <c r="H27" s="291">
        <v>75.049007577616777</v>
      </c>
      <c r="I27" s="291">
        <v>108.3996874141973</v>
      </c>
      <c r="J27" s="291">
        <v>333.3767492932738</v>
      </c>
      <c r="K27" s="291">
        <v>-23.424512733937135</v>
      </c>
      <c r="L27" s="291">
        <v>-8.1933535102480164</v>
      </c>
      <c r="M27" s="291">
        <v>-79.850088183421519</v>
      </c>
      <c r="N27" s="367">
        <v>-39.089720229937683</v>
      </c>
      <c r="O27" s="290">
        <v>-42.972783644241495</v>
      </c>
      <c r="P27" s="290">
        <v>-31.115282654594921</v>
      </c>
      <c r="Q27" s="290">
        <v>113.21212635925039</v>
      </c>
      <c r="R27" s="290">
        <v>53.91723512778853</v>
      </c>
      <c r="S27" s="109" t="s">
        <v>52</v>
      </c>
    </row>
    <row r="28" spans="1:19" ht="24.95" customHeight="1">
      <c r="A28" s="109" t="s">
        <v>53</v>
      </c>
      <c r="B28" s="290">
        <v>-6.4590583696633814</v>
      </c>
      <c r="C28" s="293">
        <v>61.032716320572689</v>
      </c>
      <c r="D28" s="294">
        <v>74.154051013820663</v>
      </c>
      <c r="E28" s="294">
        <v>-9.8989534146169689</v>
      </c>
      <c r="F28" s="368">
        <v>45.718732100593314</v>
      </c>
      <c r="G28" s="293">
        <v>24.121843305085179</v>
      </c>
      <c r="H28" s="291">
        <v>42.643262255329603</v>
      </c>
      <c r="I28" s="291">
        <v>-21.360996379312184</v>
      </c>
      <c r="J28" s="291">
        <v>14.353395388874972</v>
      </c>
      <c r="K28" s="291">
        <v>5.5425778845654747</v>
      </c>
      <c r="L28" s="291">
        <v>-17.181771927306883</v>
      </c>
      <c r="M28" s="291" t="s">
        <v>209</v>
      </c>
      <c r="N28" s="367">
        <v>-71.392787487093187</v>
      </c>
      <c r="O28" s="290" t="s">
        <v>209</v>
      </c>
      <c r="P28" s="290">
        <v>-61.50705648698532</v>
      </c>
      <c r="Q28" s="290">
        <v>214.15469528373802</v>
      </c>
      <c r="R28" s="290">
        <v>-4.2529714620523578</v>
      </c>
      <c r="S28" s="109" t="s">
        <v>53</v>
      </c>
    </row>
    <row r="29" spans="1:19" ht="24.95" customHeight="1">
      <c r="A29" s="109" t="s">
        <v>54</v>
      </c>
      <c r="B29" s="290">
        <v>-4.8573512879720084</v>
      </c>
      <c r="C29" s="293">
        <v>16.356580564499779</v>
      </c>
      <c r="D29" s="294">
        <v>11.171847687853045</v>
      </c>
      <c r="E29" s="294">
        <v>9.0151689796671235</v>
      </c>
      <c r="F29" s="368">
        <v>108.0999728825816</v>
      </c>
      <c r="G29" s="293">
        <v>-13.470523000713101</v>
      </c>
      <c r="H29" s="291">
        <v>-41.686458612499891</v>
      </c>
      <c r="I29" s="291">
        <v>35.526737682140435</v>
      </c>
      <c r="J29" s="291">
        <v>14.150143624945471</v>
      </c>
      <c r="K29" s="291">
        <v>10.717900421650725</v>
      </c>
      <c r="L29" s="291" t="s">
        <v>22</v>
      </c>
      <c r="M29" s="291">
        <v>-35.999015748031496</v>
      </c>
      <c r="N29" s="367" t="s">
        <v>209</v>
      </c>
      <c r="O29" s="290">
        <v>119.2203282056299</v>
      </c>
      <c r="P29" s="290">
        <v>-31.928013731484754</v>
      </c>
      <c r="Q29" s="290">
        <v>-3.4224179897898779</v>
      </c>
      <c r="R29" s="290">
        <v>350.8122460532216</v>
      </c>
      <c r="S29" s="109" t="s">
        <v>54</v>
      </c>
    </row>
    <row r="30" spans="1:19" ht="24.95" customHeight="1">
      <c r="A30" s="109" t="s">
        <v>55</v>
      </c>
      <c r="B30" s="290">
        <v>-1.8058022757510486</v>
      </c>
      <c r="C30" s="293">
        <v>-11.838837974984955</v>
      </c>
      <c r="D30" s="294">
        <v>-27.417341178395205</v>
      </c>
      <c r="E30" s="294">
        <v>70.840376468624129</v>
      </c>
      <c r="F30" s="368">
        <v>73.780556115704343</v>
      </c>
      <c r="G30" s="293">
        <v>10.949209313812517</v>
      </c>
      <c r="H30" s="291">
        <v>3.2731238476806368</v>
      </c>
      <c r="I30" s="291">
        <v>8.523909019787439</v>
      </c>
      <c r="J30" s="291">
        <v>27.954496030546849</v>
      </c>
      <c r="K30" s="291">
        <v>26.569622988792503</v>
      </c>
      <c r="L30" s="291">
        <v>-47.150575206013499</v>
      </c>
      <c r="M30" s="291" t="s">
        <v>22</v>
      </c>
      <c r="N30" s="367">
        <v>77.719573562024323</v>
      </c>
      <c r="O30" s="290">
        <v>77.500618965090382</v>
      </c>
      <c r="P30" s="290">
        <v>-64.118131006693631</v>
      </c>
      <c r="Q30" s="290">
        <v>33.000963486408068</v>
      </c>
      <c r="R30" s="290">
        <v>-6.1706067035888168</v>
      </c>
      <c r="S30" s="109" t="s">
        <v>55</v>
      </c>
    </row>
    <row r="31" spans="1:19" ht="24.95" customHeight="1">
      <c r="A31" s="109" t="s">
        <v>56</v>
      </c>
      <c r="B31" s="290">
        <v>-7.7793761160965715</v>
      </c>
      <c r="C31" s="293">
        <v>4.3001312184464098</v>
      </c>
      <c r="D31" s="294">
        <v>0.19931517571649238</v>
      </c>
      <c r="E31" s="294">
        <v>44.539837669441624</v>
      </c>
      <c r="F31" s="368">
        <v>-4.7535423445758624</v>
      </c>
      <c r="G31" s="293">
        <v>7.0323247572058278</v>
      </c>
      <c r="H31" s="291">
        <v>-19.996950031346898</v>
      </c>
      <c r="I31" s="291">
        <v>142.38306825371137</v>
      </c>
      <c r="J31" s="291">
        <v>2.5267088705489726</v>
      </c>
      <c r="K31" s="291">
        <v>-49.314895089733589</v>
      </c>
      <c r="L31" s="291">
        <v>-79.228617022692987</v>
      </c>
      <c r="M31" s="291" t="s">
        <v>209</v>
      </c>
      <c r="N31" s="367">
        <v>16.463895616990087</v>
      </c>
      <c r="O31" s="290">
        <v>222.86496350364962</v>
      </c>
      <c r="P31" s="290">
        <v>-44.880171247736577</v>
      </c>
      <c r="Q31" s="290">
        <v>4.2835462803643622</v>
      </c>
      <c r="R31" s="290">
        <v>-32.277168926071454</v>
      </c>
      <c r="S31" s="109" t="s">
        <v>56</v>
      </c>
    </row>
    <row r="32" spans="1:19" ht="24.95" customHeight="1">
      <c r="A32" s="109" t="s">
        <v>57</v>
      </c>
      <c r="B32" s="290">
        <v>-2.7104246595142314</v>
      </c>
      <c r="C32" s="293">
        <v>28.448060655320518</v>
      </c>
      <c r="D32" s="294">
        <v>27.400535289460578</v>
      </c>
      <c r="E32" s="294">
        <v>51.606448743320158</v>
      </c>
      <c r="F32" s="368">
        <v>12.919963293515863</v>
      </c>
      <c r="G32" s="293">
        <v>19.147365148453275</v>
      </c>
      <c r="H32" s="291">
        <v>5.4947761681809055</v>
      </c>
      <c r="I32" s="291">
        <v>73.688576408809695</v>
      </c>
      <c r="J32" s="291">
        <v>25.764548214170375</v>
      </c>
      <c r="K32" s="291">
        <v>-27.811833174320682</v>
      </c>
      <c r="L32" s="291">
        <v>-65.985921724103747</v>
      </c>
      <c r="M32" s="291">
        <v>434.52088452088458</v>
      </c>
      <c r="N32" s="367">
        <v>0.23629040684696179</v>
      </c>
      <c r="O32" s="290">
        <v>31.258268289456282</v>
      </c>
      <c r="P32" s="290">
        <v>-41.849844584296136</v>
      </c>
      <c r="Q32" s="290">
        <v>17.285419149484625</v>
      </c>
      <c r="R32" s="290">
        <v>1.7265393101349531</v>
      </c>
      <c r="S32" s="109" t="s">
        <v>57</v>
      </c>
    </row>
    <row r="33" spans="1:19" ht="24.95" customHeight="1">
      <c r="A33" s="109" t="s">
        <v>58</v>
      </c>
      <c r="B33" s="290">
        <v>-2.7872582578559815</v>
      </c>
      <c r="C33" s="293">
        <v>10.728891011766876</v>
      </c>
      <c r="D33" s="294">
        <v>8.6788107156736913</v>
      </c>
      <c r="E33" s="294">
        <v>24.712013480522302</v>
      </c>
      <c r="F33" s="368">
        <v>20.010725143130514</v>
      </c>
      <c r="G33" s="293">
        <v>14.151170653488037</v>
      </c>
      <c r="H33" s="291">
        <v>-9.5098956449896264</v>
      </c>
      <c r="I33" s="291">
        <v>106.93865232003029</v>
      </c>
      <c r="J33" s="291">
        <v>33.848884955271444</v>
      </c>
      <c r="K33" s="291">
        <v>99.371191416579848</v>
      </c>
      <c r="L33" s="291">
        <v>98.652542449790815</v>
      </c>
      <c r="M33" s="291">
        <v>139.56720619282197</v>
      </c>
      <c r="N33" s="367">
        <v>99.590721724920115</v>
      </c>
      <c r="O33" s="290">
        <v>83.286526714877482</v>
      </c>
      <c r="P33" s="290">
        <v>-22.520282764395063</v>
      </c>
      <c r="Q33" s="290">
        <v>55.036843242205322</v>
      </c>
      <c r="R33" s="290">
        <v>4.0546338824309203</v>
      </c>
      <c r="S33" s="109" t="s">
        <v>58</v>
      </c>
    </row>
    <row r="34" spans="1:19" ht="24.95" customHeight="1">
      <c r="A34" s="109" t="s">
        <v>59</v>
      </c>
      <c r="B34" s="290">
        <v>-5.1929514991514196</v>
      </c>
      <c r="C34" s="293">
        <v>-21.187639568785244</v>
      </c>
      <c r="D34" s="294">
        <v>-25.50937531246656</v>
      </c>
      <c r="E34" s="294">
        <v>-20.752014198967217</v>
      </c>
      <c r="F34" s="368">
        <v>76.969500961577324</v>
      </c>
      <c r="G34" s="293">
        <v>6.3127062180108169</v>
      </c>
      <c r="H34" s="291">
        <v>6.5861198019216545</v>
      </c>
      <c r="I34" s="291">
        <v>-7.6181099651625601</v>
      </c>
      <c r="J34" s="291">
        <v>12.301447344358223</v>
      </c>
      <c r="K34" s="291">
        <v>103.07721134028048</v>
      </c>
      <c r="L34" s="291">
        <v>4.9959587391266211</v>
      </c>
      <c r="M34" s="291" t="s">
        <v>22</v>
      </c>
      <c r="N34" s="367">
        <v>92.802238402479901</v>
      </c>
      <c r="O34" s="290">
        <v>132.85928372633572</v>
      </c>
      <c r="P34" s="290">
        <v>-47.582119910848874</v>
      </c>
      <c r="Q34" s="290">
        <v>57.547869652629203</v>
      </c>
      <c r="R34" s="290">
        <v>34.797993130274364</v>
      </c>
      <c r="S34" s="109" t="s">
        <v>59</v>
      </c>
    </row>
    <row r="35" spans="1:19" ht="24.95" customHeight="1">
      <c r="A35" s="109" t="s">
        <v>60</v>
      </c>
      <c r="B35" s="290">
        <v>-0.93332903400694534</v>
      </c>
      <c r="C35" s="293">
        <v>-19.684132305792303</v>
      </c>
      <c r="D35" s="294">
        <v>-23.948700214438659</v>
      </c>
      <c r="E35" s="294">
        <v>24.373036238793361</v>
      </c>
      <c r="F35" s="368">
        <v>10.528123619915149</v>
      </c>
      <c r="G35" s="293">
        <v>7.3335465861003257</v>
      </c>
      <c r="H35" s="291">
        <v>46.893969610774519</v>
      </c>
      <c r="I35" s="291">
        <v>-46.572249731638905</v>
      </c>
      <c r="J35" s="291">
        <v>-18.839253103426515</v>
      </c>
      <c r="K35" s="291">
        <v>-30.150576177914658</v>
      </c>
      <c r="L35" s="291">
        <v>-18.398960417483138</v>
      </c>
      <c r="M35" s="291" t="s">
        <v>22</v>
      </c>
      <c r="N35" s="367">
        <v>-49.178808377780669</v>
      </c>
      <c r="O35" s="290">
        <v>113.56075679826856</v>
      </c>
      <c r="P35" s="290">
        <v>1.7296957131830482</v>
      </c>
      <c r="Q35" s="290">
        <v>-57.405084155139427</v>
      </c>
      <c r="R35" s="290">
        <v>-35.686809306125625</v>
      </c>
      <c r="S35" s="109" t="s">
        <v>60</v>
      </c>
    </row>
    <row r="36" spans="1:19" ht="24.95" customHeight="1">
      <c r="A36" s="109" t="s">
        <v>61</v>
      </c>
      <c r="B36" s="290">
        <v>-3.7036799199026404</v>
      </c>
      <c r="C36" s="293">
        <v>-2.6023222768163521</v>
      </c>
      <c r="D36" s="294">
        <v>-7.2041569799637557</v>
      </c>
      <c r="E36" s="294">
        <v>41.403658327556684</v>
      </c>
      <c r="F36" s="368">
        <v>13.007933960663422</v>
      </c>
      <c r="G36" s="293">
        <v>24.524747288453327</v>
      </c>
      <c r="H36" s="291">
        <v>18.921348579836604</v>
      </c>
      <c r="I36" s="291">
        <v>5.9890931744059515</v>
      </c>
      <c r="J36" s="291">
        <v>52.734259532958902</v>
      </c>
      <c r="K36" s="291" t="s">
        <v>209</v>
      </c>
      <c r="L36" s="291">
        <v>377.07939766535264</v>
      </c>
      <c r="M36" s="291" t="s">
        <v>22</v>
      </c>
      <c r="N36" s="367" t="s">
        <v>209</v>
      </c>
      <c r="O36" s="290">
        <v>-11.921705760802922</v>
      </c>
      <c r="P36" s="290">
        <v>-29.863897165786099</v>
      </c>
      <c r="Q36" s="290">
        <v>-42.743744070324084</v>
      </c>
      <c r="R36" s="290">
        <v>33.205980441282946</v>
      </c>
      <c r="S36" s="109" t="s">
        <v>61</v>
      </c>
    </row>
    <row r="37" spans="1:19" ht="24.95" customHeight="1">
      <c r="A37" s="109" t="s">
        <v>62</v>
      </c>
      <c r="B37" s="290">
        <v>-3.303950502653052</v>
      </c>
      <c r="C37" s="293">
        <v>13.819698000866083</v>
      </c>
      <c r="D37" s="294">
        <v>15.5667258980734</v>
      </c>
      <c r="E37" s="294">
        <v>13.372802737934776</v>
      </c>
      <c r="F37" s="368">
        <v>1.3947088713591995</v>
      </c>
      <c r="G37" s="293">
        <v>2.5027917987848269</v>
      </c>
      <c r="H37" s="291">
        <v>8.0184135052196126</v>
      </c>
      <c r="I37" s="291">
        <v>-0.33775303918376665</v>
      </c>
      <c r="J37" s="291">
        <v>-6.9671326355314562</v>
      </c>
      <c r="K37" s="291">
        <v>24.35325332817861</v>
      </c>
      <c r="L37" s="291">
        <v>-0.11034314633538145</v>
      </c>
      <c r="M37" s="291">
        <v>218.59236537150645</v>
      </c>
      <c r="N37" s="367">
        <v>89.428418127843202</v>
      </c>
      <c r="O37" s="290">
        <v>436.09161444389679</v>
      </c>
      <c r="P37" s="290">
        <v>-8.9831264682164118</v>
      </c>
      <c r="Q37" s="290">
        <v>-52.652540298899318</v>
      </c>
      <c r="R37" s="290">
        <v>164.70174692652023</v>
      </c>
      <c r="S37" s="109" t="s">
        <v>62</v>
      </c>
    </row>
    <row r="38" spans="1:19" ht="24.95" customHeight="1">
      <c r="A38" s="109" t="s">
        <v>63</v>
      </c>
      <c r="B38" s="290">
        <v>5.6317849510307383E-2</v>
      </c>
      <c r="C38" s="293">
        <v>34.243990007685198</v>
      </c>
      <c r="D38" s="294">
        <v>31.748711692111016</v>
      </c>
      <c r="E38" s="294">
        <v>57.748257715545321</v>
      </c>
      <c r="F38" s="368">
        <v>27.227886130302721</v>
      </c>
      <c r="G38" s="293">
        <v>-3.749449150467612</v>
      </c>
      <c r="H38" s="291">
        <v>-11.607742067077808</v>
      </c>
      <c r="I38" s="291">
        <v>-5.0901228618265009</v>
      </c>
      <c r="J38" s="291">
        <v>17.109252598362644</v>
      </c>
      <c r="K38" s="291">
        <v>-15.765667515026621</v>
      </c>
      <c r="L38" s="291">
        <v>-22.670085626246603</v>
      </c>
      <c r="M38" s="291">
        <v>118.39014279134039</v>
      </c>
      <c r="N38" s="367">
        <v>-16.026794962124001</v>
      </c>
      <c r="O38" s="290">
        <v>9.1529980043091115</v>
      </c>
      <c r="P38" s="290">
        <v>-6.7920183278681918</v>
      </c>
      <c r="Q38" s="290">
        <v>-35.124195630915068</v>
      </c>
      <c r="R38" s="290">
        <v>78.823508269197248</v>
      </c>
      <c r="S38" s="109" t="s">
        <v>63</v>
      </c>
    </row>
    <row r="39" spans="1:19" ht="24.95" customHeight="1">
      <c r="A39" s="109" t="s">
        <v>64</v>
      </c>
      <c r="B39" s="290">
        <v>-3.283271104947417</v>
      </c>
      <c r="C39" s="293">
        <v>60.332474467116754</v>
      </c>
      <c r="D39" s="294">
        <v>72.027608091848037</v>
      </c>
      <c r="E39" s="294">
        <v>-1.7328979411113608</v>
      </c>
      <c r="F39" s="368">
        <v>15.433262332472538</v>
      </c>
      <c r="G39" s="293">
        <v>24.542749531948346</v>
      </c>
      <c r="H39" s="291">
        <v>19.763956273558492</v>
      </c>
      <c r="I39" s="291">
        <v>-56.327530142247326</v>
      </c>
      <c r="J39" s="291">
        <v>82.192004573481967</v>
      </c>
      <c r="K39" s="291">
        <v>-57.218416867431934</v>
      </c>
      <c r="L39" s="291">
        <v>-62.661055906796662</v>
      </c>
      <c r="M39" s="291" t="s">
        <v>22</v>
      </c>
      <c r="N39" s="367">
        <v>-50.726740207483644</v>
      </c>
      <c r="O39" s="290">
        <v>121.15273910642745</v>
      </c>
      <c r="P39" s="290">
        <v>-22.289826934090812</v>
      </c>
      <c r="Q39" s="290">
        <v>28.134816085530872</v>
      </c>
      <c r="R39" s="290">
        <v>124.19464478001237</v>
      </c>
      <c r="S39" s="109" t="s">
        <v>64</v>
      </c>
    </row>
    <row r="40" spans="1:19" ht="24.95" customHeight="1">
      <c r="A40" s="109" t="s">
        <v>65</v>
      </c>
      <c r="B40" s="290">
        <v>-2.2901663304930366</v>
      </c>
      <c r="C40" s="293">
        <v>45.162189255405707</v>
      </c>
      <c r="D40" s="294">
        <v>54.046566472815812</v>
      </c>
      <c r="E40" s="294">
        <v>22.128652087983312</v>
      </c>
      <c r="F40" s="368">
        <v>8.3870403312822646</v>
      </c>
      <c r="G40" s="293">
        <v>60.982002326695408</v>
      </c>
      <c r="H40" s="291">
        <v>75.146527804173473</v>
      </c>
      <c r="I40" s="291">
        <v>92.789774137503116</v>
      </c>
      <c r="J40" s="291">
        <v>8.8599372045183884</v>
      </c>
      <c r="K40" s="291">
        <v>-89.809382133505835</v>
      </c>
      <c r="L40" s="291">
        <v>-95.133217357562444</v>
      </c>
      <c r="M40" s="291" t="s">
        <v>209</v>
      </c>
      <c r="N40" s="367">
        <v>-44.892349672223887</v>
      </c>
      <c r="O40" s="290">
        <v>-25.447680319267889</v>
      </c>
      <c r="P40" s="290">
        <v>-35.495347116477106</v>
      </c>
      <c r="Q40" s="290">
        <v>59.542445624499891</v>
      </c>
      <c r="R40" s="290">
        <v>77.567066700965512</v>
      </c>
      <c r="S40" s="109" t="s">
        <v>65</v>
      </c>
    </row>
    <row r="41" spans="1:19" ht="24.95" customHeight="1">
      <c r="A41" s="109" t="s">
        <v>66</v>
      </c>
      <c r="B41" s="290">
        <v>-1.463892990765288</v>
      </c>
      <c r="C41" s="293">
        <v>-23.841664871459628</v>
      </c>
      <c r="D41" s="294">
        <v>-31.857909057098681</v>
      </c>
      <c r="E41" s="294">
        <v>26.098706451547599</v>
      </c>
      <c r="F41" s="368">
        <v>33.787786884089655</v>
      </c>
      <c r="G41" s="293">
        <v>-10.77652006106166</v>
      </c>
      <c r="H41" s="291">
        <v>-35.287915199612513</v>
      </c>
      <c r="I41" s="291">
        <v>-47.344133855653681</v>
      </c>
      <c r="J41" s="291">
        <v>54.248969189999229</v>
      </c>
      <c r="K41" s="291">
        <v>313.59738456947889</v>
      </c>
      <c r="L41" s="291">
        <v>486.1673975502797</v>
      </c>
      <c r="M41" s="291" t="s">
        <v>22</v>
      </c>
      <c r="N41" s="367">
        <v>130.53097345132744</v>
      </c>
      <c r="O41" s="290">
        <v>45.864464543190451</v>
      </c>
      <c r="P41" s="290">
        <v>34.978898373194085</v>
      </c>
      <c r="Q41" s="290">
        <v>-49.339176143695049</v>
      </c>
      <c r="R41" s="290">
        <v>152.76338689676834</v>
      </c>
      <c r="S41" s="109" t="s">
        <v>66</v>
      </c>
    </row>
    <row r="42" spans="1:19" ht="24.95" customHeight="1">
      <c r="A42" s="109" t="s">
        <v>67</v>
      </c>
      <c r="B42" s="290">
        <v>-3.955515400138836</v>
      </c>
      <c r="C42" s="293">
        <v>-22.992442524514573</v>
      </c>
      <c r="D42" s="294">
        <v>-28.150737575123401</v>
      </c>
      <c r="E42" s="294">
        <v>-9.6966027152782175</v>
      </c>
      <c r="F42" s="368">
        <v>12.734804363875</v>
      </c>
      <c r="G42" s="293">
        <v>-22.294660839551355</v>
      </c>
      <c r="H42" s="291">
        <v>-45.388802488335919</v>
      </c>
      <c r="I42" s="291">
        <v>76.690811949346283</v>
      </c>
      <c r="J42" s="291">
        <v>-13.613092498849525</v>
      </c>
      <c r="K42" s="291">
        <v>-92.652476463364721</v>
      </c>
      <c r="L42" s="291">
        <v>-90.637892732465886</v>
      </c>
      <c r="M42" s="291" t="s">
        <v>22</v>
      </c>
      <c r="N42" s="367">
        <v>-94.99299461691615</v>
      </c>
      <c r="O42" s="290">
        <v>58.045108325183008</v>
      </c>
      <c r="P42" s="290">
        <v>-28.762814309783323</v>
      </c>
      <c r="Q42" s="290">
        <v>3.2507793358103214</v>
      </c>
      <c r="R42" s="290">
        <v>55.408865390287588</v>
      </c>
      <c r="S42" s="109" t="s">
        <v>67</v>
      </c>
    </row>
    <row r="43" spans="1:19" ht="24.95" customHeight="1">
      <c r="A43" s="109" t="s">
        <v>68</v>
      </c>
      <c r="B43" s="290">
        <v>-4.0567197096687835</v>
      </c>
      <c r="C43" s="293">
        <v>-8.7161967777818177</v>
      </c>
      <c r="D43" s="294">
        <v>-9.2512972453040305</v>
      </c>
      <c r="E43" s="294">
        <v>-12.389566590434185</v>
      </c>
      <c r="F43" s="368">
        <v>3.1484571041030733</v>
      </c>
      <c r="G43" s="293">
        <v>-13.00309465993638</v>
      </c>
      <c r="H43" s="291">
        <v>-21.302298078903803</v>
      </c>
      <c r="I43" s="291">
        <v>-11.003841943723032</v>
      </c>
      <c r="J43" s="291">
        <v>2.2956871888139432</v>
      </c>
      <c r="K43" s="291">
        <v>210.59786561131125</v>
      </c>
      <c r="L43" s="291">
        <v>123.5929723061216</v>
      </c>
      <c r="M43" s="291">
        <v>-92.99902212443466</v>
      </c>
      <c r="N43" s="367">
        <v>349.27979859123928</v>
      </c>
      <c r="O43" s="290">
        <v>135.12439515265706</v>
      </c>
      <c r="P43" s="290">
        <v>-37.199159561852646</v>
      </c>
      <c r="Q43" s="290">
        <v>-1.8456819200147123</v>
      </c>
      <c r="R43" s="290">
        <v>-7.0548884920684998</v>
      </c>
      <c r="S43" s="109" t="s">
        <v>68</v>
      </c>
    </row>
    <row r="44" spans="1:19" ht="24.95" customHeight="1">
      <c r="A44" s="109" t="s">
        <v>69</v>
      </c>
      <c r="B44" s="290">
        <v>-4.8091609026763962</v>
      </c>
      <c r="C44" s="293">
        <v>9.3121815005633408</v>
      </c>
      <c r="D44" s="294">
        <v>9.2400018480003752</v>
      </c>
      <c r="E44" s="294">
        <v>-2.9810143324355494</v>
      </c>
      <c r="F44" s="368">
        <v>29.198412846258464</v>
      </c>
      <c r="G44" s="293">
        <v>39.413220473045357</v>
      </c>
      <c r="H44" s="291">
        <v>92.281843798502166</v>
      </c>
      <c r="I44" s="291">
        <v>112.4681510537514</v>
      </c>
      <c r="J44" s="291">
        <v>-21.901007196433724</v>
      </c>
      <c r="K44" s="291">
        <v>-27.748986931582209</v>
      </c>
      <c r="L44" s="291">
        <v>-50.400556154923251</v>
      </c>
      <c r="M44" s="291" t="s">
        <v>22</v>
      </c>
      <c r="N44" s="367">
        <v>2.0505740412548619</v>
      </c>
      <c r="O44" s="290">
        <v>95.914615463180468</v>
      </c>
      <c r="P44" s="290">
        <v>-33.290312332016981</v>
      </c>
      <c r="Q44" s="290">
        <v>26.686090586940452</v>
      </c>
      <c r="R44" s="290">
        <v>-10.079416525159175</v>
      </c>
      <c r="S44" s="109" t="s">
        <v>69</v>
      </c>
    </row>
    <row r="45" spans="1:19" ht="24.95" customHeight="1">
      <c r="A45" s="109" t="s">
        <v>70</v>
      </c>
      <c r="B45" s="290">
        <v>-5.6313987958083658</v>
      </c>
      <c r="C45" s="293">
        <v>2.0820526648948743</v>
      </c>
      <c r="D45" s="294">
        <v>2.0264772323889133</v>
      </c>
      <c r="E45" s="294">
        <v>-2.6295914514038401</v>
      </c>
      <c r="F45" s="368">
        <v>9.3731582202495787</v>
      </c>
      <c r="G45" s="293">
        <v>49.683678378824766</v>
      </c>
      <c r="H45" s="291">
        <v>11.76432590721177</v>
      </c>
      <c r="I45" s="291">
        <v>3.3900221771280314</v>
      </c>
      <c r="J45" s="291">
        <v>139.54331714302302</v>
      </c>
      <c r="K45" s="291">
        <v>47.783706635094148</v>
      </c>
      <c r="L45" s="291">
        <v>-53.48888757536352</v>
      </c>
      <c r="M45" s="291" t="s">
        <v>22</v>
      </c>
      <c r="N45" s="367">
        <v>170.95179900075482</v>
      </c>
      <c r="O45" s="290">
        <v>-20.131818819239939</v>
      </c>
      <c r="P45" s="290">
        <v>-25.138305884338735</v>
      </c>
      <c r="Q45" s="290">
        <v>94.570620485894324</v>
      </c>
      <c r="R45" s="290">
        <v>-23.064649518382197</v>
      </c>
      <c r="S45" s="109" t="s">
        <v>70</v>
      </c>
    </row>
    <row r="46" spans="1:19" ht="24.95" customHeight="1">
      <c r="A46" s="109" t="s">
        <v>71</v>
      </c>
      <c r="B46" s="290">
        <v>-2.6548069357979784</v>
      </c>
      <c r="C46" s="293">
        <v>-15.012226326517606</v>
      </c>
      <c r="D46" s="294">
        <v>-21.125794964148042</v>
      </c>
      <c r="E46" s="294">
        <v>7.2625122007348182</v>
      </c>
      <c r="F46" s="368">
        <v>33.698791052811913</v>
      </c>
      <c r="G46" s="293">
        <v>104.18586717676698</v>
      </c>
      <c r="H46" s="291">
        <v>103.79942467144224</v>
      </c>
      <c r="I46" s="291">
        <v>-6.5459770114942586</v>
      </c>
      <c r="J46" s="291">
        <v>175.43372027540101</v>
      </c>
      <c r="K46" s="291">
        <v>7.4650344204591335</v>
      </c>
      <c r="L46" s="291">
        <v>-17.207047008781345</v>
      </c>
      <c r="M46" s="291">
        <v>274.83443708609275</v>
      </c>
      <c r="N46" s="367" t="s">
        <v>22</v>
      </c>
      <c r="O46" s="290">
        <v>-49.199924951084185</v>
      </c>
      <c r="P46" s="290">
        <v>-26.616673918536165</v>
      </c>
      <c r="Q46" s="290">
        <v>-6.872020350327162</v>
      </c>
      <c r="R46" s="290">
        <v>-12.328884383120339</v>
      </c>
      <c r="S46" s="109" t="s">
        <v>71</v>
      </c>
    </row>
    <row r="47" spans="1:19" ht="24.95" customHeight="1">
      <c r="A47" s="109" t="s">
        <v>72</v>
      </c>
      <c r="B47" s="290">
        <v>-0.54870394783547738</v>
      </c>
      <c r="C47" s="293">
        <v>-6.0489369474557861</v>
      </c>
      <c r="D47" s="294">
        <v>-12.448458956107331</v>
      </c>
      <c r="E47" s="294">
        <v>5.4562467733608742</v>
      </c>
      <c r="F47" s="368">
        <v>54.674416950621037</v>
      </c>
      <c r="G47" s="293">
        <v>30.608260711492051</v>
      </c>
      <c r="H47" s="291">
        <v>36.997543908429492</v>
      </c>
      <c r="I47" s="291">
        <v>-8.9055562739773251</v>
      </c>
      <c r="J47" s="291">
        <v>56.86521917247029</v>
      </c>
      <c r="K47" s="291" t="s">
        <v>209</v>
      </c>
      <c r="L47" s="291" t="s">
        <v>209</v>
      </c>
      <c r="M47" s="291" t="s">
        <v>22</v>
      </c>
      <c r="N47" s="367" t="s">
        <v>22</v>
      </c>
      <c r="O47" s="290">
        <v>108.62046042606286</v>
      </c>
      <c r="P47" s="290">
        <v>-51.590559377648162</v>
      </c>
      <c r="Q47" s="290">
        <v>57.14276165245505</v>
      </c>
      <c r="R47" s="290">
        <v>6.7742105071599354</v>
      </c>
      <c r="S47" s="109" t="s">
        <v>72</v>
      </c>
    </row>
    <row r="48" spans="1:19" ht="24.95" customHeight="1">
      <c r="A48" s="109" t="s">
        <v>73</v>
      </c>
      <c r="B48" s="290">
        <v>-7.9851859905091231</v>
      </c>
      <c r="C48" s="293">
        <v>-20.862478158681569</v>
      </c>
      <c r="D48" s="294">
        <v>-25.278543253377407</v>
      </c>
      <c r="E48" s="294">
        <v>13.813535440428339</v>
      </c>
      <c r="F48" s="368">
        <v>6.412352293988576</v>
      </c>
      <c r="G48" s="293">
        <v>72.206478877220746</v>
      </c>
      <c r="H48" s="291">
        <v>55.293669331790255</v>
      </c>
      <c r="I48" s="291">
        <v>30.496791236453305</v>
      </c>
      <c r="J48" s="291">
        <v>144.10118325762403</v>
      </c>
      <c r="K48" s="291" t="s">
        <v>209</v>
      </c>
      <c r="L48" s="291" t="s">
        <v>22</v>
      </c>
      <c r="M48" s="291" t="s">
        <v>22</v>
      </c>
      <c r="N48" s="367">
        <v>-25.401650021710807</v>
      </c>
      <c r="O48" s="290">
        <v>-29.267831268837369</v>
      </c>
      <c r="P48" s="290">
        <v>-48.330040217501221</v>
      </c>
      <c r="Q48" s="290">
        <v>-51.138785111387854</v>
      </c>
      <c r="R48" s="290">
        <v>-23.753562981897076</v>
      </c>
      <c r="S48" s="109" t="s">
        <v>73</v>
      </c>
    </row>
    <row r="49" spans="1:19" ht="24.95" customHeight="1">
      <c r="A49" s="109" t="s">
        <v>74</v>
      </c>
      <c r="B49" s="290">
        <v>-2.3444182289273954</v>
      </c>
      <c r="C49" s="293">
        <v>-30.819858596042238</v>
      </c>
      <c r="D49" s="294">
        <v>-29.196668130376764</v>
      </c>
      <c r="E49" s="294">
        <v>-37.151914714546223</v>
      </c>
      <c r="F49" s="368">
        <v>-43.181467432358886</v>
      </c>
      <c r="G49" s="293">
        <v>3.1175640570207293</v>
      </c>
      <c r="H49" s="291">
        <v>7.1687214080794064</v>
      </c>
      <c r="I49" s="291">
        <v>-45.444721440570071</v>
      </c>
      <c r="J49" s="291">
        <v>26.030272028540693</v>
      </c>
      <c r="K49" s="291" t="s">
        <v>22</v>
      </c>
      <c r="L49" s="291" t="s">
        <v>22</v>
      </c>
      <c r="M49" s="291" t="s">
        <v>22</v>
      </c>
      <c r="N49" s="367" t="s">
        <v>22</v>
      </c>
      <c r="O49" s="290">
        <v>152.32521354001901</v>
      </c>
      <c r="P49" s="290">
        <v>-2.8403367288383663</v>
      </c>
      <c r="Q49" s="290">
        <v>283.57340014437978</v>
      </c>
      <c r="R49" s="290">
        <v>-71.236952304143699</v>
      </c>
      <c r="S49" s="109" t="s">
        <v>74</v>
      </c>
    </row>
    <row r="50" spans="1:19" ht="24.95" customHeight="1">
      <c r="A50" s="109" t="s">
        <v>75</v>
      </c>
      <c r="B50" s="290">
        <v>-4.6620559463880511</v>
      </c>
      <c r="C50" s="293">
        <v>21.880536251045513</v>
      </c>
      <c r="D50" s="294">
        <v>17.020342118867561</v>
      </c>
      <c r="E50" s="294">
        <v>67.325892434997655</v>
      </c>
      <c r="F50" s="368">
        <v>28.000283262464876</v>
      </c>
      <c r="G50" s="293">
        <v>14.789156183497298</v>
      </c>
      <c r="H50" s="291">
        <v>21.99555449554633</v>
      </c>
      <c r="I50" s="291">
        <v>-18.471304150864171</v>
      </c>
      <c r="J50" s="291">
        <v>31.281947323342649</v>
      </c>
      <c r="K50" s="291">
        <v>91.733863388273221</v>
      </c>
      <c r="L50" s="291">
        <v>26.689558516701453</v>
      </c>
      <c r="M50" s="291" t="s">
        <v>209</v>
      </c>
      <c r="N50" s="367">
        <v>374.44013966240436</v>
      </c>
      <c r="O50" s="290">
        <v>105.8712979436863</v>
      </c>
      <c r="P50" s="290">
        <v>-39.950610445368859</v>
      </c>
      <c r="Q50" s="290">
        <v>-9.4124647318042207</v>
      </c>
      <c r="R50" s="290">
        <v>-37.192976419657263</v>
      </c>
      <c r="S50" s="109" t="s">
        <v>75</v>
      </c>
    </row>
    <row r="51" spans="1:19" ht="24.95" customHeight="1">
      <c r="A51" s="109" t="s">
        <v>76</v>
      </c>
      <c r="B51" s="290">
        <v>-8.1332454502313567</v>
      </c>
      <c r="C51" s="293">
        <v>3.1752716016636668</v>
      </c>
      <c r="D51" s="294">
        <v>1.5544671954458806</v>
      </c>
      <c r="E51" s="294">
        <v>16.040047440443587</v>
      </c>
      <c r="F51" s="368">
        <v>-7.6615980743263066</v>
      </c>
      <c r="G51" s="293">
        <v>34.158255139572987</v>
      </c>
      <c r="H51" s="291">
        <v>83.236884788759767</v>
      </c>
      <c r="I51" s="291">
        <v>-26.902061997199425</v>
      </c>
      <c r="J51" s="291">
        <v>-12.07527279800712</v>
      </c>
      <c r="K51" s="291" t="s">
        <v>209</v>
      </c>
      <c r="L51" s="291" t="s">
        <v>209</v>
      </c>
      <c r="M51" s="291" t="s">
        <v>22</v>
      </c>
      <c r="N51" s="367" t="s">
        <v>22</v>
      </c>
      <c r="O51" s="290" t="s">
        <v>209</v>
      </c>
      <c r="P51" s="290">
        <v>-51.070114637786631</v>
      </c>
      <c r="Q51" s="290">
        <v>-26.620378252845072</v>
      </c>
      <c r="R51" s="290">
        <v>63.489997148631517</v>
      </c>
      <c r="S51" s="109" t="s">
        <v>76</v>
      </c>
    </row>
    <row r="52" spans="1:19" ht="24.95" customHeight="1">
      <c r="A52" s="109" t="s">
        <v>77</v>
      </c>
      <c r="B52" s="290">
        <v>-1.1456869924451638</v>
      </c>
      <c r="C52" s="293">
        <v>18.713375987789476</v>
      </c>
      <c r="D52" s="294">
        <v>14.343905731013578</v>
      </c>
      <c r="E52" s="294">
        <v>24.501568024108082</v>
      </c>
      <c r="F52" s="368">
        <v>124.88820780786818</v>
      </c>
      <c r="G52" s="293">
        <v>76.665878347073601</v>
      </c>
      <c r="H52" s="291">
        <v>90.580554163103614</v>
      </c>
      <c r="I52" s="291">
        <v>-23.791337859246426</v>
      </c>
      <c r="J52" s="291">
        <v>203.60548012061838</v>
      </c>
      <c r="K52" s="291">
        <v>8.9311330734296348</v>
      </c>
      <c r="L52" s="291">
        <v>-53.407681521849113</v>
      </c>
      <c r="M52" s="291" t="s">
        <v>22</v>
      </c>
      <c r="N52" s="367" t="s">
        <v>209</v>
      </c>
      <c r="O52" s="290">
        <v>138.50137963277018</v>
      </c>
      <c r="P52" s="290">
        <v>-46.73961060995051</v>
      </c>
      <c r="Q52" s="290">
        <v>-0.74899418864549716</v>
      </c>
      <c r="R52" s="290">
        <v>-31.791033735057098</v>
      </c>
      <c r="S52" s="109" t="s">
        <v>77</v>
      </c>
    </row>
    <row r="53" spans="1:19" ht="24.95" customHeight="1">
      <c r="A53" s="109" t="s">
        <v>78</v>
      </c>
      <c r="B53" s="290">
        <v>-5.0890388873032606</v>
      </c>
      <c r="C53" s="293">
        <v>26.989881860023871</v>
      </c>
      <c r="D53" s="294">
        <v>28.379609344748388</v>
      </c>
      <c r="E53" s="294">
        <v>23.799503658311323</v>
      </c>
      <c r="F53" s="368">
        <v>14.325998718222593</v>
      </c>
      <c r="G53" s="293">
        <v>-22.975122230615341</v>
      </c>
      <c r="H53" s="291">
        <v>-3.9520451418429587</v>
      </c>
      <c r="I53" s="291">
        <v>-20.895483501165927</v>
      </c>
      <c r="J53" s="291">
        <v>-45.452444714566987</v>
      </c>
      <c r="K53" s="291">
        <v>286.51313492027339</v>
      </c>
      <c r="L53" s="291">
        <v>56.256472722004304</v>
      </c>
      <c r="M53" s="291">
        <v>-61.729452054794521</v>
      </c>
      <c r="N53" s="367" t="s">
        <v>209</v>
      </c>
      <c r="O53" s="290">
        <v>112.77626206214637</v>
      </c>
      <c r="P53" s="290">
        <v>-16.307083095996987</v>
      </c>
      <c r="Q53" s="290">
        <v>-59.79058380222002</v>
      </c>
      <c r="R53" s="290">
        <v>-24.84793470255282</v>
      </c>
      <c r="S53" s="109" t="s">
        <v>78</v>
      </c>
    </row>
    <row r="54" spans="1:19" ht="24.95" customHeight="1">
      <c r="A54" s="109" t="s">
        <v>79</v>
      </c>
      <c r="B54" s="290">
        <v>-6.7514251873213453</v>
      </c>
      <c r="C54" s="293">
        <v>17.688757281597219</v>
      </c>
      <c r="D54" s="294">
        <v>13.268254008381163</v>
      </c>
      <c r="E54" s="294">
        <v>44.057339179812857</v>
      </c>
      <c r="F54" s="368">
        <v>34.120048100536906</v>
      </c>
      <c r="G54" s="293">
        <v>80.943727670131835</v>
      </c>
      <c r="H54" s="291">
        <v>66.428623735382246</v>
      </c>
      <c r="I54" s="291">
        <v>161.54407168160037</v>
      </c>
      <c r="J54" s="291">
        <v>110.7211989140624</v>
      </c>
      <c r="K54" s="291">
        <v>-68.463823795924441</v>
      </c>
      <c r="L54" s="291">
        <v>-87.213780560265491</v>
      </c>
      <c r="M54" s="291">
        <v>177.12550607287449</v>
      </c>
      <c r="N54" s="367">
        <v>71.257051535971385</v>
      </c>
      <c r="O54" s="290">
        <v>73.25174049931266</v>
      </c>
      <c r="P54" s="290">
        <v>-53.456747649498759</v>
      </c>
      <c r="Q54" s="290">
        <v>139.74102050254356</v>
      </c>
      <c r="R54" s="290">
        <v>35.726559733749951</v>
      </c>
      <c r="S54" s="109" t="s">
        <v>79</v>
      </c>
    </row>
    <row r="55" spans="1:19" ht="24.95" customHeight="1">
      <c r="A55" s="109" t="s">
        <v>80</v>
      </c>
      <c r="B55" s="290">
        <v>-4.1021691872634705</v>
      </c>
      <c r="C55" s="293">
        <v>29.106050975703369</v>
      </c>
      <c r="D55" s="294">
        <v>25.014824950497697</v>
      </c>
      <c r="E55" s="294">
        <v>40.210192987358027</v>
      </c>
      <c r="F55" s="368">
        <v>55.5261283848603</v>
      </c>
      <c r="G55" s="293">
        <v>40.999481397892566</v>
      </c>
      <c r="H55" s="291">
        <v>36.115323515380254</v>
      </c>
      <c r="I55" s="291">
        <v>21.836131407217366</v>
      </c>
      <c r="J55" s="291">
        <v>69.265765196512064</v>
      </c>
      <c r="K55" s="291">
        <v>66.156035371502412</v>
      </c>
      <c r="L55" s="291" t="s">
        <v>22</v>
      </c>
      <c r="M55" s="291" t="s">
        <v>22</v>
      </c>
      <c r="N55" s="367" t="s">
        <v>209</v>
      </c>
      <c r="O55" s="290">
        <v>460.98733928746697</v>
      </c>
      <c r="P55" s="290">
        <v>29.211758764268581</v>
      </c>
      <c r="Q55" s="290">
        <v>-80.918224426338256</v>
      </c>
      <c r="R55" s="290">
        <v>24.0361307311655</v>
      </c>
      <c r="S55" s="109" t="s">
        <v>80</v>
      </c>
    </row>
    <row r="56" spans="1:19" ht="24.95" customHeight="1">
      <c r="A56" s="109" t="s">
        <v>81</v>
      </c>
      <c r="B56" s="290">
        <v>-5.4588399908285652</v>
      </c>
      <c r="C56" s="293">
        <v>-9.6084142780630799</v>
      </c>
      <c r="D56" s="294">
        <v>-12.298276450167563</v>
      </c>
      <c r="E56" s="294">
        <v>-11.076550223059229</v>
      </c>
      <c r="F56" s="368">
        <v>44.990634896114926</v>
      </c>
      <c r="G56" s="293">
        <v>32.808816521825406</v>
      </c>
      <c r="H56" s="291">
        <v>18.335385708762345</v>
      </c>
      <c r="I56" s="291">
        <v>114.71319433102872</v>
      </c>
      <c r="J56" s="291">
        <v>42.02060500809651</v>
      </c>
      <c r="K56" s="291">
        <v>143.07737529722382</v>
      </c>
      <c r="L56" s="291">
        <v>17.135575002009816</v>
      </c>
      <c r="M56" s="291" t="s">
        <v>209</v>
      </c>
      <c r="N56" s="367" t="s">
        <v>209</v>
      </c>
      <c r="O56" s="290">
        <v>200.54917537345653</v>
      </c>
      <c r="P56" s="290">
        <v>-4.0677998515887879</v>
      </c>
      <c r="Q56" s="290">
        <v>8.9348518795528094</v>
      </c>
      <c r="R56" s="290">
        <v>-7.9442714058945825</v>
      </c>
      <c r="S56" s="109" t="s">
        <v>81</v>
      </c>
    </row>
    <row r="57" spans="1:19" ht="24.95" customHeight="1" thickBot="1">
      <c r="A57" s="110" t="s">
        <v>82</v>
      </c>
      <c r="B57" s="286">
        <v>-6.2479591773357441</v>
      </c>
      <c r="C57" s="296">
        <v>18.574741206399409</v>
      </c>
      <c r="D57" s="295">
        <v>23.073574387750554</v>
      </c>
      <c r="E57" s="295">
        <v>-12.504001737257681</v>
      </c>
      <c r="F57" s="369">
        <v>13.908193908193908</v>
      </c>
      <c r="G57" s="289">
        <v>84.682698427129736</v>
      </c>
      <c r="H57" s="288">
        <v>50.653205358011093</v>
      </c>
      <c r="I57" s="288">
        <v>102.33702842398492</v>
      </c>
      <c r="J57" s="288">
        <v>171.53174240694227</v>
      </c>
      <c r="K57" s="288">
        <v>-2.3959461770910622</v>
      </c>
      <c r="L57" s="288">
        <v>8.928058287525829</v>
      </c>
      <c r="M57" s="288" t="s">
        <v>209</v>
      </c>
      <c r="N57" s="366">
        <v>-21.591191538772591</v>
      </c>
      <c r="O57" s="286">
        <v>140.76757465131516</v>
      </c>
      <c r="P57" s="286">
        <v>34.018715468241254</v>
      </c>
      <c r="Q57" s="286">
        <v>-69.387705935411248</v>
      </c>
      <c r="R57" s="286">
        <v>7.9635156730877128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40091-FD5B-4376-9BED-6B1B370366DD}">
  <sheetPr>
    <pageSetUpPr fitToPage="1"/>
  </sheetPr>
  <dimension ref="A1:P22"/>
  <sheetViews>
    <sheetView showGridLines="0" zoomScaleNormal="100" zoomScaleSheetLayoutView="100" workbookViewId="0"/>
  </sheetViews>
  <sheetFormatPr defaultRowHeight="13.5"/>
  <cols>
    <col min="1" max="1" width="4.625" style="630" customWidth="1"/>
    <col min="2" max="2" width="4.625" style="628" customWidth="1"/>
    <col min="3" max="3" width="3.125" style="628" customWidth="1"/>
    <col min="4" max="4" width="10.5" style="629" bestFit="1" customWidth="1"/>
    <col min="5" max="5" width="11.625" style="629" customWidth="1"/>
    <col min="6" max="6" width="9.625" style="629" customWidth="1"/>
    <col min="7" max="7" width="11.625" style="629" customWidth="1"/>
    <col min="8" max="8" width="9.625" style="629" customWidth="1"/>
    <col min="9" max="9" width="11.625" style="629" customWidth="1"/>
    <col min="10" max="10" width="9.625" style="629" customWidth="1"/>
    <col min="11" max="11" width="11.625" style="629" customWidth="1"/>
    <col min="12" max="12" width="9.625" style="629" customWidth="1"/>
    <col min="13" max="15" width="10.625" style="629" customWidth="1"/>
    <col min="16" max="16" width="10.625" style="628" customWidth="1"/>
    <col min="17" max="16384" width="9" style="628"/>
  </cols>
  <sheetData>
    <row r="1" spans="1:16" s="549" customFormat="1" ht="41.1"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201</v>
      </c>
      <c r="B6" s="554"/>
      <c r="C6" s="554"/>
      <c r="D6" s="554"/>
      <c r="E6" s="554"/>
      <c r="F6" s="554"/>
      <c r="G6" s="554"/>
      <c r="H6" s="554"/>
      <c r="I6" s="554"/>
      <c r="L6" s="555" t="str">
        <f>A2</f>
        <v>令和6年1月審査分</v>
      </c>
    </row>
    <row r="7" spans="1:16" s="549" customFormat="1" ht="23.25" customHeight="1">
      <c r="A7" s="785" t="s">
        <v>317</v>
      </c>
      <c r="B7" s="786"/>
      <c r="C7" s="786"/>
      <c r="D7" s="787"/>
      <c r="E7" s="791" t="s">
        <v>318</v>
      </c>
      <c r="F7" s="793" t="s">
        <v>319</v>
      </c>
      <c r="G7" s="795" t="s">
        <v>320</v>
      </c>
      <c r="H7" s="797" t="s">
        <v>321</v>
      </c>
      <c r="I7" s="799" t="s">
        <v>322</v>
      </c>
      <c r="J7" s="800"/>
      <c r="K7" s="800"/>
      <c r="L7" s="801"/>
    </row>
    <row r="8" spans="1:16" s="549" customFormat="1" ht="36.75" customHeight="1" thickBot="1">
      <c r="A8" s="788"/>
      <c r="B8" s="789"/>
      <c r="C8" s="789"/>
      <c r="D8" s="790"/>
      <c r="E8" s="792"/>
      <c r="F8" s="794"/>
      <c r="G8" s="796"/>
      <c r="H8" s="798"/>
      <c r="I8" s="556" t="s">
        <v>318</v>
      </c>
      <c r="J8" s="557" t="s">
        <v>323</v>
      </c>
      <c r="K8" s="558" t="s">
        <v>320</v>
      </c>
      <c r="L8" s="559" t="s">
        <v>324</v>
      </c>
    </row>
    <row r="9" spans="1:16" s="549" customFormat="1" ht="12" customHeight="1" thickTop="1">
      <c r="A9" s="773" t="s">
        <v>325</v>
      </c>
      <c r="B9" s="560"/>
      <c r="C9" s="560"/>
      <c r="D9" s="560"/>
      <c r="E9" s="561" t="s">
        <v>326</v>
      </c>
      <c r="F9" s="562" t="s">
        <v>327</v>
      </c>
      <c r="G9" s="562" t="s">
        <v>328</v>
      </c>
      <c r="H9" s="563" t="s">
        <v>329</v>
      </c>
      <c r="I9" s="561" t="s">
        <v>330</v>
      </c>
      <c r="J9" s="562" t="s">
        <v>330</v>
      </c>
      <c r="K9" s="562" t="s">
        <v>330</v>
      </c>
      <c r="L9" s="564" t="s">
        <v>330</v>
      </c>
    </row>
    <row r="10" spans="1:16" s="549" customFormat="1" ht="33.75" customHeight="1">
      <c r="A10" s="774"/>
      <c r="B10" s="565" t="s">
        <v>331</v>
      </c>
      <c r="C10" s="566"/>
      <c r="D10" s="567"/>
      <c r="E10" s="568">
        <v>4004</v>
      </c>
      <c r="F10" s="569" t="s">
        <v>22</v>
      </c>
      <c r="G10" s="570">
        <v>2346463.8390000002</v>
      </c>
      <c r="H10" s="571" t="s">
        <v>22</v>
      </c>
      <c r="I10" s="572">
        <v>9.6085409252669081</v>
      </c>
      <c r="J10" s="573" t="s">
        <v>22</v>
      </c>
      <c r="K10" s="574">
        <v>5.2357133616048372</v>
      </c>
      <c r="L10" s="575" t="s">
        <v>22</v>
      </c>
    </row>
    <row r="11" spans="1:16" s="549" customFormat="1" ht="33.75" customHeight="1" thickBot="1">
      <c r="A11" s="775"/>
      <c r="B11" s="576" t="s">
        <v>332</v>
      </c>
      <c r="C11" s="576"/>
      <c r="D11" s="576"/>
      <c r="E11" s="577">
        <v>2106</v>
      </c>
      <c r="F11" s="578">
        <v>5259.7402597402597</v>
      </c>
      <c r="G11" s="579">
        <v>35772.699999999997</v>
      </c>
      <c r="H11" s="580">
        <v>152.45365986652223</v>
      </c>
      <c r="I11" s="581">
        <v>12.021276595744681</v>
      </c>
      <c r="J11" s="582">
        <v>2.2012296214424083</v>
      </c>
      <c r="K11" s="582">
        <v>9.6250081094012359</v>
      </c>
      <c r="L11" s="583">
        <v>4.1709174647908185</v>
      </c>
      <c r="O11" s="584"/>
      <c r="P11" s="584"/>
    </row>
    <row r="12" spans="1:16" s="549" customFormat="1" ht="33.75" customHeight="1">
      <c r="A12" s="776" t="s">
        <v>333</v>
      </c>
      <c r="B12" s="779" t="s">
        <v>5</v>
      </c>
      <c r="C12" s="585" t="s">
        <v>6</v>
      </c>
      <c r="D12" s="586"/>
      <c r="E12" s="587">
        <v>1648</v>
      </c>
      <c r="F12" s="588">
        <v>4115.884115884116</v>
      </c>
      <c r="G12" s="589" t="s">
        <v>22</v>
      </c>
      <c r="H12" s="590" t="s">
        <v>22</v>
      </c>
      <c r="I12" s="591">
        <v>21.803399852180334</v>
      </c>
      <c r="J12" s="588">
        <v>11.125829085917772</v>
      </c>
      <c r="K12" s="589" t="s">
        <v>22</v>
      </c>
      <c r="L12" s="592" t="s">
        <v>22</v>
      </c>
      <c r="O12" s="593"/>
      <c r="P12" s="594"/>
    </row>
    <row r="13" spans="1:16" s="549" customFormat="1" ht="33.75" customHeight="1">
      <c r="A13" s="777"/>
      <c r="B13" s="780"/>
      <c r="C13" s="595" t="s">
        <v>3</v>
      </c>
      <c r="D13" s="596"/>
      <c r="E13" s="597">
        <v>176</v>
      </c>
      <c r="F13" s="598">
        <v>439.56043956043959</v>
      </c>
      <c r="G13" s="599">
        <v>719.60900000000004</v>
      </c>
      <c r="H13" s="600">
        <v>3.0667806937381914</v>
      </c>
      <c r="I13" s="601">
        <v>15.789473684210535</v>
      </c>
      <c r="J13" s="598">
        <v>5.6390977443609387</v>
      </c>
      <c r="K13" s="602">
        <v>-18.84789357884658</v>
      </c>
      <c r="L13" s="603">
        <v>-22.885393343319421</v>
      </c>
      <c r="O13" s="604"/>
      <c r="P13" s="604"/>
    </row>
    <row r="14" spans="1:16" s="549" customFormat="1" ht="33.75" customHeight="1">
      <c r="A14" s="777"/>
      <c r="B14" s="780"/>
      <c r="C14" s="605"/>
      <c r="D14" s="606" t="s">
        <v>7</v>
      </c>
      <c r="E14" s="597">
        <v>153</v>
      </c>
      <c r="F14" s="598">
        <v>382.11788211788206</v>
      </c>
      <c r="G14" s="607">
        <v>598.38099999999997</v>
      </c>
      <c r="H14" s="600">
        <v>2.5501394483667554</v>
      </c>
      <c r="I14" s="601">
        <v>16.793893129770993</v>
      </c>
      <c r="J14" s="598">
        <v>6.5554674333300227</v>
      </c>
      <c r="K14" s="598">
        <v>-7.2497531593281082</v>
      </c>
      <c r="L14" s="603">
        <v>-11.864286488020568</v>
      </c>
      <c r="P14" s="608"/>
    </row>
    <row r="15" spans="1:16" s="549" customFormat="1" ht="33.75" customHeight="1">
      <c r="A15" s="777"/>
      <c r="B15" s="780"/>
      <c r="C15" s="609"/>
      <c r="D15" s="606" t="s">
        <v>8</v>
      </c>
      <c r="E15" s="597">
        <v>23</v>
      </c>
      <c r="F15" s="598">
        <v>57.442557442557444</v>
      </c>
      <c r="G15" s="607">
        <v>121.22800000000007</v>
      </c>
      <c r="H15" s="600">
        <v>0.51664124537143596</v>
      </c>
      <c r="I15" s="601">
        <v>9.5238095238095326</v>
      </c>
      <c r="J15" s="598">
        <v>-7.7303648732225838E-2</v>
      </c>
      <c r="K15" s="598">
        <v>-49.820355315661338</v>
      </c>
      <c r="L15" s="603">
        <v>-52.316905467334763</v>
      </c>
      <c r="O15" s="610"/>
    </row>
    <row r="16" spans="1:16" s="549" customFormat="1" ht="33.75" customHeight="1" thickBot="1">
      <c r="A16" s="777"/>
      <c r="B16" s="781"/>
      <c r="C16" s="611" t="s">
        <v>9</v>
      </c>
      <c r="D16" s="612"/>
      <c r="E16" s="613">
        <v>1824</v>
      </c>
      <c r="F16" s="614">
        <v>4555.4445554445556</v>
      </c>
      <c r="G16" s="615" t="s">
        <v>22</v>
      </c>
      <c r="H16" s="616" t="s">
        <v>22</v>
      </c>
      <c r="I16" s="617">
        <v>21.196013289036557</v>
      </c>
      <c r="J16" s="614">
        <v>10.571687448763868</v>
      </c>
      <c r="K16" s="615" t="s">
        <v>22</v>
      </c>
      <c r="L16" s="618" t="s">
        <v>22</v>
      </c>
    </row>
    <row r="17" spans="1:12" s="549" customFormat="1" ht="33.75" customHeight="1">
      <c r="A17" s="777"/>
      <c r="B17" s="782" t="s">
        <v>10</v>
      </c>
      <c r="C17" s="609" t="s">
        <v>6</v>
      </c>
      <c r="D17" s="619"/>
      <c r="E17" s="620">
        <v>312</v>
      </c>
      <c r="F17" s="621">
        <v>779.22077922077915</v>
      </c>
      <c r="G17" s="622" t="s">
        <v>22</v>
      </c>
      <c r="H17" s="571" t="s">
        <v>22</v>
      </c>
      <c r="I17" s="623">
        <v>67.741935483870975</v>
      </c>
      <c r="J17" s="621">
        <v>53.037285295349818</v>
      </c>
      <c r="K17" s="622" t="s">
        <v>22</v>
      </c>
      <c r="L17" s="624" t="s">
        <v>22</v>
      </c>
    </row>
    <row r="18" spans="1:12" s="549" customFormat="1" ht="33.75" customHeight="1">
      <c r="A18" s="777"/>
      <c r="B18" s="783"/>
      <c r="C18" s="625" t="s">
        <v>3</v>
      </c>
      <c r="D18" s="626"/>
      <c r="E18" s="597">
        <v>17</v>
      </c>
      <c r="F18" s="598">
        <v>42.457542457542459</v>
      </c>
      <c r="G18" s="607">
        <v>-442.83699999999999</v>
      </c>
      <c r="H18" s="600">
        <v>-1.8872526081148782</v>
      </c>
      <c r="I18" s="601">
        <v>13.333333333333329</v>
      </c>
      <c r="J18" s="598">
        <v>3.3982683982683994</v>
      </c>
      <c r="K18" s="598">
        <v>32.87315694405271</v>
      </c>
      <c r="L18" s="603">
        <v>26.262418621596353</v>
      </c>
    </row>
    <row r="19" spans="1:12" s="549" customFormat="1" ht="33.75" customHeight="1" thickBot="1">
      <c r="A19" s="778"/>
      <c r="B19" s="784"/>
      <c r="C19" s="611" t="s">
        <v>9</v>
      </c>
      <c r="D19" s="612"/>
      <c r="E19" s="613">
        <v>329</v>
      </c>
      <c r="F19" s="614">
        <v>821.67832167832159</v>
      </c>
      <c r="G19" s="615" t="s">
        <v>22</v>
      </c>
      <c r="H19" s="616" t="s">
        <v>22</v>
      </c>
      <c r="I19" s="617">
        <v>63.681592039800989</v>
      </c>
      <c r="J19" s="614">
        <v>49.332881049298948</v>
      </c>
      <c r="K19" s="615" t="s">
        <v>22</v>
      </c>
      <c r="L19" s="618" t="s">
        <v>22</v>
      </c>
    </row>
    <row r="20" spans="1:12" s="549" customFormat="1" ht="18.75" customHeight="1">
      <c r="A20" s="627"/>
    </row>
    <row r="21" spans="1:12" s="549" customFormat="1" ht="18.75" customHeight="1">
      <c r="A21" s="549" t="s">
        <v>334</v>
      </c>
    </row>
    <row r="22" spans="1:12" ht="14.25">
      <c r="A22" s="549" t="s">
        <v>335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572666</v>
      </c>
      <c r="O7" s="141">
        <v>544257</v>
      </c>
      <c r="P7" s="133"/>
      <c r="Q7" s="133"/>
      <c r="R7" s="134"/>
    </row>
    <row r="8" spans="1:18">
      <c r="L8" s="132"/>
      <c r="M8" s="139" t="s">
        <v>140</v>
      </c>
      <c r="N8" s="140">
        <v>145062</v>
      </c>
      <c r="O8" s="141">
        <v>172240</v>
      </c>
      <c r="P8" s="133"/>
      <c r="Q8" s="133"/>
      <c r="R8" s="134"/>
    </row>
    <row r="9" spans="1:18">
      <c r="L9" s="132"/>
      <c r="M9" s="139" t="s">
        <v>141</v>
      </c>
      <c r="N9" s="140">
        <v>99328</v>
      </c>
      <c r="O9" s="141">
        <v>117112</v>
      </c>
      <c r="P9" s="133"/>
      <c r="Q9" s="133"/>
      <c r="R9" s="134"/>
    </row>
    <row r="10" spans="1:18">
      <c r="L10" s="132"/>
      <c r="M10" s="142" t="s">
        <v>194</v>
      </c>
      <c r="N10" s="140">
        <v>211178</v>
      </c>
      <c r="O10" s="141">
        <v>216613</v>
      </c>
      <c r="P10" s="133"/>
      <c r="Q10" s="133"/>
      <c r="R10" s="134"/>
    </row>
    <row r="11" spans="1:18">
      <c r="L11" s="132"/>
      <c r="M11" s="142" t="s">
        <v>144</v>
      </c>
      <c r="N11" s="140">
        <v>57290</v>
      </c>
      <c r="O11" s="141">
        <v>66877</v>
      </c>
      <c r="P11" s="133"/>
      <c r="Q11" s="133"/>
      <c r="R11" s="134"/>
    </row>
    <row r="12" spans="1:18">
      <c r="L12" s="132"/>
      <c r="M12" s="142" t="s">
        <v>145</v>
      </c>
      <c r="N12" s="140">
        <v>38338</v>
      </c>
      <c r="O12" s="141">
        <v>44761</v>
      </c>
      <c r="P12" s="133"/>
      <c r="Q12" s="133"/>
      <c r="R12" s="134"/>
    </row>
    <row r="13" spans="1:18">
      <c r="L13" s="132"/>
      <c r="M13" s="142" t="s">
        <v>146</v>
      </c>
      <c r="N13" s="140">
        <v>512</v>
      </c>
      <c r="O13" s="141">
        <v>559</v>
      </c>
      <c r="P13" s="133"/>
      <c r="Q13" s="133"/>
      <c r="R13" s="134"/>
    </row>
    <row r="14" spans="1:18">
      <c r="L14" s="132"/>
      <c r="M14" s="142" t="s">
        <v>147</v>
      </c>
      <c r="N14" s="140">
        <v>166</v>
      </c>
      <c r="O14" s="141">
        <v>157</v>
      </c>
      <c r="P14" s="133"/>
      <c r="Q14" s="133"/>
      <c r="R14" s="134"/>
    </row>
    <row r="15" spans="1:18">
      <c r="L15" s="132"/>
      <c r="M15" s="142" t="s">
        <v>148</v>
      </c>
      <c r="N15" s="140">
        <v>102</v>
      </c>
      <c r="O15" s="141">
        <v>103</v>
      </c>
      <c r="P15" s="133"/>
      <c r="Q15" s="133"/>
      <c r="R15" s="134"/>
    </row>
    <row r="16" spans="1:18">
      <c r="L16" s="132"/>
      <c r="M16" s="142" t="s">
        <v>149</v>
      </c>
      <c r="N16" s="140">
        <v>50606</v>
      </c>
      <c r="O16" s="141">
        <v>51810</v>
      </c>
      <c r="P16" s="133"/>
      <c r="Q16" s="133"/>
      <c r="R16" s="134"/>
    </row>
    <row r="17" spans="2:28">
      <c r="L17" s="132"/>
      <c r="M17" s="142" t="s">
        <v>150</v>
      </c>
      <c r="N17" s="140">
        <v>12324</v>
      </c>
      <c r="O17" s="141">
        <v>14992</v>
      </c>
      <c r="P17" s="133"/>
      <c r="Q17" s="133"/>
      <c r="R17" s="134"/>
    </row>
    <row r="18" spans="2:28">
      <c r="L18" s="132"/>
      <c r="M18" s="142" t="s">
        <v>151</v>
      </c>
      <c r="N18" s="140">
        <v>8666</v>
      </c>
      <c r="O18" s="141">
        <v>10563</v>
      </c>
      <c r="P18" s="133"/>
      <c r="Q18" s="133"/>
      <c r="R18" s="134"/>
    </row>
    <row r="19" spans="2:28">
      <c r="L19" s="132"/>
      <c r="M19" s="142" t="s">
        <v>152</v>
      </c>
      <c r="N19" s="140">
        <v>142180</v>
      </c>
      <c r="O19" s="141">
        <v>144693</v>
      </c>
      <c r="P19" s="133"/>
      <c r="Q19" s="133"/>
      <c r="R19" s="134"/>
    </row>
    <row r="20" spans="2:28">
      <c r="L20" s="132"/>
      <c r="M20" s="142" t="s">
        <v>153</v>
      </c>
      <c r="N20" s="140">
        <v>36408</v>
      </c>
      <c r="O20" s="141">
        <v>43328</v>
      </c>
      <c r="P20" s="133"/>
      <c r="Q20" s="133"/>
      <c r="R20" s="134"/>
    </row>
    <row r="21" spans="2:28">
      <c r="L21" s="132"/>
      <c r="M21" s="142" t="s">
        <v>154</v>
      </c>
      <c r="N21" s="140">
        <v>26424</v>
      </c>
      <c r="O21" s="141">
        <v>30328</v>
      </c>
      <c r="P21" s="133"/>
      <c r="Q21" s="133"/>
      <c r="R21" s="134"/>
    </row>
    <row r="22" spans="2:28">
      <c r="L22" s="132"/>
      <c r="M22" s="370" t="s">
        <v>155</v>
      </c>
      <c r="N22" s="514">
        <v>168190</v>
      </c>
      <c r="O22" s="144">
        <v>130582</v>
      </c>
      <c r="P22" s="133"/>
      <c r="Q22" s="133"/>
      <c r="R22" s="134"/>
    </row>
    <row r="23" spans="2:28">
      <c r="L23" s="132"/>
      <c r="M23" s="370" t="s">
        <v>156</v>
      </c>
      <c r="N23" s="515">
        <v>38874</v>
      </c>
      <c r="O23" s="141">
        <v>46886</v>
      </c>
      <c r="P23" s="133"/>
      <c r="Q23" s="133"/>
      <c r="R23" s="134"/>
    </row>
    <row r="24" spans="2:28" ht="14.25" thickBot="1">
      <c r="L24" s="132"/>
      <c r="M24" s="145" t="s">
        <v>157</v>
      </c>
      <c r="N24" s="516">
        <v>25798</v>
      </c>
      <c r="O24" s="517">
        <v>31357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令和5年1月審査分</v>
      </c>
      <c r="O27" s="808" t="str">
        <f>O5</f>
        <v>令和6年1月審査分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81.705600000000004</v>
      </c>
      <c r="O30" s="156">
        <v>83.360900000000001</v>
      </c>
      <c r="P30" s="518">
        <v>2.0259321270512629</v>
      </c>
      <c r="Q30" s="157"/>
      <c r="R30" s="134"/>
    </row>
    <row r="31" spans="2:28">
      <c r="L31" s="132"/>
      <c r="M31" s="142" t="s">
        <v>142</v>
      </c>
      <c r="N31" s="155">
        <v>21.117799999999999</v>
      </c>
      <c r="O31" s="156">
        <v>21.661300000000001</v>
      </c>
      <c r="P31" s="518">
        <v>2.5736582409152504</v>
      </c>
      <c r="Q31" s="157"/>
      <c r="R31" s="134"/>
    </row>
    <row r="32" spans="2:28">
      <c r="L32" s="132"/>
      <c r="M32" s="142" t="s">
        <v>144</v>
      </c>
      <c r="N32" s="155">
        <v>5.7290000000000001</v>
      </c>
      <c r="O32" s="156">
        <v>6.6877000000000004</v>
      </c>
      <c r="P32" s="518">
        <v>16.734159539186606</v>
      </c>
      <c r="Q32" s="157"/>
      <c r="R32" s="134"/>
    </row>
    <row r="33" spans="12:18" ht="13.5" customHeight="1">
      <c r="L33" s="132"/>
      <c r="M33" s="142" t="s">
        <v>145</v>
      </c>
      <c r="N33" s="155">
        <v>3.8338000000000001</v>
      </c>
      <c r="O33" s="156">
        <v>4.4760999999999997</v>
      </c>
      <c r="P33" s="518">
        <v>16.753612603683024</v>
      </c>
      <c r="Q33" s="157"/>
      <c r="R33" s="134"/>
    </row>
    <row r="34" spans="12:18">
      <c r="L34" s="132"/>
      <c r="M34" s="142" t="s">
        <v>149</v>
      </c>
      <c r="N34" s="520">
        <v>5.0606</v>
      </c>
      <c r="O34" s="156">
        <v>5.181</v>
      </c>
      <c r="P34" s="518">
        <v>2.3791645259455265</v>
      </c>
      <c r="Q34" s="157"/>
      <c r="R34" s="134"/>
    </row>
    <row r="35" spans="12:18">
      <c r="L35" s="132"/>
      <c r="M35" s="142" t="s">
        <v>150</v>
      </c>
      <c r="N35" s="520">
        <v>1.2323999999999999</v>
      </c>
      <c r="O35" s="156">
        <v>1.4992000000000001</v>
      </c>
      <c r="P35" s="518">
        <v>21.648815319701399</v>
      </c>
      <c r="Q35" s="157"/>
      <c r="R35" s="134"/>
    </row>
    <row r="36" spans="12:18">
      <c r="L36" s="132"/>
      <c r="M36" s="142" t="s">
        <v>151</v>
      </c>
      <c r="N36" s="520">
        <v>0.86660000000000004</v>
      </c>
      <c r="O36" s="156">
        <v>1.0563</v>
      </c>
      <c r="P36" s="518">
        <v>21.890145395799678</v>
      </c>
      <c r="Q36" s="157"/>
      <c r="R36" s="134"/>
    </row>
    <row r="37" spans="12:18">
      <c r="L37" s="132"/>
      <c r="M37" s="142" t="s">
        <v>152</v>
      </c>
      <c r="N37" s="520">
        <v>14.218</v>
      </c>
      <c r="O37" s="156">
        <v>14.4693</v>
      </c>
      <c r="P37" s="518">
        <v>1.7674778449852369</v>
      </c>
      <c r="Q37" s="157"/>
      <c r="R37" s="134"/>
    </row>
    <row r="38" spans="12:18">
      <c r="L38" s="132"/>
      <c r="M38" s="370" t="s">
        <v>153</v>
      </c>
      <c r="N38" s="520">
        <v>3.6408</v>
      </c>
      <c r="O38" s="156">
        <v>4.3327999999999998</v>
      </c>
      <c r="P38" s="518">
        <v>19.006811689738498</v>
      </c>
      <c r="Q38" s="157"/>
      <c r="R38" s="134"/>
    </row>
    <row r="39" spans="12:18">
      <c r="L39" s="132"/>
      <c r="M39" s="370" t="s">
        <v>154</v>
      </c>
      <c r="N39" s="520">
        <v>2.6423999999999999</v>
      </c>
      <c r="O39" s="156">
        <v>3.0327999999999999</v>
      </c>
      <c r="P39" s="518">
        <v>14.77444747199516</v>
      </c>
      <c r="Q39" s="157"/>
      <c r="R39" s="134"/>
    </row>
    <row r="40" spans="12:18">
      <c r="L40" s="132"/>
      <c r="M40" s="370" t="s">
        <v>155</v>
      </c>
      <c r="N40" s="520">
        <v>16.870200000000001</v>
      </c>
      <c r="O40" s="155">
        <v>13.114100000000001</v>
      </c>
      <c r="P40" s="518">
        <v>-22.264703441571527</v>
      </c>
      <c r="Q40" s="157"/>
      <c r="R40" s="134"/>
    </row>
    <row r="41" spans="12:18">
      <c r="L41" s="132"/>
      <c r="M41" s="370" t="s">
        <v>156</v>
      </c>
      <c r="N41" s="520">
        <v>3.9039999999999999</v>
      </c>
      <c r="O41" s="155">
        <v>4.7042999999999999</v>
      </c>
      <c r="P41" s="518">
        <v>20.499487704918025</v>
      </c>
      <c r="Q41" s="157"/>
      <c r="R41" s="134"/>
    </row>
    <row r="42" spans="12:18" ht="14.25" thickBot="1">
      <c r="L42" s="132"/>
      <c r="M42" s="145" t="s">
        <v>157</v>
      </c>
      <c r="N42" s="521">
        <v>2.59</v>
      </c>
      <c r="O42" s="158">
        <v>3.1459999999999999</v>
      </c>
      <c r="P42" s="519">
        <v>21.467181467181476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279987.71999999997</v>
      </c>
      <c r="O7" s="141">
        <v>305266.10600000003</v>
      </c>
      <c r="P7" s="133"/>
      <c r="Q7" s="133"/>
      <c r="R7" s="134"/>
    </row>
    <row r="8" spans="1:18">
      <c r="L8" s="132"/>
      <c r="M8" s="139" t="s">
        <v>140</v>
      </c>
      <c r="N8" s="140">
        <v>33349.101000000002</v>
      </c>
      <c r="O8" s="141">
        <v>40280.887000000002</v>
      </c>
      <c r="P8" s="133"/>
      <c r="Q8" s="133"/>
      <c r="R8" s="134"/>
    </row>
    <row r="9" spans="1:18">
      <c r="L9" s="132"/>
      <c r="M9" s="139" t="s">
        <v>141</v>
      </c>
      <c r="N9" s="140">
        <v>26787.342000000001</v>
      </c>
      <c r="O9" s="141">
        <v>33659.915000000001</v>
      </c>
      <c r="P9" s="133"/>
      <c r="Q9" s="133"/>
      <c r="R9" s="134"/>
    </row>
    <row r="10" spans="1:18">
      <c r="L10" s="132"/>
      <c r="M10" s="142" t="s">
        <v>142</v>
      </c>
      <c r="N10" s="140">
        <v>111119.912</v>
      </c>
      <c r="O10" s="141">
        <v>121365.611</v>
      </c>
      <c r="P10" s="133"/>
      <c r="Q10" s="133"/>
      <c r="R10" s="134"/>
    </row>
    <row r="11" spans="1:18">
      <c r="L11" s="132"/>
      <c r="M11" s="142" t="s">
        <v>144</v>
      </c>
      <c r="N11" s="140">
        <v>12903.64</v>
      </c>
      <c r="O11" s="141">
        <v>15043.133</v>
      </c>
      <c r="P11" s="133"/>
      <c r="Q11" s="133"/>
      <c r="R11" s="134"/>
    </row>
    <row r="12" spans="1:18">
      <c r="L12" s="132"/>
      <c r="M12" s="142" t="s">
        <v>145</v>
      </c>
      <c r="N12" s="140">
        <v>10341.08</v>
      </c>
      <c r="O12" s="141">
        <v>12918.064</v>
      </c>
      <c r="P12" s="133"/>
      <c r="Q12" s="133"/>
      <c r="R12" s="134"/>
    </row>
    <row r="13" spans="1:18">
      <c r="L13" s="132"/>
      <c r="M13" s="142" t="s">
        <v>146</v>
      </c>
      <c r="N13" s="140">
        <v>256.92700000000002</v>
      </c>
      <c r="O13" s="141">
        <v>436.23</v>
      </c>
      <c r="P13" s="133"/>
      <c r="Q13" s="133"/>
      <c r="R13" s="134"/>
    </row>
    <row r="14" spans="1:18">
      <c r="L14" s="132"/>
      <c r="M14" s="142" t="s">
        <v>147</v>
      </c>
      <c r="N14" s="140">
        <v>42.457999999999998</v>
      </c>
      <c r="O14" s="141">
        <v>32.808</v>
      </c>
      <c r="P14" s="133"/>
      <c r="Q14" s="133"/>
      <c r="R14" s="134"/>
    </row>
    <row r="15" spans="1:18">
      <c r="L15" s="132"/>
      <c r="M15" s="142" t="s">
        <v>148</v>
      </c>
      <c r="N15" s="140">
        <v>16.827999999999999</v>
      </c>
      <c r="O15" s="141">
        <v>19.113</v>
      </c>
      <c r="P15" s="133"/>
      <c r="Q15" s="133"/>
      <c r="R15" s="134"/>
    </row>
    <row r="16" spans="1:18">
      <c r="L16" s="132"/>
      <c r="M16" s="142" t="s">
        <v>149</v>
      </c>
      <c r="N16" s="140">
        <v>22292.957999999999</v>
      </c>
      <c r="O16" s="141">
        <v>29455.637999999999</v>
      </c>
      <c r="P16" s="133"/>
      <c r="Q16" s="133"/>
      <c r="R16" s="134"/>
    </row>
    <row r="17" spans="2:28">
      <c r="L17" s="132"/>
      <c r="M17" s="142" t="s">
        <v>150</v>
      </c>
      <c r="N17" s="140">
        <v>2451.384</v>
      </c>
      <c r="O17" s="141">
        <v>3208.4340000000002</v>
      </c>
      <c r="P17" s="133"/>
      <c r="Q17" s="133"/>
      <c r="R17" s="134"/>
    </row>
    <row r="18" spans="2:28">
      <c r="L18" s="132"/>
      <c r="M18" s="142" t="s">
        <v>151</v>
      </c>
      <c r="N18" s="140">
        <v>2131.9299999999998</v>
      </c>
      <c r="O18" s="141">
        <v>3346.47</v>
      </c>
      <c r="P18" s="133"/>
      <c r="Q18" s="133"/>
      <c r="R18" s="134"/>
    </row>
    <row r="19" spans="2:28">
      <c r="L19" s="132"/>
      <c r="M19" s="142" t="s">
        <v>152</v>
      </c>
      <c r="N19" s="140">
        <v>63541.35</v>
      </c>
      <c r="O19" s="141">
        <v>73501.270999999993</v>
      </c>
      <c r="P19" s="133"/>
      <c r="Q19" s="133"/>
      <c r="R19" s="134"/>
    </row>
    <row r="20" spans="2:28">
      <c r="L20" s="132"/>
      <c r="M20" s="370" t="s">
        <v>153</v>
      </c>
      <c r="N20" s="140">
        <v>7765.9880000000003</v>
      </c>
      <c r="O20" s="141">
        <v>8740.1129999999994</v>
      </c>
      <c r="P20" s="133"/>
      <c r="Q20" s="133"/>
      <c r="R20" s="134"/>
    </row>
    <row r="21" spans="2:28">
      <c r="L21" s="132"/>
      <c r="M21" s="370" t="s">
        <v>154</v>
      </c>
      <c r="N21" s="140">
        <v>7208.1049999999996</v>
      </c>
      <c r="O21" s="141">
        <v>8261.5849999999991</v>
      </c>
      <c r="P21" s="133"/>
      <c r="Q21" s="133"/>
      <c r="R21" s="134"/>
    </row>
    <row r="22" spans="2:28">
      <c r="L22" s="132"/>
      <c r="M22" s="370" t="s">
        <v>155</v>
      </c>
      <c r="N22" s="514">
        <v>82776.573000000004</v>
      </c>
      <c r="O22" s="144">
        <v>80507.356</v>
      </c>
      <c r="P22" s="133"/>
      <c r="Q22" s="133"/>
      <c r="R22" s="134"/>
    </row>
    <row r="23" spans="2:28">
      <c r="L23" s="132"/>
      <c r="M23" s="370" t="s">
        <v>156</v>
      </c>
      <c r="N23" s="515">
        <v>10185.631000000001</v>
      </c>
      <c r="O23" s="141">
        <v>13256.398999999999</v>
      </c>
      <c r="P23" s="133"/>
      <c r="Q23" s="133"/>
      <c r="R23" s="134"/>
    </row>
    <row r="24" spans="2:28" ht="14.25" thickBot="1">
      <c r="L24" s="132"/>
      <c r="M24" s="145" t="s">
        <v>157</v>
      </c>
      <c r="N24" s="516">
        <v>7089.3989999999994</v>
      </c>
      <c r="O24" s="517">
        <v>9114.6830000000009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令和5年1月審査分</v>
      </c>
      <c r="O27" s="808" t="str">
        <f>O5</f>
        <v>令和6年1月審査分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340.12416300000001</v>
      </c>
      <c r="O30" s="156">
        <v>379.206908</v>
      </c>
      <c r="P30" s="518">
        <v>11.490728754840035</v>
      </c>
      <c r="Q30" s="157"/>
      <c r="R30" s="134"/>
    </row>
    <row r="31" spans="2:28">
      <c r="L31" s="132"/>
      <c r="M31" s="142" t="s">
        <v>142</v>
      </c>
      <c r="N31" s="523">
        <v>111.119912</v>
      </c>
      <c r="O31" s="156">
        <v>121.365611</v>
      </c>
      <c r="P31" s="518">
        <v>9.220398770654171</v>
      </c>
      <c r="Q31" s="157"/>
      <c r="R31" s="134"/>
    </row>
    <row r="32" spans="2:28">
      <c r="L32" s="132"/>
      <c r="M32" s="142" t="s">
        <v>144</v>
      </c>
      <c r="N32" s="523">
        <v>12.903639999999999</v>
      </c>
      <c r="O32" s="156">
        <v>15.043132999999999</v>
      </c>
      <c r="P32" s="518">
        <v>16.58053851471368</v>
      </c>
      <c r="Q32" s="157"/>
      <c r="R32" s="134"/>
    </row>
    <row r="33" spans="12:18" ht="13.5" customHeight="1">
      <c r="L33" s="132"/>
      <c r="M33" s="142" t="s">
        <v>145</v>
      </c>
      <c r="N33" s="523">
        <v>10.34108</v>
      </c>
      <c r="O33" s="156">
        <v>12.918064000000001</v>
      </c>
      <c r="P33" s="518">
        <v>24.919872972648903</v>
      </c>
      <c r="Q33" s="157"/>
      <c r="R33" s="134"/>
    </row>
    <row r="34" spans="12:18">
      <c r="L34" s="132"/>
      <c r="M34" s="142" t="s">
        <v>149</v>
      </c>
      <c r="N34" s="524">
        <v>22.292957999999999</v>
      </c>
      <c r="O34" s="156">
        <v>29.455638</v>
      </c>
      <c r="P34" s="518">
        <v>32.129787352580138</v>
      </c>
      <c r="Q34" s="157"/>
      <c r="R34" s="134"/>
    </row>
    <row r="35" spans="12:18">
      <c r="L35" s="132"/>
      <c r="M35" s="142" t="s">
        <v>150</v>
      </c>
      <c r="N35" s="524">
        <v>2.451384</v>
      </c>
      <c r="O35" s="156">
        <v>3.208434</v>
      </c>
      <c r="P35" s="518">
        <v>30.882554507984054</v>
      </c>
      <c r="Q35" s="157"/>
      <c r="R35" s="134"/>
    </row>
    <row r="36" spans="12:18">
      <c r="L36" s="132"/>
      <c r="M36" s="142" t="s">
        <v>151</v>
      </c>
      <c r="N36" s="524">
        <v>2.1319299999999997</v>
      </c>
      <c r="O36" s="156">
        <v>3.3464699999999996</v>
      </c>
      <c r="P36" s="518">
        <v>56.969037444944263</v>
      </c>
      <c r="Q36" s="157"/>
      <c r="R36" s="134"/>
    </row>
    <row r="37" spans="12:18">
      <c r="L37" s="132"/>
      <c r="M37" s="142" t="s">
        <v>152</v>
      </c>
      <c r="N37" s="524">
        <v>63.541350000000001</v>
      </c>
      <c r="O37" s="156">
        <v>73.501270999999988</v>
      </c>
      <c r="P37" s="518">
        <v>15.674707887068791</v>
      </c>
      <c r="Q37" s="157"/>
      <c r="R37" s="134"/>
    </row>
    <row r="38" spans="12:18">
      <c r="L38" s="132"/>
      <c r="M38" s="370" t="s">
        <v>153</v>
      </c>
      <c r="N38" s="524">
        <v>7.7659880000000001</v>
      </c>
      <c r="O38" s="156">
        <v>8.7401129999999991</v>
      </c>
      <c r="P38" s="518">
        <v>12.543478048124697</v>
      </c>
      <c r="Q38" s="157"/>
      <c r="R38" s="134"/>
    </row>
    <row r="39" spans="12:18">
      <c r="L39" s="132"/>
      <c r="M39" s="370" t="s">
        <v>154</v>
      </c>
      <c r="N39" s="524">
        <v>7.2081049999999998</v>
      </c>
      <c r="O39" s="156">
        <v>8.2615849999999984</v>
      </c>
      <c r="P39" s="518">
        <v>14.615214401011059</v>
      </c>
      <c r="Q39" s="157"/>
      <c r="R39" s="134"/>
    </row>
    <row r="40" spans="12:18">
      <c r="L40" s="132"/>
      <c r="M40" s="370" t="s">
        <v>155</v>
      </c>
      <c r="N40" s="520">
        <v>83.033500000000004</v>
      </c>
      <c r="O40" s="156">
        <v>80.943585999999996</v>
      </c>
      <c r="P40" s="518">
        <v>-2.5169527961605951</v>
      </c>
      <c r="Q40" s="157"/>
      <c r="R40" s="134"/>
    </row>
    <row r="41" spans="12:18">
      <c r="L41" s="132"/>
      <c r="M41" s="370" t="s">
        <v>156</v>
      </c>
      <c r="N41" s="520">
        <v>10.228089000000002</v>
      </c>
      <c r="O41" s="156">
        <v>13.289207000000001</v>
      </c>
      <c r="P41" s="518">
        <v>29.928542858788177</v>
      </c>
      <c r="Q41" s="157"/>
      <c r="R41" s="134"/>
    </row>
    <row r="42" spans="12:18" ht="14.25" thickBot="1">
      <c r="L42" s="132"/>
      <c r="M42" s="145" t="s">
        <v>157</v>
      </c>
      <c r="N42" s="521">
        <v>7.1062269999999996</v>
      </c>
      <c r="O42" s="159">
        <v>9.1337960000000002</v>
      </c>
      <c r="P42" s="519">
        <v>28.53228583888469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令和5年1月審査分</v>
      </c>
      <c r="O45" s="162"/>
      <c r="P45" s="163" t="str">
        <f>O5</f>
        <v>令和6年1月審査分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令和5年1月審査分</v>
      </c>
      <c r="N61" s="170"/>
      <c r="O61" s="171" t="str">
        <f>O5</f>
        <v>令和6年1月審査分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2024-03-03T23:14:00Z</dcterms:modified>
</cp:coreProperties>
</file>