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
    </mc:Choice>
  </mc:AlternateContent>
  <xr:revisionPtr revIDLastSave="0" documentId="13_ncr:1_{7BE68B10-94FE-4655-9713-1902E320EB0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<sst xmlns="http://schemas.openxmlformats.org/spreadsheetml/2006/main" count="1620" uniqueCount="337">
  <si>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</si>
  <si>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</si>
  <si>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</si>
  <si>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</si>
  <si>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</si>
  <si>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</si>
  <si>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</si>
  <si>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</si>
  <si>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</si>
  <si>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</si>
  <si>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</si>
  <si>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</si>
  <si>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</si>
  <si>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</si>
  <si>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</si>
  <si>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</si>
  <si>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</si>
  <si>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</si>
  <si>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</si>
  <si>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</si>
  <si>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</si>
  <si>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</si>
  <si>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</si>
  <si>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</si>
  <si>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</si>
  <si>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</si>
  <si>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</si>
  <si>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</si>
  <si>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</si>
  <si>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</si>
  <si>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</si>
  <si>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</si>
  <si>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</si>
  <si>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</si>
  <si>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</si>
  <si>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</si>
  <si>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</si>
  <si>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</si>
  <si>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</si>
  <si>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</si>
  <si>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</si>
  <si>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</si>
  <si>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</si>
  <si>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</si>
  <si>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</si>
  <si>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</si>
  <si>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</si>
  <si>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</si>
  <si>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</si>
  <si>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</si>
  <si>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</si>
  <si>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</si>
  <si>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</si>
  <si>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</si>
  <si>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</si>
  <si>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</si>
  <si>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</si>
  <si>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</si>
  <si>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</si>
  <si>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</si>
  <si>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</si>
  <si>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</si>
  <si>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</si>
  <si>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</si>
  <si>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</si>
  <si>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</si>
  <si>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</si>
  <si>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</si>
  <si>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</si>
  <si>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</si>
  <si>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</si>
  <si>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</si>
  <si>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</si>
  <si>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</si>
  <si>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</si>
  <si>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</si>
  <si>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</si>
  <si>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</si>
  <si>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</si>
  <si>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</si>
  <si>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</si>
  <si>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</si>
  <si>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</si>
  <si>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</si>
  <si>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</si>
  <si>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</si>
  <si>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</si>
  <si>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</si>
  <si>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</si>
  <si>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</si>
  <si>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</si>
  <si>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</si>
  <si>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</si>
  <si>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</si>
  <si>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</si>
  <si>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</si>
  <si>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</si>
  <si>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</si>
  <si>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</si>
  <si>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</si>
  <si>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</si>
  <si>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</si>
  <si>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</si>
  <si>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</si>
  <si>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</si>
  <si>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</si>
  <si>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</si>
  <si>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</si>
  <si>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</si>
  <si>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</si>
  <si>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</si>
  <si>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</si>
  <si>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</si>
  <si>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</si>
  <si>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</si>
  <si>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</si>
  <si>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</si>
  <si>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</si>
  <si>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</si>
  <si>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</si>
  <si>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</si>
  <si>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</si>
  <si>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</si>
  <si>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</si>
  <si>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</si>
  <si>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</si>
  <si>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</si>
  <si>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</si>
  <si>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</si>
  <si>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</si>
  <si>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</si>
  <si>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</si>
  <si>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</si>
  <si>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</si>
  <si>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</si>
  <si>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</si>
  <si>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</si>
  <si>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</si>
  <si>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</si>
  <si>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</si>
  <si>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</si>
  <si>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</si>
  <si>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</si>
  <si>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</si>
  <si>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</si>
  <si>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</si>
  <si>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</si>
  <si>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</si>
  <si>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</si>
  <si>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</si>
  <si>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</si>
  <si>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</si>
  <si>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</si>
  <si>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</si>
  <si>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</si>
  <si>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</si>
  <si>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</si>
  <si>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</si>
  <si>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</si>
  <si>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</si>
  <si>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</si>
  <si>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</si>
  <si>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</si>
  <si>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</si>
  <si>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</si>
  <si>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</si>
  <si>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</si>
  <si>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</si>
  <si>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</si>
  <si>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</si>
  <si>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</si>
  <si>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</si>
  <si>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</si>
  <si>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</si>
  <si>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</si>
  <si>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</si>
  <si>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</si>
  <si>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</si>
  <si>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</si>
  <si>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</si>
  <si>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</si>
  <si>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</si>
  <si>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</si>
  <si>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</si>
  <si>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</si>
  <si>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</si>
  <si>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</si>
  <si>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</si>
  <si>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</si>
  <si>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</si>
  <si>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</si>
  <si>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</si>
  <si>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</si>
  <si>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</si>
  <si>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</si>
  <si>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</si>
  <si>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</si>
  <si>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</si>
  <si>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</si>
  <si>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</si>
  <si>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</si>
  <si>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</si>
  <si>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</si>
  <si>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</si>
  <si>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</si>
  <si>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</si>
  <si>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令和6年1月審査分</t>
    <phoneticPr fontId="2"/>
  </si>
  <si>
    <t>令和5年1月審査分</t>
    <phoneticPr fontId="2"/>
  </si>
  <si>
    <t>：令和6年1月審査分の（　）内の数値は、令和5年1月審査分に対する増減率である。</t>
    <phoneticPr fontId="2"/>
  </si>
  <si>
    <t>…</t>
  </si>
  <si>
    <t>全管掌
78.6万件</t>
  </si>
  <si>
    <t>79.9万件
（+1.7％）</t>
  </si>
  <si>
    <t>協会けんぽ（単月）
20.0万件</t>
  </si>
  <si>
    <t>20.4万件
（+1.9％）</t>
  </si>
  <si>
    <t>協会けんぽ（突合）
5.7万件</t>
  </si>
  <si>
    <t>6.6万件
（+16.9％）</t>
  </si>
  <si>
    <t>協会けんぽ（縦覧）
3.6万件</t>
  </si>
  <si>
    <t>4.2万件
（+17.3％）</t>
  </si>
  <si>
    <t>共済組合（単月）
4.8万件</t>
  </si>
  <si>
    <t>4.9万件
（+1.7％）</t>
  </si>
  <si>
    <t>共済組合（突合）
1.2万件</t>
  </si>
  <si>
    <t>1.5万件
（+21.8％）</t>
  </si>
  <si>
    <t>共済組合（縦覧）
0.8万件</t>
  </si>
  <si>
    <t>1.0万件
（+22.0％）</t>
  </si>
  <si>
    <t>健保組合（単月）
13.5万件</t>
  </si>
  <si>
    <t>13.7万件
（+1.2％）</t>
  </si>
  <si>
    <t>健保組合（突合）
3.6万件</t>
  </si>
  <si>
    <t>4.3万件
（+19.4％）</t>
  </si>
  <si>
    <t>健保組合（縦覧）
2.5万件</t>
  </si>
  <si>
    <t>2.9万件
（+15.6％）</t>
  </si>
  <si>
    <t>その他（単月）
16.5万件</t>
  </si>
  <si>
    <t>12.7万件
（▲23.1％）</t>
  </si>
  <si>
    <t>その他（突合）
3.9万件</t>
  </si>
  <si>
    <t>4.7万件
（+20.5％）</t>
  </si>
  <si>
    <t>その他（縦覧）
2.5万件</t>
  </si>
  <si>
    <t>3.1万件
（+22.8％）</t>
  </si>
  <si>
    <t>全管掌
334.0百万点</t>
  </si>
  <si>
    <t>373.5百万点
（+11.8％）</t>
  </si>
  <si>
    <t>協会けんぽ（単月）
108.5百万点</t>
  </si>
  <si>
    <t>118.9百万点
（+9.6％）</t>
  </si>
  <si>
    <t>協会けんぽ（突合）
12.9百万点</t>
  </si>
  <si>
    <t>15.0百万点
（+16.6％）</t>
  </si>
  <si>
    <t>協会けんぽ（縦覧）
9.9百万点</t>
  </si>
  <si>
    <t>12.5百万点
（+26.2％）</t>
  </si>
  <si>
    <t>共済組合（単月）
21.9百万点</t>
  </si>
  <si>
    <t>29.0百万点
（+32.4％）</t>
  </si>
  <si>
    <t>共済組合（突合）
2.4百万点</t>
  </si>
  <si>
    <t>3.2百万点
（+31.1％）</t>
  </si>
  <si>
    <t>共済組合（縦覧）
2.0百万点</t>
  </si>
  <si>
    <t>3.2百万点
（+58.8％）</t>
  </si>
  <si>
    <t>健保組合（単月）
62.3百万点</t>
  </si>
  <si>
    <t>72.4百万点
（+16.2％）</t>
  </si>
  <si>
    <t>健保組合（突合）
7.8百万点</t>
  </si>
  <si>
    <t>8.7百万点
（+12.5％）</t>
  </si>
  <si>
    <t>健保組合（縦覧）
7.0百万点</t>
  </si>
  <si>
    <t>8.0百万点
（+14.8％）</t>
  </si>
  <si>
    <t>その他（単月）
82.2百万点</t>
  </si>
  <si>
    <t>80.4百万点
（▲2.2％）</t>
  </si>
  <si>
    <t>その他（突合）
10.2百万点</t>
  </si>
  <si>
    <t>13.3百万点
（+29.9％）</t>
  </si>
  <si>
    <t>その他（縦覧）
6.9百万点</t>
  </si>
  <si>
    <t>8.9百万点
（+28.8％）</t>
  </si>
  <si>
    <t>全管掌
19.5万件</t>
  </si>
  <si>
    <t>19.3万件
（▲1.0％）</t>
  </si>
  <si>
    <t>協会けんぽ（単月）
4.8万件</t>
  </si>
  <si>
    <t>3.8万件
（▲21.8％）</t>
  </si>
  <si>
    <t>協会けんぽ（突合）
1.7万件</t>
  </si>
  <si>
    <t>1.7万件
（▲2.1％）</t>
  </si>
  <si>
    <t>協会けんぽ（縦覧）
2.0万件</t>
  </si>
  <si>
    <t>2.2万件
（+11.4％）</t>
  </si>
  <si>
    <t>共済組合（単月）
0.9万件</t>
  </si>
  <si>
    <t>1.1万件
（+19.2％）</t>
  </si>
  <si>
    <t>共済組合（突合）
0.3万件</t>
  </si>
  <si>
    <t>0.3万件
（+25.8％）</t>
  </si>
  <si>
    <t>共済組合（縦覧）
0.4万件</t>
  </si>
  <si>
    <t>0.4万件
（+22.9％）</t>
  </si>
  <si>
    <t>健保組合（単月）
4.2万件</t>
  </si>
  <si>
    <t>4.1万件
（▲1.9％）</t>
  </si>
  <si>
    <t>健保組合（突合）
1.2万件</t>
  </si>
  <si>
    <t>1.2万件
（▲2.7％）</t>
  </si>
  <si>
    <t>健保組合（縦覧）
1.9万件</t>
  </si>
  <si>
    <t>2.1万件
（+12.2％）</t>
  </si>
  <si>
    <t>その他（単月）
0.9万件</t>
  </si>
  <si>
    <t>1.1万件
（+17.1％）</t>
  </si>
  <si>
    <t>その他（突合）
0.6万件</t>
  </si>
  <si>
    <t>0.5万件
（▲7.7％）</t>
  </si>
  <si>
    <t>その他（縦覧）
0.6万件</t>
  </si>
  <si>
    <t>0.7万件
（+17.4％）</t>
  </si>
  <si>
    <t>全管掌
97.5百万点</t>
  </si>
  <si>
    <t>110.5百万点
（+13.4％）</t>
  </si>
  <si>
    <t>協会けんぽ（単月）
37.3百万点</t>
  </si>
  <si>
    <t>42.3百万点
（+13.4％）</t>
  </si>
  <si>
    <t>協会けんぽ（突合）
9.2百万点</t>
  </si>
  <si>
    <t>12.1百万点
（+31.4％）</t>
  </si>
  <si>
    <t>協会けんぽ（縦覧）
21.0百万点</t>
  </si>
  <si>
    <t>23.0百万点
（+9.6％）</t>
  </si>
  <si>
    <t>共済組合（単月）
2.5百万点</t>
  </si>
  <si>
    <t>3.4百万点
（+36.2％）</t>
  </si>
  <si>
    <t>共済組合（突合）
0.6百万点</t>
  </si>
  <si>
    <t>0.9百万点
（+48.2％）</t>
  </si>
  <si>
    <t>共済組合（縦覧）
0.9百万点</t>
  </si>
  <si>
    <t>1.1百万点
（+16.8％）</t>
  </si>
  <si>
    <t>健保組合（単月）
13.0百万点</t>
  </si>
  <si>
    <t>12.4百万点
（▲4.7％）</t>
  </si>
  <si>
    <t>健保組合（突合）
2.8百万点</t>
  </si>
  <si>
    <t>3.1百万点
（+12.1％）</t>
  </si>
  <si>
    <t>健保組合（縦覧）
4.7百万点</t>
  </si>
  <si>
    <t>4.9百万点
（+5.4％）</t>
  </si>
  <si>
    <t>その他（単月）
2.7百万点</t>
  </si>
  <si>
    <t>4.0百万点
（+51.4％）</t>
  </si>
  <si>
    <t>その他（突合）
1.3百万点</t>
  </si>
  <si>
    <t>1.2百万点
（▲5.6％）</t>
  </si>
  <si>
    <t>その他（縦覧）
1.5百万点</t>
  </si>
  <si>
    <t>2.0百万点
（+32.8％）</t>
  </si>
  <si>
    <t>支払基金における審査状況</t>
    <rPh sb="0" eb="2">
      <t>シハライ</t>
    </rPh>
    <rPh sb="2" eb="4">
      <t>キキン</t>
    </rPh>
    <rPh sb="8" eb="10">
      <t>シンサ</t>
    </rPh>
    <rPh sb="10" eb="12">
      <t>ジョウキョウ</t>
    </rPh>
    <phoneticPr fontId="46"/>
  </si>
  <si>
    <t>令和6年1月審査分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</si>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</sst>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882C171-4BF8-4428-9EC2-08F5FBE5ECE1}"/>
    <cellStyle name="標準_特審newレイアウト（歯科）" xfId="12" xr:uid="{1CE56574-7368-489E-B5F6-8A5B1EC59153}"/>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{C844384E-2A43-4EDA-99C2-B31730A8697C}</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3.1万件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{61F47345-EDD6-42FB-B6CB-DE12C7A679EB}</c15:txfldGUID>
                      <c15:f>⑦査定件!$P$58</c15:f>
                      <c15:dlblFieldTableCache>
                        <c:ptCount val="1"/>
                        <c:pt idx="0">
                          <c:v>3.1万件
（+22.8％）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2.4897</c:v>
                </c:pt>
                <c:pt idx="1">
                  <c:v>3.0575999999999999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{C654052B-AFE3-41FF-B9BF-DDDC30BB7389}</c15:txfldGUID>
                      <c15:f>⑦査定件!$N$57</c15:f>
                      <c15:dlblFieldTableCache>
                        <c:ptCount val="1"/>
                        <c:pt idx="0">
                          <c:v>その他（突合）
3.9万件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4.7万件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{5875F4AA-4D90-4569-8B74-3C1DE1E06298}</c15:txfldGUID>
                      <c15:f>⑦査定件!$P$57</c15:f>
                      <c15:dlblFieldTableCache>
                        <c:ptCount val="1"/>
                        <c:pt idx="0">
                          <c:v>4.7万件
（+20.5％）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3.8872</c:v>
                </c:pt>
                <c:pt idx="1">
                  <c:v>4.6833999999999998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{235105F7-3BED-44DA-B4A1-62AC52DE78CC}</c15:txfldGUID>
                      <c15:f>⑦査定件!$N$56</c15:f>
                      <c15:dlblFieldTableCache>
                        <c:ptCount val="1"/>
                        <c:pt idx="0">
                          <c:v>その他（単月）
16.5万件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12.7万件
（▲23.1％）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{0F9A2F10-C12E-473D-BA5E-A068500E4B9F}</c15:txfldGUID>
                      <c15:f>⑦査定件!$P$56</c15:f>
                      <c15:dlblFieldTableCache>
                        <c:ptCount val="1"/>
                        <c:pt idx="0">
                          <c:v>12.7万件
（▲23.1％）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令和5年1月審査分</c:v>
                </c:pt>
                <c:pt idx="1">
                  <c:v>令和6年1月審査分</c:v>
                </c:pt>
              </c:strCache>
            </c:strRef>
          </c:cat>
          <c:val>
            <c:numRef>
              <c:f>⑦査定件!$N$40:$O$40</c:f>
              <c:numCache>
                <c:formatCode>#,##0.0;[Red]\-#,##0.0</c:formatCode>
                <c:ptCount val="2"/>
                <c:pt idx="0">
                  <c:v>16.506900000000002</c:v>
                </c:pt>
                <c:pt idx="1">
                  <c:v>12.7012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{29D01380-02E7-4350-9F3F-A3CD4A839DC7}</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2.9万件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{6650F83E-04D7-48D9-816A-029E0A3852B0}</c15:txfldGUID>
                      <c15:f>⑦査定件!$P$55</c15:f>
                      <c15:dlblFieldTableCache>
                        <c:ptCount val="1"/>
                        <c:pt idx="0">
                          <c:v>2.9万件
（+15.6％）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2.4939</c:v>
                </c:pt>
                <c:pt idx="1">
                  <c:v>2.8835000000000002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{34F56A55-A3D1-402A-9704-26230EC84B1D}</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4.3万件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{B7853D57-CEF9-4EEB-8A6D-355A8D31210A}</c15:txfldGUID>
                      <c15:f>⑦査定件!$P$54</c15:f>
                      <c15:dlblFieldTableCache>
                        <c:ptCount val="1"/>
                        <c:pt idx="0">
                          <c:v>4.3万件
（+19.4％）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3.5903999999999998</c:v>
                </c:pt>
                <c:pt idx="1">
                  <c:v>4.2866999999999997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{5AAFACDC-1A50-4D06-BC4E-B323F4D61C95}</c15:txfldGUID>
                      <c15:f>⑦査定件!$N$53</c15:f>
                      <c15:dlblFieldTableCache>
                        <c:ptCount val="1"/>
                        <c:pt idx="0">
                          <c:v>健保組合（単月）
13.5万件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13.7万件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{4AA6F4F6-FDAB-4F9B-9F9D-301970D12601}</c15:txfldGUID>
                      <c15:f>⑦査定件!$P$53</c15:f>
                      <c15:dlblFieldTableCache>
                        <c:ptCount val="1"/>
                        <c:pt idx="0">
                          <c:v>13.7万件
（+1.2％）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令和5年1月審査分</c:v>
                </c:pt>
                <c:pt idx="1">
                  <c:v>令和6年1月審査分</c:v>
                </c:pt>
              </c:strCache>
            </c:strRef>
          </c:cat>
          <c:val>
            <c:numRef>
              <c:f>⑦査定件!$N$37:$O$37</c:f>
              <c:numCache>
                <c:formatCode>#,##0.0;[Red]\-#,##0.0</c:formatCode>
                <c:ptCount val="2"/>
                <c:pt idx="0">
                  <c:v>13.524699999999999</c:v>
                </c:pt>
                <c:pt idx="1">
                  <c:v>13.6875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{CD078363-CE75-442C-B588-43B6522BAE77}</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1.0万件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{8FE07EBB-9DDF-4913-9CF3-568730AE02E5}</c15:txfldGUID>
                      <c15:f>⑦査定件!$P$52</c15:f>
                      <c15:dlblFieldTableCache>
                        <c:ptCount val="1"/>
                        <c:pt idx="0">
                          <c:v>1.0万件
（+22.0％）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0.81569999999999998</c:v>
                </c:pt>
                <c:pt idx="1">
                  <c:v>0.99539999999999995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{081FF17C-2B9C-4AA5-80A7-B5845017B34C}</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{1F80160D-D357-4081-A791-13549EE1BAFE}</c15:txfldGUID>
                      <c15:f>⑦査定件!$P$51</c15:f>
                      <c15:dlblFieldTableCache>
                        <c:ptCount val="1"/>
                        <c:pt idx="0">
                          <c:v>1.5万件
（+21.8％）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1.22</c:v>
                </c:pt>
                <c:pt idx="1">
                  <c:v>1.4861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{DC0E4F38-04A4-4410-B706-9E0982B6428E}</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4.9万件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{55FB10E7-79EF-4AAE-A4A6-E3DA01AD8842}</c15:txfldGUID>
                      <c15:f>⑦査定件!$P$50</c15:f>
                      <c15:dlblFieldTableCache>
                        <c:ptCount val="1"/>
                        <c:pt idx="0">
                          <c:v>4.9万件
（+1.7％）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令和5年1月審査分</c:v>
                </c:pt>
                <c:pt idx="1">
                  <c:v>令和6年1月審査分</c:v>
                </c:pt>
              </c:strCache>
            </c:strRef>
          </c:cat>
          <c:val>
            <c:numRef>
              <c:f>⑦査定件!$N$34:$O$34</c:f>
              <c:numCache>
                <c:formatCode>#,##0.0;[Red]\-#,##0.0</c:formatCode>
                <c:ptCount val="2"/>
                <c:pt idx="0">
                  <c:v>4.8097000000000003</c:v>
                </c:pt>
                <c:pt idx="1">
                  <c:v>4.8936999999999999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{ACC628D2-C5E4-4320-8C70-09C5A9828371}</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4.2万件
（+17.3％）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{B8C03736-9B17-43AB-A542-29DFEE20713C}</c15:txfldGUID>
                      <c15:f>⑦査定件!$P$49</c15:f>
                      <c15:dlblFieldTableCache>
                        <c:ptCount val="1"/>
                        <c:pt idx="0">
                          <c:v>4.2万件
（+17.3％）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3.6114999999999999</c:v>
                </c:pt>
                <c:pt idx="1">
                  <c:v>4.2355</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{9B42444F-FE18-455C-848F-54E633CE41C9}</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6.6万件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{F46A7664-CAEE-4117-9043-65C53C59499E}</c15:txfldGUID>
                      <c15:f>⑦査定件!$P$48</c15:f>
                      <c15:dlblFieldTableCache>
                        <c:ptCount val="1"/>
                        <c:pt idx="0">
                          <c:v>6.6万件
（+16.9％）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5.6670999999999996</c:v>
                </c:pt>
                <c:pt idx="1">
                  <c:v>6.6223999999999998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{7A9C12AD-DA06-49CA-9138-5D2988B8FCE4}</c15:txfldGUID>
                      <c15:f>⑦査定件!$N$47</c15:f>
                      <c15:dlblFieldTableCache>
                        <c:ptCount val="1"/>
                        <c:pt idx="0">
                          <c:v>協会けんぽ（単月）
20.0万件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20.4万件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{C544BFDD-C4FC-4AF6-A511-547AB0E1A7D0}</c15:txfldGUID>
                      <c15:f>⑦査定件!$P$47</c15:f>
                      <c15:dlblFieldTableCache>
                        <c:ptCount val="1"/>
                        <c:pt idx="0">
                          <c:v>20.4万件
（+1.9％）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令和5年1月審査分</c:v>
                </c:pt>
                <c:pt idx="1">
                  <c:v>令和6年1月審査分</c:v>
                </c:pt>
              </c:strCache>
            </c:strRef>
          </c:cat>
          <c:val>
            <c:numRef>
              <c:f>⑦査定件!$N$31:$O$31</c:f>
              <c:numCache>
                <c:formatCode>#,##0.0;[Red]\-#,##0.0</c:formatCode>
                <c:ptCount val="2"/>
                <c:pt idx="0">
                  <c:v>20.029399999999999</c:v>
                </c:pt>
                <c:pt idx="1">
                  <c:v>20.412800000000001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78.6万件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{1420873C-0E11-4518-8D46-880D6767EAD3}</c15:txfldGUID>
                      <c15:f>⑦査定件!$N$46</c15:f>
                      <c15:dlblFieldTableCache>
                        <c:ptCount val="1"/>
                        <c:pt idx="0">
                          <c:v>全管掌
78.6万件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79.9万件
（+1.7％）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{28E59589-C0A8-4A0C-AAF2-CF339F14DEBC}</c15:txfldGUID>
                      <c15:f>⑦査定件!$P$46</c15:f>
                      <c15:dlblFieldTableCache>
                        <c:ptCount val="1"/>
                        <c:pt idx="0">
                          <c:v>79.9万件
（+1.7％）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78.646199999999993</c:v>
                </c:pt>
                <c:pt idx="1">
                  <c:v>79.945800000000006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2248329098722996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{163EFFA5-7B72-4A94-81E1-4F3967AC48A3}</c15:txfldGUID>
                      <c15:f>⑧査定点!$N$58</c15:f>
                      <c15:dlblFieldTableCache>
                        <c:ptCount val="1"/>
                        <c:pt idx="0">
                          <c:v>その他（縦覧）
6.9百万点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8.9百万点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{252BFC58-016B-4585-A44B-24DC0E2C569A}</c15:txfldGUID>
                      <c15:f>⑧査定点!$P$58</c15:f>
                      <c15:dlblFieldTableCache>
                        <c:ptCount val="1"/>
                        <c:pt idx="0">
                          <c:v>8.9百万点
（+28.8％）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6.9383419999999996</c:v>
                </c:pt>
                <c:pt idx="1">
                  <c:v>8.9344199999999994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10.2百万点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{1D6EB2C9-8EFB-4480-B0FE-423391BCE589}</c15:txfldGUID>
                      <c15:f>⑧査定点!$N$57</c15:f>
                      <c15:dlblFieldTableCache>
                        <c:ptCount val="1"/>
                        <c:pt idx="0">
                          <c:v>その他（突合）
10.2百万点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13.3百万点
（+29.9％）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{4F32C7C4-B56A-4D5D-8A56-6ED11536B483}</c15:txfldGUID>
                      <c15:f>⑧査定点!$P$57</c15:f>
                      <c15:dlblFieldTableCache>
                        <c:ptCount val="1"/>
                        <c:pt idx="0">
                          <c:v>13.3百万点
（+29.9％）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10.221793999999999</c:v>
                </c:pt>
                <c:pt idx="1">
                  <c:v>13.278435000000002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{5D9D25DD-AFC4-4D5F-BE64-1BFC6DA17325}</c15:txfldGUID>
                      <c15:f>⑧査定点!$N$56</c15:f>
                      <c15:dlblFieldTableCache>
                        <c:ptCount val="1"/>
                        <c:pt idx="0">
                          <c:v>その他（単月）
82.2百万点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80.4百万点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{D03FA88B-86F5-4F11-AF48-BF7137438C74}</c15:txfldGUID>
                      <c15:f>⑧査定点!$P$56</c15:f>
                      <c15:dlblFieldTableCache>
                        <c:ptCount val="1"/>
                        <c:pt idx="0">
                          <c:v>80.4百万点
（▲2.2％）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令和5年1月審査分</c:v>
                </c:pt>
                <c:pt idx="1">
                  <c:v>令和6年1月審査分</c:v>
                </c:pt>
              </c:strCache>
            </c:strRef>
          </c:cat>
          <c:val>
            <c:numRef>
              <c:f>⑧査定点!$N$40:$O$40</c:f>
              <c:numCache>
                <c:formatCode>#,##0.0;[Red]\-#,##0.0</c:formatCode>
                <c:ptCount val="2"/>
                <c:pt idx="0">
                  <c:v>82.210961999999995</c:v>
                </c:pt>
                <c:pt idx="1">
                  <c:v>80.361854000000008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{B877E634-86B9-4468-A758-F0F204F5BE75}</c15:txfldGUID>
                      <c15:f>⑧査定点!$N$55</c15:f>
                      <c15:dlblFieldTableCache>
                        <c:ptCount val="1"/>
                        <c:pt idx="0">
                          <c:v>健保組合（縦覧）
7.0百万点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8.0百万点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{1F619118-3802-4923-9540-3B25109C1F69}</c15:txfldGUID>
                      <c15:f>⑧査定点!$P$55</c15:f>
                      <c15:dlblFieldTableCache>
                        <c:ptCount val="1"/>
                        <c:pt idx="0">
                          <c:v>8.0百万点
（+14.8％）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6.9708829999999997</c:v>
                </c:pt>
                <c:pt idx="1">
                  <c:v>8.0018259999999994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{7776809D-31AC-4C1E-A1CD-58155CBF6462}</c15:txfldGUID>
                      <c15:f>⑧査定点!$N$54</c15:f>
                      <c15:dlblFieldTableCache>
                        <c:ptCount val="1"/>
                        <c:pt idx="0">
                          <c:v>健保組合（突合）
7.8百万点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8.7百万点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{D4F643B4-224D-4616-85C5-5D835E2FB975}</c15:txfldGUID>
                      <c15:f>⑧査定点!$P$54</c15:f>
                      <c15:dlblFieldTableCache>
                        <c:ptCount val="1"/>
                        <c:pt idx="0">
                          <c:v>8.7百万点
（+12.5％）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7.7530079999999995</c:v>
                </c:pt>
                <c:pt idx="1">
                  <c:v>8.7248000000000001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{B02A6805-4121-4709-8152-CEB16829D89B}</c15:txfldGUID>
                      <c15:f>⑧査定点!$N$53</c15:f>
                      <c15:dlblFieldTableCache>
                        <c:ptCount val="1"/>
                        <c:pt idx="0">
                          <c:v>健保組合（単月）
62.3百万点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72.4百万点
（+16.2％）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{04953568-ABBE-44A6-B9CE-B277AAD3FA38}</c15:txfldGUID>
                      <c15:f>⑧査定点!$P$53</c15:f>
                      <c15:dlblFieldTableCache>
                        <c:ptCount val="1"/>
                        <c:pt idx="0">
                          <c:v>72.4百万点
（+16.2％）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令和5年1月審査分</c:v>
                </c:pt>
                <c:pt idx="1">
                  <c:v>令和6年1月審査分</c:v>
                </c:pt>
              </c:strCache>
            </c:strRef>
          </c:cat>
          <c:val>
            <c:numRef>
              <c:f>⑧査定点!$N$37:$O$37</c:f>
              <c:numCache>
                <c:formatCode>#,##0.0;[Red]\-#,##0.0</c:formatCode>
                <c:ptCount val="2"/>
                <c:pt idx="0">
                  <c:v>62.304243999999997</c:v>
                </c:pt>
                <c:pt idx="1">
                  <c:v>72.423952999999997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{E1C502CC-29A4-4E41-8140-01A95D296B2C}</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3.2百万点
（+58.8％）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{1E45F526-0633-423E-B2C9-C19E8221710C}</c15:txfldGUID>
                      <c15:f>⑧査定点!$P$52</c15:f>
                      <c15:dlblFieldTableCache>
                        <c:ptCount val="1"/>
                        <c:pt idx="0">
                          <c:v>3.2百万点
（+58.8％）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2.0410399999999997</c:v>
                </c:pt>
                <c:pt idx="1">
                  <c:v>3.241905</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{F19A6B1B-DD6A-4319-AB09-844A5D1866E7}</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3.2百万点
（+31.1％）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{6ECCA17F-597D-467E-AB5A-A8A3067EDDC8}</c15:txfldGUID>
                      <c15:f>⑧査定点!$P$51</c15:f>
                      <c15:dlblFieldTableCache>
                        <c:ptCount val="1"/>
                        <c:pt idx="0">
                          <c:v>3.2百万点
（+31.1％）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2.4440390000000001</c:v>
                </c:pt>
                <c:pt idx="1">
                  <c:v>3.2040310000000001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{C2547265-4769-4F76-B9D2-0A9134F8F216}</c15:txfldGUID>
                      <c15:f>⑧査定点!$N$50</c15:f>
                      <c15:dlblFieldTableCache>
                        <c:ptCount val="1"/>
                        <c:pt idx="0">
                          <c:v>共済組合（単月）
21.9百万点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29.0百万点
（+32.4％）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{75CB1B5F-E3AE-4700-9960-A7875A68400C}</c15:txfldGUID>
                      <c15:f>⑧査定点!$P$50</c15:f>
                      <c15:dlblFieldTableCache>
                        <c:ptCount val="1"/>
                        <c:pt idx="0">
                          <c:v>29.0百万点
（+32.4％）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令和5年1月審査分</c:v>
                </c:pt>
                <c:pt idx="1">
                  <c:v>令和6年1月審査分</c:v>
                </c:pt>
              </c:strCache>
            </c:strRef>
          </c:cat>
          <c:val>
            <c:numRef>
              <c:f>⑧査定点!$N$34:$O$34</c:f>
              <c:numCache>
                <c:formatCode>#,##0.0;[Red]\-#,##0.0</c:formatCode>
                <c:ptCount val="2"/>
                <c:pt idx="0">
                  <c:v>21.883341000000001</c:v>
                </c:pt>
                <c:pt idx="1">
                  <c:v>28.973984000000002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{7C506DE2-542B-4F2B-9801-C4B3380BEFB3}</c15:txfldGUID>
                      <c15:f>⑧査定点!$N$49</c15:f>
                      <c15:dlblFieldTableCache>
                        <c:ptCount val="1"/>
                        <c:pt idx="0">
                          <c:v>協会けんぽ（縦覧）
9.9百万点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12.5百万点
（+26.2％）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{39E720B1-9CDE-4B35-8B7B-9D1E5984C22E}</c15:txfldGUID>
                      <c15:f>⑧査定点!$P$49</c15:f>
                      <c15:dlblFieldTableCache>
                        <c:ptCount val="1"/>
                        <c:pt idx="0">
                          <c:v>12.5百万点
（+26.2％）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9.8819169999999996</c:v>
                </c:pt>
                <c:pt idx="1">
                  <c:v>12.468427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2.664002664002664E-3"/>
                </c:manualLayout>
              </c:layout>
              <c:tx>
                <c:strRef>
                  <c:f>⑧査定点!$N$48</c:f>
                  <c:strCache>
                    <c:ptCount val="1"/>
                    <c:pt idx="0">
                      <c:v>協会けんぽ（突合）
12.9百万点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{352F8CFE-78CD-4CE6-9BBE-11C4068FCEE6}</c15:txfldGUID>
                      <c15:f>⑧査定点!$N$48</c15:f>
                      <c15:dlblFieldTableCache>
                        <c:ptCount val="1"/>
                        <c:pt idx="0">
                          <c:v>協会けんぽ（突合）
12.9百万点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15.0百万点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{EA9FF3E6-78E0-41D8-8F51-BD0EFA79546F}</c15:txfldGUID>
                      <c15:f>⑧査定点!$P$48</c15:f>
                      <c15:dlblFieldTableCache>
                        <c:ptCount val="1"/>
                        <c:pt idx="0">
                          <c:v>15.0百万点
（+16.6％）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12.874602000000001</c:v>
                </c:pt>
                <c:pt idx="1">
                  <c:v>15.016112999999999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{57615D75-99EF-42C8-93B2-CDF8C4634E94}</c15:txfldGUID>
                      <c15:f>⑧査定点!$N$47</c15:f>
                      <c15:dlblFieldTableCache>
                        <c:ptCount val="1"/>
                        <c:pt idx="0">
                          <c:v>協会けんぽ（単月）
108.5百万点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118.9百万点
（+9.6％）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{D89B8710-0490-4E85-BDF6-9DACD119EF28}</c15:txfldGUID>
                      <c15:f>⑧査定点!$P$47</c15:f>
                      <c15:dlblFieldTableCache>
                        <c:ptCount val="1"/>
                        <c:pt idx="0">
                          <c:v>118.9百万点
（+9.6％）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令和5年1月審査分</c:v>
                </c:pt>
                <c:pt idx="1">
                  <c:v>令和6年1月審査分</c:v>
                </c:pt>
              </c:strCache>
            </c:strRef>
          </c:cat>
          <c:val>
            <c:numRef>
              <c:f>⑧査定点!$N$31:$O$31</c:f>
              <c:numCache>
                <c:formatCode>#,##0.0;[Red]\-#,##0.0</c:formatCode>
                <c:ptCount val="2"/>
                <c:pt idx="0">
                  <c:v>108.51617900000001</c:v>
                </c:pt>
                <c:pt idx="1">
                  <c:v>118.91700299999999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334.0百万点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{2672855F-8AEF-44E7-B600-D6CE238F6B97}</c15:txfldGUID>
                      <c15:f>⑧査定点!$N$46</c15:f>
                      <c15:dlblFieldTableCache>
                        <c:ptCount val="1"/>
                        <c:pt idx="0">
                          <c:v>全管掌
334.0百万点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373.5百万点
（+11.8％）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{3DF9C059-2898-4AB9-BA92-B65574AE1D51}</c15:txfldGUID>
                      <c15:f>⑧査定点!$P$46</c15:f>
                      <c15:dlblFieldTableCache>
                        <c:ptCount val="1"/>
                        <c:pt idx="0">
                          <c:v>373.5百万点
（+11.8％）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334.04035100000004</c:v>
                </c:pt>
                <c:pt idx="1">
                  <c:v>373.54675099999997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197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{EA200CA0-DFE7-4DBB-8822-6A8B36052D2E}</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{BBFC84B3-2E38-4384-8511-78AF037088A7}</c15:txfldGUID>
                      <c15:f>⑨再審件!$P$58</c15:f>
                      <c15:dlblFieldTableCache>
                        <c:ptCount val="1"/>
                        <c:pt idx="0">
                          <c:v>0.7万件
（+17.4％）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0.59940000000000004</c:v>
                </c:pt>
                <c:pt idx="1">
                  <c:v>0.70340000000000003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{3AD0F8E5-962B-44CB-A481-1A1774317ED4}</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0.5万件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{6B87C619-FF7B-4D11-8B00-DD9F051F498E}</c15:txfldGUID>
                      <c15:f>⑨再審件!$P$57</c15:f>
                      <c15:dlblFieldTableCache>
                        <c:ptCount val="1"/>
                        <c:pt idx="0">
                          <c:v>0.5万件
（▲7.7％）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0.58260000000000001</c:v>
                </c:pt>
                <c:pt idx="1">
                  <c:v>0.53800000000000003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{4ABCCD6E-14E0-49BC-A45A-1A2D232C39A2}</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{716175B6-CB89-4AC7-AE8F-7443A0603995}</c15:txfldGUID>
                      <c15:f>⑨再審件!$P$56</c15:f>
                      <c15:dlblFieldTableCache>
                        <c:ptCount val="1"/>
                        <c:pt idx="0">
                          <c:v>1.1万件
（+17.1％）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令和5年1月審査分</c:v>
                </c:pt>
                <c:pt idx="1">
                  <c:v>令和6年1月審査分</c:v>
                </c:pt>
              </c:strCache>
            </c:strRef>
          </c:cat>
          <c:val>
            <c:numRef>
              <c:f>⑨再審件!$N$40:$O$40</c:f>
              <c:numCache>
                <c:formatCode>#,##0.0;[Red]\-#,##0.0</c:formatCode>
                <c:ptCount val="2"/>
                <c:pt idx="0">
                  <c:v>0.90739999999999998</c:v>
                </c:pt>
                <c:pt idx="1">
                  <c:v>1.0622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{B5F280EC-FA0C-499E-80A8-7A256A1A1178}</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{3F07AFA0-C1AC-45C1-9F22-B758C09503BC}</c15:txfldGUID>
                      <c15:f>⑨再審件!$P$55</c15:f>
                      <c15:dlblFieldTableCache>
                        <c:ptCount val="1"/>
                        <c:pt idx="0">
                          <c:v>2.1万件
（+12.2％）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1.9133</c:v>
                </c:pt>
                <c:pt idx="1">
                  <c:v>2.1467000000000001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{925927D0-AECE-462A-9CC4-916BE70B85F8}</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{B5E688C5-E8EC-48AD-90A8-56178290CB87}</c15:txfldGUID>
                      <c15:f>⑨再審件!$P$54</c15:f>
                      <c15:dlblFieldTableCache>
                        <c:ptCount val="1"/>
                        <c:pt idx="0">
                          <c:v>1.2万件
（▲2.7％）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1.2155</c:v>
                </c:pt>
                <c:pt idx="1">
                  <c:v>1.1827000000000001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{075E7512-5192-46B4-A83C-F6CAE3E68BC1}</c15:txfldGUID>
                      <c15:f>⑨再審件!$N$53</c15:f>
                      <c15:dlblFieldTableCache>
                        <c:ptCount val="1"/>
                        <c:pt idx="0">
                          <c:v>健保組合（単月）
4.2万件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{3EEB629D-5BF9-42BE-93F8-0B337425FA6D}</c15:txfldGUID>
                      <c15:f>⑨再審件!$P$53</c15:f>
                      <c15:dlblFieldTableCache>
                        <c:ptCount val="1"/>
                        <c:pt idx="0">
                          <c:v>4.1万件
（▲1.9％）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令和5年1月審査分</c:v>
                </c:pt>
                <c:pt idx="1">
                  <c:v>令和6年1月審査分</c:v>
                </c:pt>
              </c:strCache>
            </c:strRef>
          </c:cat>
          <c:val>
            <c:numRef>
              <c:f>⑨再審件!$N$37:$O$37</c:f>
              <c:numCache>
                <c:formatCode>#,##0.0;[Red]\-#,##0.0</c:formatCode>
                <c:ptCount val="2"/>
                <c:pt idx="0">
                  <c:v>4.2069000000000001</c:v>
                </c:pt>
                <c:pt idx="1">
                  <c:v>4.1284999999999998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{9B1257CA-B5F8-41F7-AA33-24E9CA853C14}</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0.4万件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{0C7EB9D4-1C0D-44D9-AD7E-626574600F2C}</c15:txfldGUID>
                      <c15:f>⑨再審件!$P$52</c15:f>
                      <c15:dlblFieldTableCache>
                        <c:ptCount val="1"/>
                        <c:pt idx="0">
                          <c:v>0.4万件
（+22.9％）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0.35499999999999998</c:v>
                </c:pt>
                <c:pt idx="1">
                  <c:v>0.43630000000000002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{4B31D2B0-09C3-4EA8-9A9D-05B91A6B1429}</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{4BBA8805-CB92-43F5-A781-31E98265D50C}</c15:txfldGUID>
                      <c15:f>⑨再審件!$P$51</c15:f>
                      <c15:dlblFieldTableCache>
                        <c:ptCount val="1"/>
                        <c:pt idx="0">
                          <c:v>0.3万件
（+25.8％）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0.2742</c:v>
                </c:pt>
                <c:pt idx="1">
                  <c:v>0.34499999999999997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{1A712377-389C-4194-B4ED-6C4E28A0D57B}</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{5ED49ADB-595C-498A-BA35-B9BCA9B6EC29}</c15:txfldGUID>
                      <c15:f>⑨再審件!$P$50</c15:f>
                      <c15:dlblFieldTableCache>
                        <c:ptCount val="1"/>
                        <c:pt idx="0">
                          <c:v>1.1万件
（+19.2％）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令和5年1月審査分</c:v>
                </c:pt>
                <c:pt idx="1">
                  <c:v>令和6年1月審査分</c:v>
                </c:pt>
              </c:strCache>
            </c:strRef>
          </c:cat>
          <c:val>
            <c:numRef>
              <c:f>⑨再審件!$N$34:$O$34</c:f>
              <c:numCache>
                <c:formatCode>#,##0.0;[Red]\-#,##0.0</c:formatCode>
                <c:ptCount val="2"/>
                <c:pt idx="0">
                  <c:v>0.90169999999999995</c:v>
                </c:pt>
                <c:pt idx="1">
                  <c:v>1.0747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{4DF11548-A533-4E6B-A867-C96A67EE34B4}</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{FA5873A1-2789-4267-A28A-3771733EA5A2}</c15:txfldGUID>
                      <c15:f>⑨再審件!$P$49</c15:f>
                      <c15:dlblFieldTableCache>
                        <c:ptCount val="1"/>
                        <c:pt idx="0">
                          <c:v>2.2万件
（+11.4％）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2.0103</c:v>
                </c:pt>
                <c:pt idx="1">
                  <c:v>2.2385999999999999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{5539F85E-CDE7-49A3-B58C-B67116D86A41}</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{65EC72FA-0A06-4C80-AE7E-A318A9380AC2}</c15:txfldGUID>
                      <c15:f>⑨再審件!$P$48</c15:f>
                      <c15:dlblFieldTableCache>
                        <c:ptCount val="1"/>
                        <c:pt idx="0">
                          <c:v>1.7万件
（▲2.1％）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1.7336</c:v>
                </c:pt>
                <c:pt idx="1">
                  <c:v>1.6973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{9CCDA404-6743-40BA-A24F-ABF1D7385860}</c15:txfldGUID>
                      <c15:f>⑨再審件!$N$47</c15:f>
                      <c15:dlblFieldTableCache>
                        <c:ptCount val="1"/>
                        <c:pt idx="0">
                          <c:v>協会けんぽ（単月）
4.8万件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3.8万件
（▲21.8％）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{3EE087A0-BE38-4C16-B767-E3C82259FE59}</c15:txfldGUID>
                      <c15:f>⑨再審件!$P$47</c15:f>
                      <c15:dlblFieldTableCache>
                        <c:ptCount val="1"/>
                        <c:pt idx="0">
                          <c:v>3.8万件
（▲21.8％）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令和5年1月審査分</c:v>
                </c:pt>
                <c:pt idx="1">
                  <c:v>令和6年1月審査分</c:v>
                </c:pt>
              </c:strCache>
            </c:strRef>
          </c:cat>
          <c:val>
            <c:numRef>
              <c:f>⑨再審件!$N$31:$O$31</c:f>
              <c:numCache>
                <c:formatCode>#,##0.0;[Red]\-#,##0.0</c:formatCode>
                <c:ptCount val="2"/>
                <c:pt idx="0">
                  <c:v>4.8014000000000001</c:v>
                </c:pt>
                <c:pt idx="1">
                  <c:v>3.7532999999999999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{80BB3B88-8BE4-4548-ADFD-A54B63C19597}</c15:txfldGUID>
                      <c15:f>⑨再審件!$N$46</c15:f>
                      <c15:dlblFieldTableCache>
                        <c:ptCount val="1"/>
                        <c:pt idx="0">
                          <c:v>全管掌
19.5万件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19.3万件
（▲1.0％）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{C6328055-4880-4163-8DA8-FD6C8CA56649}</c15:txfldGUID>
                      <c15:f>⑨再審件!$P$46</c15:f>
                      <c15:dlblFieldTableCache>
                        <c:ptCount val="1"/>
                        <c:pt idx="0">
                          <c:v>19.3万件
（▲1.0％）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19.501300000000001</c:v>
                </c:pt>
                <c:pt idx="1">
                  <c:v>19.306699999999999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624433309472699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{FD2C098B-592C-4E15-A6B8-2482C5E94022}</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981119763344485"/>
                  <c:y val="-9.6079248835154347E-3"/>
                </c:manualLayout>
              </c:layout>
              <c:tx>
                <c:strRef>
                  <c:f>⑩再審点!$P$58</c:f>
                  <c:strCache>
                    <c:ptCount val="1"/>
                    <c:pt idx="0">
                      <c:v>2.0百万点
（+32.8％）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{F2773E77-0E53-43E5-B764-6F2B5BB4896A}</c15:txfldGUID>
                      <c15:f>⑩再審点!$P$58</c15:f>
                      <c15:dlblFieldTableCache>
                        <c:ptCount val="1"/>
                        <c:pt idx="0">
                          <c:v>2.0百万点
（+32.8％）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1.4968249999999999</c:v>
                </c:pt>
                <c:pt idx="1">
                  <c:v>1.9875620000000001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3938869529420712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{D5121092-829C-40AE-B284-E400287E0D5D}</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796116645640288"/>
                  <c:y val="-2.9942865533416813E-2"/>
                </c:manualLayout>
              </c:layout>
              <c:tx>
                <c:strRef>
                  <c:f>⑩再審点!$P$57</c:f>
                  <c:strCache>
                    <c:ptCount val="1"/>
                    <c:pt idx="0">
                      <c:v>1.2百万点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{D7467D72-810A-43B1-9D4E-3222E0612ED1}</c15:txfldGUID>
                      <c15:f>⑩再審点!$P$57</c15:f>
                      <c15:dlblFieldTableCache>
                        <c:ptCount val="1"/>
                        <c:pt idx="0">
                          <c:v>1.2百万点
（▲5.6％）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1.2793850000000002</c:v>
                </c:pt>
                <c:pt idx="1">
                  <c:v>1.2083479999999998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4.6620046620046623E-2"/>
                </c:manualLayout>
              </c:layout>
              <c:tx>
                <c:strRef>
                  <c:f>⑩再審点!$N$56</c:f>
                  <c:strCache>
                    <c:ptCount val="1"/>
                    <c:pt idx="0">
                      <c:v>その他（単月）
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{08C9E7B8-3400-4725-8330-AD6BE80ABF6E}</c15:txfldGUID>
                      <c15:f>⑩再審点!$N$56</c15:f>
                      <c15:dlblFieldTableCache>
                        <c:ptCount val="1"/>
                        <c:pt idx="0">
                          <c:v>その他（単月）
2.7百万点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4.0百万点
（+51.4％）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{83E25BAD-A89B-416C-9E16-EAB85DE7FD09}</c15:txfldGUID>
                      <c15:f>⑩再審点!$P$56</c15:f>
                      <c15:dlblFieldTableCache>
                        <c:ptCount val="1"/>
                        <c:pt idx="0">
                          <c:v>4.0百万点
（+51.4％）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令和5年1月審査分</c:v>
                </c:pt>
                <c:pt idx="1">
                  <c:v>令和6年1月審査分</c:v>
                </c:pt>
              </c:strCache>
            </c:strRef>
          </c:cat>
          <c:val>
            <c:numRef>
              <c:f>⑩再審点!$N$40:$O$40</c:f>
              <c:numCache>
                <c:formatCode>#,##0.0;[Red]\-#,##0.0</c:formatCode>
                <c:ptCount val="2"/>
                <c:pt idx="0">
                  <c:v>2.6550380000000002</c:v>
                </c:pt>
                <c:pt idx="1">
                  <c:v>4.0207699999999997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{8F29444C-4843-4C7C-B528-0F34D4735EBB}</c15:txfldGUID>
                      <c15:f>⑩再審点!$N$55</c15:f>
                      <c15:dlblFieldTableCache>
                        <c:ptCount val="1"/>
                        <c:pt idx="0">
                          <c:v>健保組合（縦覧）
4.7百万点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4.9百万点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{3C42D048-1198-466A-A9A5-CBBCA4DB668D}</c15:txfldGUID>
                      <c15:f>⑩再審点!$P$55</c15:f>
                      <c15:dlblFieldTableCache>
                        <c:ptCount val="1"/>
                        <c:pt idx="0">
                          <c:v>4.9百万点
（+5.4％）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4.655996</c:v>
                </c:pt>
                <c:pt idx="1">
                  <c:v>4.9051869999999997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{CD1753BC-45A5-4A67-AA38-2F6EF73234FA}</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3.1百万点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{2015A58F-9517-4A04-A20F-A5910115E508}</c15:txfldGUID>
                      <c15:f>⑩再審点!$P$54</c15:f>
                      <c15:dlblFieldTableCache>
                        <c:ptCount val="1"/>
                        <c:pt idx="0">
                          <c:v>3.1百万点
（+12.1％）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2.775719</c:v>
                </c:pt>
                <c:pt idx="1">
                  <c:v>3.1113729999999999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{BA62D88D-0A51-419F-AC53-32010C692894}</c15:txfldGUID>
                      <c15:f>⑩再審点!$N$53</c15:f>
                      <c15:dlblFieldTableCache>
                        <c:ptCount val="1"/>
                        <c:pt idx="0">
                          <c:v>健保組合（単月）
13.0百万点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12.4百万点
（▲4.7％）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{5CFBD2BB-EFAD-4F72-B450-05D2EE1446D9}</c15:txfldGUID>
                      <c15:f>⑩再審点!$P$53</c15:f>
                      <c15:dlblFieldTableCache>
                        <c:ptCount val="1"/>
                        <c:pt idx="0">
                          <c:v>12.4百万点
（▲4.7％）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令和5年1月審査分</c:v>
                </c:pt>
                <c:pt idx="1">
                  <c:v>令和6年1月審査分</c:v>
                </c:pt>
              </c:strCache>
            </c:strRef>
          </c:cat>
          <c:val>
            <c:numRef>
              <c:f>⑩再審点!$N$37:$O$37</c:f>
              <c:numCache>
                <c:formatCode>#,##0.0;[Red]\-#,##0.0</c:formatCode>
                <c:ptCount val="2"/>
                <c:pt idx="0">
                  <c:v>12.995439000000001</c:v>
                </c:pt>
                <c:pt idx="1">
                  <c:v>12.384137000000001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{64FCEA3C-842F-4FA9-8FC5-F849DBFA34F0}</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{D4A05A00-C5CE-4E44-9CA4-C1F1ED91C61F}</c15:txfldGUID>
                      <c15:f>⑩再審点!$P$52</c15:f>
                      <c15:dlblFieldTableCache>
                        <c:ptCount val="1"/>
                        <c:pt idx="0">
                          <c:v>1.1百万点
（+16.8％）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0.905721</c:v>
                </c:pt>
                <c:pt idx="1">
                  <c:v>1.0575409999999998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{9186086D-5D14-4B7C-9823-A425FDF9BE30}</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（+48.2％）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{9A3FAEC5-5146-47F7-9BC6-5DD4B4760776}</c15:txfldGUID>
                      <c15:f>⑩再審点!$P$51</c15:f>
                      <c15:dlblFieldTableCache>
                        <c:ptCount val="1"/>
                        <c:pt idx="0">
                          <c:v>0.9百万点
（+48.2％）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0.63060699999999992</c:v>
                </c:pt>
                <c:pt idx="1">
                  <c:v>0.934311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{580CC247-66CA-4303-94C6-282C58585309}</c15:txfldGUID>
                      <c15:f>⑩再審点!$N$50</c15:f>
                      <c15:dlblFieldTableCache>
                        <c:ptCount val="1"/>
                        <c:pt idx="0">
                          <c:v>共済組合（単月）
2.5百万点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3.4百万点
（+36.2％）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{B69A550D-1E98-4969-86FF-9ACBD8401C14}</c15:txfldGUID>
                      <c15:f>⑩再審点!$P$50</c15:f>
                      <c15:dlblFieldTableCache>
                        <c:ptCount val="1"/>
                        <c:pt idx="0">
                          <c:v>3.4百万点
（+36.2％）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令和5年1月審査分</c:v>
                </c:pt>
                <c:pt idx="1">
                  <c:v>令和6年1月審査分</c:v>
                </c:pt>
              </c:strCache>
            </c:strRef>
          </c:cat>
          <c:val>
            <c:numRef>
              <c:f>⑩再審点!$N$34:$O$34</c:f>
              <c:numCache>
                <c:formatCode>#,##0.0;[Red]\-#,##0.0</c:formatCode>
                <c:ptCount val="2"/>
                <c:pt idx="0">
                  <c:v>2.532009</c:v>
                </c:pt>
                <c:pt idx="1">
                  <c:v>3.4479839999999999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{F82238BF-B153-46EF-95CF-D12AEFC92601}</c15:txfldGUID>
                      <c15:f>⑩再審点!$N$49</c15:f>
                      <c15:dlblFieldTableCache>
                        <c:ptCount val="1"/>
                        <c:pt idx="0">
                          <c:v>協会けんぽ（縦覧）
21.0百万点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23.0百万点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{22C650AB-134F-457A-9E95-202A83061DB9}</c15:txfldGUID>
                      <c15:f>⑩再審点!$P$49</c15:f>
                      <c15:dlblFieldTableCache>
                        <c:ptCount val="1"/>
                        <c:pt idx="0">
                          <c:v>23.0百万点
（+9.6％）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21.033437000000003</c:v>
                </c:pt>
                <c:pt idx="1">
                  <c:v>23.04241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{559B22CB-A6FF-4E8E-9139-750E8F82AF65}</c15:txfldGUID>
                      <c15:f>⑩再審点!$N$48</c15:f>
                      <c15:dlblFieldTableCache>
                        <c:ptCount val="1"/>
                        <c:pt idx="0">
                          <c:v>協会けんぽ（突合）
9.2百万点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12.1百万点
（+31.4％）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{F55B39B2-4864-4CE2-8FC5-00666DB90F45}</c15:txfldGUID>
                      <c15:f>⑩再審点!$P$48</c15:f>
                      <c15:dlblFieldTableCache>
                        <c:ptCount val="1"/>
                        <c:pt idx="0">
                          <c:v>12.1百万点
（+31.4％）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9.1821610000000007</c:v>
                </c:pt>
                <c:pt idx="1">
                  <c:v>12.067266</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37.3百万点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{FA04D094-2A21-4431-9CF3-2B5CD65950A8}</c15:txfldGUID>
                      <c15:f>⑩再審点!$N$47</c15:f>
                      <c15:dlblFieldTableCache>
                        <c:ptCount val="1"/>
                        <c:pt idx="0">
                          <c:v>協会けんぽ（単月）
37.3百万点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42.3百万点
（+13.4％）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{745AF21C-E563-4DB4-AE8F-E6E2651CA704}</c15:txfldGUID>
                      <c15:f>⑩再審点!$P$47</c15:f>
                      <c15:dlblFieldTableCache>
                        <c:ptCount val="1"/>
                        <c:pt idx="0">
                          <c:v>42.3百万点
（+13.4％）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令和5年1月審査分</c:v>
                </c:pt>
                <c:pt idx="1">
                  <c:v>令和6年1月審査分</c:v>
                </c:pt>
              </c:strCache>
            </c:strRef>
          </c:cat>
          <c:val>
            <c:numRef>
              <c:f>⑩再審点!$N$31:$O$31</c:f>
              <c:numCache>
                <c:formatCode>#,##0.0;[Red]\-#,##0.0</c:formatCode>
                <c:ptCount val="2"/>
                <c:pt idx="0">
                  <c:v>37.317480000000003</c:v>
                </c:pt>
                <c:pt idx="1">
                  <c:v>42.319567999999997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97.5百万点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{CDFDC893-4EBD-4EAD-B1D1-C6C8BA8F9D47}</c15:txfldGUID>
                      <c15:f>⑩再審点!$N$46</c15:f>
                      <c15:dlblFieldTableCache>
                        <c:ptCount val="1"/>
                        <c:pt idx="0">
                          <c:v>全管掌
97.5百万点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110.5百万点
（+13.4％）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{14959013-3DBA-4AC9-8019-1E66CE2B59BA}</c15:txfldGUID>
                      <c15:f>⑩再審点!$P$46</c15:f>
                      <c15:dlblFieldTableCache>
                        <c:ptCount val="1"/>
                        <c:pt idx="0">
                          <c:v>110.5百万点
（+13.4％）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97.459817000000015</c:v>
                </c:pt>
                <c:pt idx="1">
                  <c:v>110.486457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108174</v>
      </c>
      <c r="O7" s="527">
        <v>100187</v>
      </c>
      <c r="P7" s="133"/>
      <c r="Q7" s="133"/>
      <c r="R7" s="134"/>
    </row>
    <row r="8" spans="1:18">
      <c r="L8" s="132"/>
      <c r="M8" s="139" t="s">
        <v>140</v>
      </c>
      <c r="N8" s="512">
        <v>38059</v>
      </c>
      <c r="O8" s="144">
        <v>37630</v>
      </c>
      <c r="P8" s="133"/>
      <c r="Q8" s="133"/>
      <c r="R8" s="134"/>
    </row>
    <row r="9" spans="1:18">
      <c r="L9" s="132"/>
      <c r="M9" s="139" t="s">
        <v>141</v>
      </c>
      <c r="N9" s="512">
        <v>48780</v>
      </c>
      <c r="O9" s="144">
        <v>55250</v>
      </c>
      <c r="P9" s="133"/>
      <c r="Q9" s="133"/>
      <c r="R9" s="134"/>
    </row>
    <row r="10" spans="1:18">
      <c r="L10" s="132"/>
      <c r="M10" s="142" t="s">
        <v>143</v>
      </c>
      <c r="N10" s="512">
        <v>48014</v>
      </c>
      <c r="O10" s="144">
        <v>37533</v>
      </c>
      <c r="P10" s="133"/>
      <c r="Q10" s="133"/>
      <c r="R10" s="134"/>
    </row>
    <row r="11" spans="1:18">
      <c r="L11" s="132"/>
      <c r="M11" s="142" t="s">
        <v>144</v>
      </c>
      <c r="N11" s="512">
        <v>17336</v>
      </c>
      <c r="O11" s="144">
        <v>16973</v>
      </c>
      <c r="P11" s="133"/>
      <c r="Q11" s="133"/>
      <c r="R11" s="134"/>
    </row>
    <row r="12" spans="1:18">
      <c r="L12" s="132"/>
      <c r="M12" s="142" t="s">
        <v>145</v>
      </c>
      <c r="N12" s="512">
        <v>20103</v>
      </c>
      <c r="O12" s="144">
        <v>22386</v>
      </c>
      <c r="P12" s="133"/>
      <c r="Q12" s="133"/>
      <c r="R12" s="134"/>
    </row>
    <row r="13" spans="1:18">
      <c r="L13" s="132"/>
      <c r="M13" s="142" t="s">
        <v>146</v>
      </c>
      <c r="N13" s="512">
        <v>278</v>
      </c>
      <c r="O13" s="144">
        <v>292</v>
      </c>
      <c r="P13" s="133"/>
      <c r="Q13" s="133"/>
      <c r="R13" s="134"/>
    </row>
    <row r="14" spans="1:18">
      <c r="L14" s="132"/>
      <c r="M14" s="142" t="s">
        <v>147</v>
      </c>
      <c r="N14" s="512">
        <v>84</v>
      </c>
      <c r="O14" s="144">
        <v>74</v>
      </c>
      <c r="P14" s="133"/>
      <c r="Q14" s="133"/>
      <c r="R14" s="134"/>
    </row>
    <row r="15" spans="1:18">
      <c r="L15" s="132"/>
      <c r="M15" s="142" t="s">
        <v>148</v>
      </c>
      <c r="N15" s="512">
        <v>96</v>
      </c>
      <c r="O15" s="144">
        <v>96</v>
      </c>
      <c r="P15" s="133"/>
      <c r="Q15" s="133"/>
      <c r="R15" s="134"/>
    </row>
    <row r="16" spans="1:18">
      <c r="L16" s="132"/>
      <c r="M16" s="142" t="s">
        <v>149</v>
      </c>
      <c r="N16" s="512">
        <v>9017</v>
      </c>
      <c r="O16" s="144">
        <v>10747</v>
      </c>
      <c r="P16" s="133"/>
      <c r="Q16" s="133"/>
      <c r="R16" s="134"/>
    </row>
    <row r="17" spans="2:28">
      <c r="L17" s="132"/>
      <c r="M17" s="142" t="s">
        <v>150</v>
      </c>
      <c r="N17" s="512">
        <v>2742</v>
      </c>
      <c r="O17" s="144">
        <v>3450</v>
      </c>
      <c r="P17" s="133"/>
      <c r="Q17" s="133"/>
      <c r="R17" s="134"/>
    </row>
    <row r="18" spans="2:28">
      <c r="L18" s="132"/>
      <c r="M18" s="142" t="s">
        <v>151</v>
      </c>
      <c r="N18" s="512">
        <v>3550</v>
      </c>
      <c r="O18" s="144">
        <v>4363</v>
      </c>
      <c r="P18" s="133"/>
      <c r="Q18" s="133"/>
      <c r="R18" s="134"/>
    </row>
    <row r="19" spans="2:28">
      <c r="L19" s="132"/>
      <c r="M19" s="142" t="s">
        <v>152</v>
      </c>
      <c r="N19" s="512">
        <v>42069</v>
      </c>
      <c r="O19" s="144">
        <v>41285</v>
      </c>
      <c r="P19" s="133"/>
      <c r="Q19" s="133"/>
      <c r="R19" s="134"/>
    </row>
    <row r="20" spans="2:28">
      <c r="L20" s="132"/>
      <c r="M20" s="142" t="s">
        <v>153</v>
      </c>
      <c r="N20" s="512">
        <v>12155</v>
      </c>
      <c r="O20" s="144">
        <v>11827</v>
      </c>
      <c r="P20" s="133"/>
      <c r="Q20" s="133"/>
      <c r="R20" s="134"/>
    </row>
    <row r="21" spans="2:28">
      <c r="L21" s="132"/>
      <c r="M21" s="142" t="s">
        <v>154</v>
      </c>
      <c r="N21" s="512">
        <v>19133</v>
      </c>
      <c r="O21" s="144">
        <v>21467</v>
      </c>
      <c r="P21" s="133"/>
      <c r="Q21" s="133"/>
      <c r="R21" s="134"/>
    </row>
    <row r="22" spans="2:28">
      <c r="L22" s="132"/>
      <c r="M22" s="368" t="s">
        <v>155</v>
      </c>
      <c r="N22" s="512">
        <v>8796</v>
      </c>
      <c r="O22" s="144">
        <v>10330</v>
      </c>
      <c r="P22" s="133"/>
      <c r="Q22" s="133"/>
      <c r="R22" s="134"/>
    </row>
    <row r="23" spans="2:28">
      <c r="L23" s="132"/>
      <c r="M23" s="368" t="s">
        <v>156</v>
      </c>
      <c r="N23" s="512">
        <v>5742</v>
      </c>
      <c r="O23" s="144">
        <v>5306</v>
      </c>
      <c r="P23" s="133"/>
      <c r="Q23" s="133"/>
      <c r="R23" s="134"/>
    </row>
    <row r="24" spans="2:28" ht="14.25" thickBot="1">
      <c r="L24" s="132"/>
      <c r="M24" s="145" t="s">
        <v>157</v>
      </c>
      <c r="N24" s="529">
        <v>5898</v>
      </c>
      <c r="O24" s="147">
        <v>6938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令和5年1月審査分</v>
      </c>
      <c r="O27" s="808" t="str">
        <f>O5</f>
        <v>令和6年1月審査分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195</v>
      </c>
      <c r="Q29" s="152"/>
      <c r="R29" s="134"/>
    </row>
    <row r="30" spans="2:28">
      <c r="L30" s="132"/>
      <c r="M30" s="142" t="s">
        <v>110</v>
      </c>
      <c r="N30" s="521">
        <v>19.501300000000001</v>
      </c>
      <c r="O30" s="156">
        <v>19.306699999999999</v>
      </c>
      <c r="P30" s="482">
        <v>-0.99788219246921983</v>
      </c>
      <c r="Q30" s="157"/>
      <c r="R30" s="134"/>
    </row>
    <row r="31" spans="2:28">
      <c r="L31" s="132"/>
      <c r="M31" s="142" t="s">
        <v>142</v>
      </c>
      <c r="N31" s="521">
        <v>4.8014000000000001</v>
      </c>
      <c r="O31" s="156">
        <v>3.7532999999999999</v>
      </c>
      <c r="P31" s="482">
        <v>-21.829049860457374</v>
      </c>
      <c r="Q31" s="157"/>
      <c r="R31" s="134"/>
    </row>
    <row r="32" spans="2:28">
      <c r="L32" s="132"/>
      <c r="M32" s="142" t="s">
        <v>144</v>
      </c>
      <c r="N32" s="521">
        <v>1.7336</v>
      </c>
      <c r="O32" s="156">
        <v>1.6973</v>
      </c>
      <c r="P32" s="482">
        <v>-2.0939086294416143</v>
      </c>
      <c r="Q32" s="157"/>
      <c r="R32" s="134"/>
    </row>
    <row r="33" spans="12:18" ht="13.5" customHeight="1">
      <c r="L33" s="132"/>
      <c r="M33" s="142" t="s">
        <v>145</v>
      </c>
      <c r="N33" s="521">
        <v>2.0103</v>
      </c>
      <c r="O33" s="156">
        <v>2.2385999999999999</v>
      </c>
      <c r="P33" s="482">
        <v>11.356513953141317</v>
      </c>
      <c r="Q33" s="157"/>
      <c r="R33" s="134"/>
    </row>
    <row r="34" spans="12:18">
      <c r="L34" s="132"/>
      <c r="M34" s="142" t="s">
        <v>149</v>
      </c>
      <c r="N34" s="521">
        <v>0.90169999999999995</v>
      </c>
      <c r="O34" s="156">
        <v>1.0747</v>
      </c>
      <c r="P34" s="482">
        <v>19.185982033935915</v>
      </c>
      <c r="Q34" s="157"/>
      <c r="R34" s="134"/>
    </row>
    <row r="35" spans="12:18">
      <c r="L35" s="132"/>
      <c r="M35" s="142" t="s">
        <v>150</v>
      </c>
      <c r="N35" s="521">
        <v>0.2742</v>
      </c>
      <c r="O35" s="156">
        <v>0.34499999999999997</v>
      </c>
      <c r="P35" s="482">
        <v>25.820568927789921</v>
      </c>
      <c r="Q35" s="157"/>
      <c r="R35" s="134"/>
    </row>
    <row r="36" spans="12:18">
      <c r="L36" s="132"/>
      <c r="M36" s="142" t="s">
        <v>151</v>
      </c>
      <c r="N36" s="521">
        <v>0.35499999999999998</v>
      </c>
      <c r="O36" s="156">
        <v>0.43630000000000002</v>
      </c>
      <c r="P36" s="482">
        <v>22.901408450704224</v>
      </c>
      <c r="Q36" s="157"/>
      <c r="R36" s="134"/>
    </row>
    <row r="37" spans="12:18">
      <c r="L37" s="132"/>
      <c r="M37" s="142" t="s">
        <v>152</v>
      </c>
      <c r="N37" s="521">
        <v>4.2069000000000001</v>
      </c>
      <c r="O37" s="156">
        <v>4.1284999999999998</v>
      </c>
      <c r="P37" s="482">
        <v>-1.8636050298319446</v>
      </c>
      <c r="Q37" s="157"/>
      <c r="R37" s="134"/>
    </row>
    <row r="38" spans="12:18">
      <c r="L38" s="132"/>
      <c r="M38" s="368" t="s">
        <v>153</v>
      </c>
      <c r="N38" s="521">
        <v>1.2155</v>
      </c>
      <c r="O38" s="156">
        <v>1.1827000000000001</v>
      </c>
      <c r="P38" s="482">
        <v>-2.6984779925956417</v>
      </c>
      <c r="Q38" s="157"/>
      <c r="R38" s="134"/>
    </row>
    <row r="39" spans="12:18">
      <c r="L39" s="132"/>
      <c r="M39" s="368" t="s">
        <v>154</v>
      </c>
      <c r="N39" s="521">
        <v>1.9133</v>
      </c>
      <c r="O39" s="156">
        <v>2.1467000000000001</v>
      </c>
      <c r="P39" s="482">
        <v>12.198818794752526</v>
      </c>
      <c r="Q39" s="157"/>
      <c r="R39" s="134"/>
    </row>
    <row r="40" spans="12:18">
      <c r="L40" s="132"/>
      <c r="M40" s="368" t="s">
        <v>155</v>
      </c>
      <c r="N40" s="530">
        <v>0.90739999999999998</v>
      </c>
      <c r="O40" s="370">
        <v>1.0622</v>
      </c>
      <c r="P40" s="482">
        <v>17.059731099845706</v>
      </c>
      <c r="Q40" s="157"/>
      <c r="R40" s="134"/>
    </row>
    <row r="41" spans="12:18">
      <c r="L41" s="132"/>
      <c r="M41" s="368" t="s">
        <v>156</v>
      </c>
      <c r="N41" s="530">
        <v>0.58260000000000001</v>
      </c>
      <c r="O41" s="370">
        <v>0.53800000000000003</v>
      </c>
      <c r="P41" s="482">
        <v>-7.6553381393752176</v>
      </c>
      <c r="Q41" s="157"/>
      <c r="R41" s="134"/>
    </row>
    <row r="42" spans="12:18" ht="14.25" thickBot="1">
      <c r="L42" s="132"/>
      <c r="M42" s="145" t="s">
        <v>157</v>
      </c>
      <c r="N42" s="523">
        <v>0.59940000000000004</v>
      </c>
      <c r="O42" s="159">
        <v>0.70340000000000003</v>
      </c>
      <c r="P42" s="517">
        <v>17.350684017350673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55499.966</v>
      </c>
      <c r="O7" s="527">
        <v>62172.459000000003</v>
      </c>
      <c r="P7" s="133"/>
      <c r="Q7" s="133"/>
      <c r="R7" s="134"/>
    </row>
    <row r="8" spans="1:18">
      <c r="L8" s="132"/>
      <c r="M8" s="139" t="s">
        <v>140</v>
      </c>
      <c r="N8" s="512">
        <v>13867.871999999999</v>
      </c>
      <c r="O8" s="144">
        <v>17321.297999999999</v>
      </c>
      <c r="P8" s="133"/>
      <c r="Q8" s="133"/>
      <c r="R8" s="134"/>
    </row>
    <row r="9" spans="1:18">
      <c r="L9" s="132"/>
      <c r="M9" s="139" t="s">
        <v>141</v>
      </c>
      <c r="N9" s="512">
        <v>28091.978999999999</v>
      </c>
      <c r="O9" s="144">
        <v>30992.7</v>
      </c>
      <c r="P9" s="133"/>
      <c r="Q9" s="133"/>
      <c r="R9" s="134"/>
    </row>
    <row r="10" spans="1:18">
      <c r="L10" s="132"/>
      <c r="M10" s="142" t="s">
        <v>142</v>
      </c>
      <c r="N10" s="512">
        <v>37317.480000000003</v>
      </c>
      <c r="O10" s="144">
        <v>42319.567999999999</v>
      </c>
      <c r="P10" s="133"/>
      <c r="Q10" s="133"/>
      <c r="R10" s="134"/>
    </row>
    <row r="11" spans="1:18">
      <c r="L11" s="132"/>
      <c r="M11" s="142" t="s">
        <v>144</v>
      </c>
      <c r="N11" s="512">
        <v>9182.1610000000001</v>
      </c>
      <c r="O11" s="144">
        <v>12067.266</v>
      </c>
      <c r="P11" s="133"/>
      <c r="Q11" s="133"/>
      <c r="R11" s="134"/>
    </row>
    <row r="12" spans="1:18">
      <c r="L12" s="132"/>
      <c r="M12" s="142" t="s">
        <v>145</v>
      </c>
      <c r="N12" s="512">
        <v>21033.437000000002</v>
      </c>
      <c r="O12" s="144">
        <v>23042.41</v>
      </c>
      <c r="P12" s="133"/>
      <c r="Q12" s="133"/>
      <c r="R12" s="134"/>
    </row>
    <row r="13" spans="1:18">
      <c r="L13" s="132"/>
      <c r="M13" s="142" t="s">
        <v>146</v>
      </c>
      <c r="N13" s="512">
        <v>81.045000000000002</v>
      </c>
      <c r="O13" s="144">
        <v>65.501000000000005</v>
      </c>
      <c r="P13" s="133"/>
      <c r="Q13" s="133"/>
      <c r="R13" s="134"/>
    </row>
    <row r="14" spans="1:18">
      <c r="L14" s="132"/>
      <c r="M14" s="142" t="s">
        <v>147</v>
      </c>
      <c r="N14" s="512">
        <v>11.843</v>
      </c>
      <c r="O14" s="144">
        <v>19.927</v>
      </c>
      <c r="P14" s="133"/>
      <c r="Q14" s="133"/>
      <c r="R14" s="134"/>
    </row>
    <row r="15" spans="1:18">
      <c r="L15" s="132"/>
      <c r="M15" s="142" t="s">
        <v>148</v>
      </c>
      <c r="N15" s="512">
        <v>26.792999999999999</v>
      </c>
      <c r="O15" s="144">
        <v>19.381</v>
      </c>
      <c r="P15" s="133"/>
      <c r="Q15" s="133"/>
      <c r="R15" s="134"/>
    </row>
    <row r="16" spans="1:18">
      <c r="L16" s="132"/>
      <c r="M16" s="142" t="s">
        <v>149</v>
      </c>
      <c r="N16" s="512">
        <v>2532.009</v>
      </c>
      <c r="O16" s="144">
        <v>3447.9839999999999</v>
      </c>
      <c r="P16" s="133"/>
      <c r="Q16" s="133"/>
      <c r="R16" s="134"/>
    </row>
    <row r="17" spans="2:28">
      <c r="L17" s="132"/>
      <c r="M17" s="142" t="s">
        <v>150</v>
      </c>
      <c r="N17" s="512">
        <v>630.60699999999997</v>
      </c>
      <c r="O17" s="144">
        <v>934.31100000000004</v>
      </c>
      <c r="P17" s="133"/>
      <c r="Q17" s="133"/>
      <c r="R17" s="134"/>
    </row>
    <row r="18" spans="2:28">
      <c r="L18" s="132"/>
      <c r="M18" s="142" t="s">
        <v>151</v>
      </c>
      <c r="N18" s="512">
        <v>905.721</v>
      </c>
      <c r="O18" s="144">
        <v>1057.5409999999999</v>
      </c>
      <c r="P18" s="133"/>
      <c r="Q18" s="133"/>
      <c r="R18" s="134"/>
    </row>
    <row r="19" spans="2:28">
      <c r="L19" s="132"/>
      <c r="M19" s="142" t="s">
        <v>152</v>
      </c>
      <c r="N19" s="512">
        <v>12995.439</v>
      </c>
      <c r="O19" s="144">
        <v>12384.137000000001</v>
      </c>
      <c r="P19" s="133"/>
      <c r="Q19" s="133"/>
      <c r="R19" s="134"/>
    </row>
    <row r="20" spans="2:28">
      <c r="L20" s="132"/>
      <c r="M20" s="368" t="s">
        <v>153</v>
      </c>
      <c r="N20" s="512">
        <v>2775.7190000000001</v>
      </c>
      <c r="O20" s="144">
        <v>3111.373</v>
      </c>
      <c r="P20" s="133"/>
      <c r="Q20" s="133"/>
      <c r="R20" s="134"/>
    </row>
    <row r="21" spans="2:28">
      <c r="L21" s="132"/>
      <c r="M21" s="368" t="s">
        <v>154</v>
      </c>
      <c r="N21" s="512">
        <v>4655.9960000000001</v>
      </c>
      <c r="O21" s="144">
        <v>4905.1869999999999</v>
      </c>
      <c r="P21" s="133"/>
      <c r="Q21" s="133"/>
      <c r="R21" s="134"/>
    </row>
    <row r="22" spans="2:28">
      <c r="L22" s="132"/>
      <c r="M22" s="368" t="s">
        <v>155</v>
      </c>
      <c r="N22" s="512">
        <v>2573.9929999999999</v>
      </c>
      <c r="O22" s="144">
        <v>3955.2689999999998</v>
      </c>
      <c r="P22" s="133"/>
      <c r="Q22" s="133"/>
      <c r="R22" s="134"/>
    </row>
    <row r="23" spans="2:28">
      <c r="L23" s="132"/>
      <c r="M23" s="368" t="s">
        <v>156</v>
      </c>
      <c r="N23" s="512">
        <v>1267.5420000000001</v>
      </c>
      <c r="O23" s="144">
        <v>1188.4209999999998</v>
      </c>
      <c r="P23" s="133"/>
      <c r="Q23" s="133"/>
      <c r="R23" s="134"/>
    </row>
    <row r="24" spans="2:28" ht="14.25" thickBot="1">
      <c r="L24" s="132"/>
      <c r="M24" s="145" t="s">
        <v>157</v>
      </c>
      <c r="N24" s="529">
        <v>1470.0319999999999</v>
      </c>
      <c r="O24" s="147">
        <v>1968.181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令和5年1月審査分</v>
      </c>
      <c r="O27" s="808" t="str">
        <f>O5</f>
        <v>令和6年1月審査分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97.459817000000015</v>
      </c>
      <c r="O30" s="156">
        <v>110.486457</v>
      </c>
      <c r="P30" s="516">
        <v>13.366165052413322</v>
      </c>
      <c r="Q30" s="157"/>
      <c r="R30" s="134"/>
    </row>
    <row r="31" spans="2:28">
      <c r="L31" s="132"/>
      <c r="M31" s="142" t="s">
        <v>142</v>
      </c>
      <c r="N31" s="521">
        <v>37.317480000000003</v>
      </c>
      <c r="O31" s="156">
        <v>42.319567999999997</v>
      </c>
      <c r="P31" s="516">
        <v>13.404141973145016</v>
      </c>
      <c r="Q31" s="157"/>
      <c r="R31" s="134"/>
    </row>
    <row r="32" spans="2:28">
      <c r="L32" s="132"/>
      <c r="M32" s="142" t="s">
        <v>144</v>
      </c>
      <c r="N32" s="521">
        <v>9.1821610000000007</v>
      </c>
      <c r="O32" s="156">
        <v>12.067266</v>
      </c>
      <c r="P32" s="516">
        <v>31.420762498065528</v>
      </c>
      <c r="Q32" s="157"/>
      <c r="R32" s="134"/>
    </row>
    <row r="33" spans="12:18" ht="13.5" customHeight="1">
      <c r="L33" s="132"/>
      <c r="M33" s="142" t="s">
        <v>145</v>
      </c>
      <c r="N33" s="521">
        <v>21.033437000000003</v>
      </c>
      <c r="O33" s="156">
        <v>23.04241</v>
      </c>
      <c r="P33" s="516">
        <v>9.5513301035869489</v>
      </c>
      <c r="Q33" s="157"/>
      <c r="R33" s="134"/>
    </row>
    <row r="34" spans="12:18">
      <c r="L34" s="132"/>
      <c r="M34" s="142" t="s">
        <v>149</v>
      </c>
      <c r="N34" s="522">
        <v>2.532009</v>
      </c>
      <c r="O34" s="156">
        <v>3.4479839999999999</v>
      </c>
      <c r="P34" s="516">
        <v>36.175819280263227</v>
      </c>
      <c r="Q34" s="157"/>
      <c r="R34" s="134"/>
    </row>
    <row r="35" spans="12:18">
      <c r="L35" s="132"/>
      <c r="M35" s="142" t="s">
        <v>150</v>
      </c>
      <c r="N35" s="522">
        <v>0.63060699999999992</v>
      </c>
      <c r="O35" s="156">
        <v>0.934311</v>
      </c>
      <c r="P35" s="516">
        <v>48.160581788657595</v>
      </c>
      <c r="Q35" s="157"/>
      <c r="R35" s="134"/>
    </row>
    <row r="36" spans="12:18">
      <c r="L36" s="132"/>
      <c r="M36" s="142" t="s">
        <v>151</v>
      </c>
      <c r="N36" s="522">
        <v>0.905721</v>
      </c>
      <c r="O36" s="156">
        <v>1.0575409999999998</v>
      </c>
      <c r="P36" s="516">
        <v>16.762336304446947</v>
      </c>
      <c r="Q36" s="157"/>
      <c r="R36" s="134"/>
    </row>
    <row r="37" spans="12:18">
      <c r="L37" s="132"/>
      <c r="M37" s="142" t="s">
        <v>152</v>
      </c>
      <c r="N37" s="522">
        <v>12.995439000000001</v>
      </c>
      <c r="O37" s="156">
        <v>12.384137000000001</v>
      </c>
      <c r="P37" s="516">
        <v>-4.7039734479150752</v>
      </c>
      <c r="Q37" s="157"/>
      <c r="R37" s="134"/>
    </row>
    <row r="38" spans="12:18">
      <c r="L38" s="132"/>
      <c r="M38" s="368" t="s">
        <v>153</v>
      </c>
      <c r="N38" s="522">
        <v>2.775719</v>
      </c>
      <c r="O38" s="156">
        <v>3.1113729999999999</v>
      </c>
      <c r="P38" s="516">
        <v>12.09250648210427</v>
      </c>
      <c r="Q38" s="157"/>
      <c r="R38" s="134"/>
    </row>
    <row r="39" spans="12:18">
      <c r="L39" s="132"/>
      <c r="M39" s="368" t="s">
        <v>154</v>
      </c>
      <c r="N39" s="522">
        <v>4.655996</v>
      </c>
      <c r="O39" s="156">
        <v>4.9051869999999997</v>
      </c>
      <c r="P39" s="516">
        <v>5.3520449759836453</v>
      </c>
      <c r="Q39" s="157"/>
      <c r="R39" s="134"/>
    </row>
    <row r="40" spans="12:18">
      <c r="L40" s="132"/>
      <c r="M40" s="368" t="s">
        <v>155</v>
      </c>
      <c r="N40" s="518">
        <v>2.6550380000000002</v>
      </c>
      <c r="O40" s="156">
        <v>4.0207699999999997</v>
      </c>
      <c r="P40" s="516">
        <v>51.43926376948275</v>
      </c>
      <c r="Q40" s="157"/>
      <c r="R40" s="134"/>
    </row>
    <row r="41" spans="12:18">
      <c r="L41" s="132"/>
      <c r="M41" s="368" t="s">
        <v>156</v>
      </c>
      <c r="N41" s="518">
        <v>1.2793850000000002</v>
      </c>
      <c r="O41" s="156">
        <v>1.2083479999999998</v>
      </c>
      <c r="P41" s="516">
        <v>-5.5524333957331322</v>
      </c>
      <c r="Q41" s="157"/>
      <c r="R41" s="134"/>
    </row>
    <row r="42" spans="12:18" ht="14.25" thickBot="1">
      <c r="L42" s="132"/>
      <c r="M42" s="145" t="s">
        <v>157</v>
      </c>
      <c r="N42" s="519">
        <v>1.4968249999999999</v>
      </c>
      <c r="O42" s="159">
        <v>1.9875620000000001</v>
      </c>
      <c r="P42" s="517">
        <v>32.785195330115442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2" t="s">
        <v>0</v>
      </c>
      <c r="B5" s="653"/>
      <c r="C5" s="653"/>
      <c r="D5" s="653"/>
      <c r="E5" s="654"/>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5"/>
      <c r="B6" s="656"/>
      <c r="C6" s="656"/>
      <c r="D6" s="656"/>
      <c r="E6" s="657"/>
      <c r="F6" s="643" t="s">
        <v>13</v>
      </c>
      <c r="G6" s="634" t="s">
        <v>131</v>
      </c>
      <c r="H6" s="636" t="s">
        <v>14</v>
      </c>
      <c r="I6" s="638" t="s">
        <v>130</v>
      </c>
      <c r="J6" s="396" t="s">
        <v>128</v>
      </c>
      <c r="K6" s="397"/>
      <c r="L6" s="397"/>
      <c r="M6" s="398"/>
      <c r="O6" s="632" t="s">
        <v>13</v>
      </c>
      <c r="P6" s="634" t="s">
        <v>131</v>
      </c>
      <c r="Q6" s="636" t="s">
        <v>14</v>
      </c>
      <c r="R6" s="638" t="s">
        <v>130</v>
      </c>
      <c r="S6" s="396" t="s">
        <v>128</v>
      </c>
      <c r="T6" s="397"/>
      <c r="U6" s="397"/>
      <c r="V6" s="398"/>
      <c r="X6" s="632" t="s">
        <v>13</v>
      </c>
      <c r="Y6" s="634" t="s">
        <v>131</v>
      </c>
      <c r="Z6" s="636" t="s">
        <v>14</v>
      </c>
      <c r="AA6" s="638" t="s">
        <v>130</v>
      </c>
      <c r="AB6" s="396" t="s">
        <v>128</v>
      </c>
      <c r="AC6" s="397"/>
      <c r="AD6" s="397"/>
      <c r="AE6" s="398"/>
    </row>
    <row r="7" spans="1:62" ht="31.5" customHeight="1" thickBot="1">
      <c r="A7" s="658"/>
      <c r="B7" s="659"/>
      <c r="C7" s="659"/>
      <c r="D7" s="659"/>
      <c r="E7" s="660"/>
      <c r="F7" s="644"/>
      <c r="G7" s="635"/>
      <c r="H7" s="637"/>
      <c r="I7" s="639"/>
      <c r="J7" s="399" t="s">
        <v>13</v>
      </c>
      <c r="K7" s="400" t="s">
        <v>131</v>
      </c>
      <c r="L7" s="401" t="s">
        <v>14</v>
      </c>
      <c r="M7" s="402" t="s">
        <v>132</v>
      </c>
      <c r="O7" s="633"/>
      <c r="P7" s="635"/>
      <c r="Q7" s="637"/>
      <c r="R7" s="639"/>
      <c r="S7" s="399" t="s">
        <v>13</v>
      </c>
      <c r="T7" s="400" t="s">
        <v>131</v>
      </c>
      <c r="U7" s="401" t="s">
        <v>14</v>
      </c>
      <c r="V7" s="402" t="s">
        <v>132</v>
      </c>
      <c r="X7" s="633"/>
      <c r="Y7" s="635"/>
      <c r="Z7" s="637"/>
      <c r="AA7" s="639"/>
      <c r="AB7" s="399" t="s">
        <v>13</v>
      </c>
      <c r="AC7" s="400" t="s">
        <v>131</v>
      </c>
      <c r="AD7" s="401" t="s">
        <v>14</v>
      </c>
      <c r="AE7" s="402" t="s">
        <v>132</v>
      </c>
    </row>
    <row r="8" spans="1:62" ht="12" customHeight="1" thickTop="1">
      <c r="A8" s="661"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2"/>
      <c r="B9" s="640" t="s">
        <v>2</v>
      </c>
      <c r="C9" s="641"/>
      <c r="D9" s="641"/>
      <c r="E9" s="642"/>
      <c r="F9" s="441">
        <v>60294529</v>
      </c>
      <c r="G9" s="112" t="s">
        <v>22</v>
      </c>
      <c r="H9" s="443">
        <v>126646509.869</v>
      </c>
      <c r="I9" s="406" t="s">
        <v>22</v>
      </c>
      <c r="J9" s="372">
        <v>-3.9945214908338187</v>
      </c>
      <c r="K9" s="533" t="s">
        <v>204</v>
      </c>
      <c r="L9" s="372">
        <v>-2.9491504948885563</v>
      </c>
      <c r="M9" s="534" t="s">
        <v>204</v>
      </c>
      <c r="O9" s="460">
        <v>23992115</v>
      </c>
      <c r="P9" s="112" t="s">
        <v>22</v>
      </c>
      <c r="Q9" s="443">
        <v>47637653.048</v>
      </c>
      <c r="R9" s="406" t="s">
        <v>22</v>
      </c>
      <c r="S9" s="372">
        <v>6.9561461841709757</v>
      </c>
      <c r="T9" s="533" t="s">
        <v>204</v>
      </c>
      <c r="U9" s="372">
        <v>0.70604493020098857</v>
      </c>
      <c r="V9" s="534" t="s">
        <v>204</v>
      </c>
      <c r="X9" s="460">
        <v>61234</v>
      </c>
      <c r="Y9" s="112" t="s">
        <v>22</v>
      </c>
      <c r="Z9" s="443">
        <v>139418.995</v>
      </c>
      <c r="AA9" s="406" t="s">
        <v>22</v>
      </c>
      <c r="AB9" s="372">
        <v>5.7508980381320924</v>
      </c>
      <c r="AC9" s="533" t="s">
        <v>204</v>
      </c>
      <c r="AD9" s="372">
        <v>-1.3684542929583614</v>
      </c>
      <c r="AE9" s="534" t="s">
        <v>204</v>
      </c>
    </row>
    <row r="10" spans="1:62" ht="45" customHeight="1">
      <c r="A10" s="662"/>
      <c r="B10" s="673" t="s">
        <v>3</v>
      </c>
      <c r="C10" s="656"/>
      <c r="D10" s="656"/>
      <c r="E10" s="657"/>
      <c r="F10" s="445">
        <v>799458</v>
      </c>
      <c r="G10" s="446">
        <v>132.59212954462254</v>
      </c>
      <c r="H10" s="447">
        <v>373546.75099999999</v>
      </c>
      <c r="I10" s="448">
        <v>29.495226626172919</v>
      </c>
      <c r="J10" s="378">
        <v>1.6524638189766279</v>
      </c>
      <c r="K10" s="383">
        <v>5.8819406949482698</v>
      </c>
      <c r="L10" s="378">
        <v>11.826834656870531</v>
      </c>
      <c r="M10" s="388">
        <v>15.22499311145225</v>
      </c>
      <c r="O10" s="461">
        <v>312707</v>
      </c>
      <c r="P10" s="446">
        <v>130.3374046014701</v>
      </c>
      <c r="Q10" s="447">
        <v>146401.54300000001</v>
      </c>
      <c r="R10" s="448">
        <v>30.732316483451626</v>
      </c>
      <c r="S10" s="378">
        <v>6.6968063327419287</v>
      </c>
      <c r="T10" s="383">
        <v>-0.24247307020814901</v>
      </c>
      <c r="U10" s="378">
        <v>11.524745990975219</v>
      </c>
      <c r="V10" s="388">
        <v>10.742851700980466</v>
      </c>
      <c r="X10" s="461">
        <v>769</v>
      </c>
      <c r="Y10" s="446">
        <v>125.58382597903126</v>
      </c>
      <c r="Z10" s="447">
        <v>483.67599999999999</v>
      </c>
      <c r="AA10" s="448">
        <v>34.692259831596118</v>
      </c>
      <c r="AB10" s="378">
        <v>4.7683923705722009</v>
      </c>
      <c r="AC10" s="383">
        <v>-0.92907548378984472</v>
      </c>
      <c r="AD10" s="378">
        <v>56.230135145611001</v>
      </c>
      <c r="AE10" s="388">
        <v>58.397735760575443</v>
      </c>
    </row>
    <row r="11" spans="1:62" ht="49.5" customHeight="1">
      <c r="A11" s="662"/>
      <c r="B11" s="463"/>
      <c r="C11" s="664" t="s">
        <v>7</v>
      </c>
      <c r="D11" s="665"/>
      <c r="E11" s="666"/>
      <c r="F11" s="449">
        <v>516952</v>
      </c>
      <c r="G11" s="433">
        <v>85.737795546922683</v>
      </c>
      <c r="H11" s="434">
        <v>300676.79399999999</v>
      </c>
      <c r="I11" s="435">
        <v>23.741419665730433</v>
      </c>
      <c r="J11" s="375">
        <v>-5.7872416426252897</v>
      </c>
      <c r="K11" s="376">
        <v>-1.8673102614871055</v>
      </c>
      <c r="L11" s="375">
        <v>9.3709305335647883</v>
      </c>
      <c r="M11" s="377">
        <v>12.694459751024098</v>
      </c>
      <c r="O11" s="432">
        <v>204128</v>
      </c>
      <c r="P11" s="433">
        <v>85.081286080864473</v>
      </c>
      <c r="Q11" s="434">
        <v>118917.003</v>
      </c>
      <c r="R11" s="435">
        <v>24.962817307598776</v>
      </c>
      <c r="S11" s="375">
        <v>1.9141861463648553</v>
      </c>
      <c r="T11" s="376">
        <v>-4.7140442299821217</v>
      </c>
      <c r="U11" s="375">
        <v>9.584583696040383</v>
      </c>
      <c r="V11" s="377">
        <v>8.8162917846620559</v>
      </c>
      <c r="X11" s="432">
        <v>514</v>
      </c>
      <c r="Y11" s="433">
        <v>83.940294607570962</v>
      </c>
      <c r="Z11" s="434">
        <v>432.11799999999999</v>
      </c>
      <c r="AA11" s="435">
        <v>30.994198459112404</v>
      </c>
      <c r="AB11" s="375">
        <v>7.9831932773109173</v>
      </c>
      <c r="AC11" s="376">
        <v>2.1108995579157437</v>
      </c>
      <c r="AD11" s="375">
        <v>71.882594877547206</v>
      </c>
      <c r="AE11" s="377">
        <v>74.26736410283786</v>
      </c>
    </row>
    <row r="12" spans="1:62" ht="49.5" customHeight="1">
      <c r="A12" s="662"/>
      <c r="B12" s="463"/>
      <c r="C12" s="670" t="s">
        <v>125</v>
      </c>
      <c r="D12" s="671"/>
      <c r="E12" s="672"/>
      <c r="F12" s="449">
        <v>170786</v>
      </c>
      <c r="G12" s="433">
        <v>28.325289679267581</v>
      </c>
      <c r="H12" s="434">
        <v>40223.379000000001</v>
      </c>
      <c r="I12" s="435">
        <v>3.1760353318544716</v>
      </c>
      <c r="J12" s="375">
        <v>18.89284147946006</v>
      </c>
      <c r="K12" s="376">
        <v>23.839642618008199</v>
      </c>
      <c r="L12" s="375">
        <v>20.814717180196723</v>
      </c>
      <c r="M12" s="377">
        <v>24.485996563928779</v>
      </c>
      <c r="O12" s="432">
        <v>66224</v>
      </c>
      <c r="P12" s="433">
        <v>27.60240187244851</v>
      </c>
      <c r="Q12" s="434">
        <v>15016.112999999999</v>
      </c>
      <c r="R12" s="435">
        <v>3.1521521400035533</v>
      </c>
      <c r="S12" s="375">
        <v>16.856946233523317</v>
      </c>
      <c r="T12" s="376">
        <v>9.2568780781460163</v>
      </c>
      <c r="U12" s="375">
        <v>16.633609334098225</v>
      </c>
      <c r="V12" s="377">
        <v>15.815897064507496</v>
      </c>
      <c r="X12" s="432">
        <v>157</v>
      </c>
      <c r="Y12" s="433">
        <v>25.639350687526537</v>
      </c>
      <c r="Z12" s="434">
        <v>32.808</v>
      </c>
      <c r="AA12" s="435">
        <v>2.3531944122822002</v>
      </c>
      <c r="AB12" s="375">
        <v>-5.4216867469879588</v>
      </c>
      <c r="AC12" s="376">
        <v>-10.565002276473706</v>
      </c>
      <c r="AD12" s="375">
        <v>-22.728343303970973</v>
      </c>
      <c r="AE12" s="377">
        <v>-21.656244822986366</v>
      </c>
    </row>
    <row r="13" spans="1:62" ht="49.5" customHeight="1" thickBot="1">
      <c r="A13" s="663"/>
      <c r="B13" s="242"/>
      <c r="C13" s="667" t="s">
        <v>8</v>
      </c>
      <c r="D13" s="668"/>
      <c r="E13" s="669"/>
      <c r="F13" s="450">
        <v>111720</v>
      </c>
      <c r="G13" s="410">
        <v>18.529044318432273</v>
      </c>
      <c r="H13" s="431">
        <v>32646.578000000001</v>
      </c>
      <c r="I13" s="411">
        <v>2.577771628588013</v>
      </c>
      <c r="J13" s="379">
        <v>18.714668253495987</v>
      </c>
      <c r="K13" s="380">
        <v>23.65405609864402</v>
      </c>
      <c r="L13" s="379">
        <v>26.379482770754706</v>
      </c>
      <c r="M13" s="381">
        <v>30.219862489816336</v>
      </c>
      <c r="O13" s="429">
        <v>42355</v>
      </c>
      <c r="P13" s="410">
        <v>17.653716648157115</v>
      </c>
      <c r="Q13" s="431">
        <v>12468.427</v>
      </c>
      <c r="R13" s="411">
        <v>2.6173470358492965</v>
      </c>
      <c r="S13" s="379">
        <v>17.278139277308597</v>
      </c>
      <c r="T13" s="380">
        <v>9.6506778351604652</v>
      </c>
      <c r="U13" s="379">
        <v>26.174172480906293</v>
      </c>
      <c r="V13" s="381">
        <v>25.289571811063752</v>
      </c>
      <c r="X13" s="429">
        <v>98</v>
      </c>
      <c r="Y13" s="410">
        <v>16.004180683933761</v>
      </c>
      <c r="Z13" s="431">
        <v>18.75</v>
      </c>
      <c r="AA13" s="411">
        <v>1.3448669602015135</v>
      </c>
      <c r="AB13" s="379">
        <v>6.5217391304347956</v>
      </c>
      <c r="AC13" s="380">
        <v>0.72892155679353721</v>
      </c>
      <c r="AD13" s="379">
        <v>19.191405505053723</v>
      </c>
      <c r="AE13" s="381">
        <v>20.845115678385071</v>
      </c>
    </row>
    <row r="14" spans="1:62" ht="45.75" customHeight="1">
      <c r="A14" s="662" t="s">
        <v>30</v>
      </c>
      <c r="B14" s="683" t="s">
        <v>4</v>
      </c>
      <c r="C14" s="677" t="s">
        <v>5</v>
      </c>
      <c r="D14" s="673" t="s">
        <v>6</v>
      </c>
      <c r="E14" s="642"/>
      <c r="F14" s="451">
        <v>697789</v>
      </c>
      <c r="G14" s="295">
        <v>124.57971388467379</v>
      </c>
      <c r="H14" s="423" t="s">
        <v>22</v>
      </c>
      <c r="I14" s="406" t="s">
        <v>22</v>
      </c>
      <c r="J14" s="372">
        <v>0.49412550874332339</v>
      </c>
      <c r="K14" s="295">
        <v>5.0214576195939884</v>
      </c>
      <c r="L14" s="533" t="s">
        <v>204</v>
      </c>
      <c r="M14" s="534" t="s">
        <v>204</v>
      </c>
      <c r="O14" s="430">
        <v>127665</v>
      </c>
      <c r="P14" s="295">
        <v>56.845129804134785</v>
      </c>
      <c r="Q14" s="423" t="s">
        <v>22</v>
      </c>
      <c r="R14" s="406" t="s">
        <v>22</v>
      </c>
      <c r="S14" s="372">
        <v>6.492217347057931</v>
      </c>
      <c r="T14" s="295">
        <v>6.0226743557335141</v>
      </c>
      <c r="U14" s="533" t="s">
        <v>204</v>
      </c>
      <c r="V14" s="534" t="s">
        <v>204</v>
      </c>
      <c r="X14" s="430">
        <v>1806</v>
      </c>
      <c r="Y14" s="295">
        <v>311.52253909843614</v>
      </c>
      <c r="Z14" s="423" t="s">
        <v>22</v>
      </c>
      <c r="AA14" s="406" t="s">
        <v>22</v>
      </c>
      <c r="AB14" s="372">
        <v>-28.981517892253237</v>
      </c>
      <c r="AC14" s="295">
        <v>-29.565852344278227</v>
      </c>
      <c r="AD14" s="533" t="s">
        <v>204</v>
      </c>
      <c r="AE14" s="534" t="s">
        <v>204</v>
      </c>
    </row>
    <row r="15" spans="1:62" ht="45.75" customHeight="1">
      <c r="A15" s="662"/>
      <c r="B15" s="683"/>
      <c r="C15" s="677"/>
      <c r="D15" s="113"/>
      <c r="E15" s="241" t="s">
        <v>7</v>
      </c>
      <c r="F15" s="451">
        <v>375318</v>
      </c>
      <c r="G15" s="295">
        <v>67.007374802079141</v>
      </c>
      <c r="H15" s="423" t="s">
        <v>22</v>
      </c>
      <c r="I15" s="406" t="s">
        <v>22</v>
      </c>
      <c r="J15" s="372">
        <v>-2.9154994063462709</v>
      </c>
      <c r="K15" s="295">
        <v>1.4582266674758984</v>
      </c>
      <c r="L15" s="533" t="s">
        <v>204</v>
      </c>
      <c r="M15" s="534" t="s">
        <v>204</v>
      </c>
      <c r="O15" s="430">
        <v>73327</v>
      </c>
      <c r="P15" s="295">
        <v>32.650161227805519</v>
      </c>
      <c r="Q15" s="423" t="s">
        <v>22</v>
      </c>
      <c r="R15" s="406" t="s">
        <v>22</v>
      </c>
      <c r="S15" s="372">
        <v>6.0895859255186764</v>
      </c>
      <c r="T15" s="295">
        <v>5.6218182072309162</v>
      </c>
      <c r="U15" s="533" t="s">
        <v>204</v>
      </c>
      <c r="V15" s="534" t="s">
        <v>204</v>
      </c>
      <c r="X15" s="430">
        <v>1119</v>
      </c>
      <c r="Y15" s="295">
        <v>193.01977920883169</v>
      </c>
      <c r="Z15" s="423" t="s">
        <v>22</v>
      </c>
      <c r="AA15" s="406" t="s">
        <v>22</v>
      </c>
      <c r="AB15" s="372">
        <v>-29.177215189873422</v>
      </c>
      <c r="AC15" s="295">
        <v>-29.759939460016525</v>
      </c>
      <c r="AD15" s="533" t="s">
        <v>204</v>
      </c>
      <c r="AE15" s="534" t="s">
        <v>204</v>
      </c>
    </row>
    <row r="16" spans="1:62" ht="45.75" customHeight="1">
      <c r="A16" s="662"/>
      <c r="B16" s="683"/>
      <c r="C16" s="677"/>
      <c r="D16" s="113"/>
      <c r="E16" s="241" t="s">
        <v>125</v>
      </c>
      <c r="F16" s="451">
        <v>153654</v>
      </c>
      <c r="G16" s="295">
        <v>27.432606930226285</v>
      </c>
      <c r="H16" s="423" t="s">
        <v>22</v>
      </c>
      <c r="I16" s="406" t="s">
        <v>22</v>
      </c>
      <c r="J16" s="372">
        <v>-2.7284697779240759</v>
      </c>
      <c r="K16" s="295">
        <v>1.6536821142048694</v>
      </c>
      <c r="L16" s="533" t="s">
        <v>204</v>
      </c>
      <c r="M16" s="534" t="s">
        <v>204</v>
      </c>
      <c r="O16" s="430">
        <v>26785</v>
      </c>
      <c r="P16" s="295">
        <v>11.926501404486354</v>
      </c>
      <c r="Q16" s="423" t="s">
        <v>22</v>
      </c>
      <c r="R16" s="406" t="s">
        <v>22</v>
      </c>
      <c r="S16" s="372">
        <v>5.4029592318589579</v>
      </c>
      <c r="T16" s="295">
        <v>4.9382189719122636</v>
      </c>
      <c r="U16" s="533" t="s">
        <v>204</v>
      </c>
      <c r="V16" s="534" t="s">
        <v>204</v>
      </c>
      <c r="X16" s="430">
        <v>340</v>
      </c>
      <c r="Y16" s="295">
        <v>58.647654093836259</v>
      </c>
      <c r="Z16" s="423" t="s">
        <v>22</v>
      </c>
      <c r="AA16" s="406" t="s">
        <v>22</v>
      </c>
      <c r="AB16" s="372">
        <v>-21.658986175115203</v>
      </c>
      <c r="AC16" s="295">
        <v>-22.303569838773257</v>
      </c>
      <c r="AD16" s="533" t="s">
        <v>204</v>
      </c>
      <c r="AE16" s="534" t="s">
        <v>204</v>
      </c>
    </row>
    <row r="17" spans="1:44" ht="45.75" customHeight="1">
      <c r="A17" s="662"/>
      <c r="B17" s="683"/>
      <c r="C17" s="677"/>
      <c r="D17" s="8"/>
      <c r="E17" s="241" t="s">
        <v>8</v>
      </c>
      <c r="F17" s="451">
        <v>168817</v>
      </c>
      <c r="G17" s="295">
        <v>30.139732152368374</v>
      </c>
      <c r="H17" s="423" t="s">
        <v>22</v>
      </c>
      <c r="I17" s="406" t="s">
        <v>22</v>
      </c>
      <c r="J17" s="372">
        <v>12.691165181402496</v>
      </c>
      <c r="K17" s="295">
        <v>17.767982638663199</v>
      </c>
      <c r="L17" s="533" t="s">
        <v>204</v>
      </c>
      <c r="M17" s="534" t="s">
        <v>204</v>
      </c>
      <c r="O17" s="430">
        <v>27553</v>
      </c>
      <c r="P17" s="295">
        <v>12.268467171842916</v>
      </c>
      <c r="Q17" s="423" t="s">
        <v>22</v>
      </c>
      <c r="R17" s="406" t="s">
        <v>22</v>
      </c>
      <c r="S17" s="372">
        <v>8.6817608078258104</v>
      </c>
      <c r="T17" s="295">
        <v>8.2025637327400176</v>
      </c>
      <c r="U17" s="533" t="s">
        <v>204</v>
      </c>
      <c r="V17" s="534" t="s">
        <v>204</v>
      </c>
      <c r="X17" s="430">
        <v>347</v>
      </c>
      <c r="Y17" s="295">
        <v>59.855105795768182</v>
      </c>
      <c r="Z17" s="423" t="s">
        <v>22</v>
      </c>
      <c r="AA17" s="406" t="s">
        <v>22</v>
      </c>
      <c r="AB17" s="372">
        <v>-34.404536862003781</v>
      </c>
      <c r="AC17" s="295">
        <v>-34.944251142997757</v>
      </c>
      <c r="AD17" s="533" t="s">
        <v>204</v>
      </c>
      <c r="AE17" s="534" t="s">
        <v>204</v>
      </c>
    </row>
    <row r="18" spans="1:44" ht="45.75" customHeight="1">
      <c r="A18" s="662"/>
      <c r="B18" s="683"/>
      <c r="C18" s="677"/>
      <c r="D18" s="664" t="s">
        <v>3</v>
      </c>
      <c r="E18" s="666"/>
      <c r="F18" s="451">
        <v>193067</v>
      </c>
      <c r="G18" s="295">
        <v>34.469204330495778</v>
      </c>
      <c r="H18" s="451">
        <v>110486.45699999999</v>
      </c>
      <c r="I18" s="412">
        <v>8.7799625147333842</v>
      </c>
      <c r="J18" s="372">
        <v>-0.99788219246921983</v>
      </c>
      <c r="K18" s="295">
        <v>3.4622339060907734</v>
      </c>
      <c r="L18" s="295">
        <v>13.366165052413351</v>
      </c>
      <c r="M18" s="377">
        <v>14.183365823345412</v>
      </c>
      <c r="O18" s="430">
        <v>76892</v>
      </c>
      <c r="P18" s="295">
        <v>34.237541384870809</v>
      </c>
      <c r="Q18" s="451">
        <v>77429.244000000006</v>
      </c>
      <c r="R18" s="412">
        <v>16.302569299899119</v>
      </c>
      <c r="S18" s="372">
        <v>-10.018372672697268</v>
      </c>
      <c r="T18" s="295">
        <v>-10.415117557084528</v>
      </c>
      <c r="U18" s="295">
        <v>14.653805650617628</v>
      </c>
      <c r="V18" s="377">
        <v>16.832760284794816</v>
      </c>
      <c r="X18" s="430">
        <v>462</v>
      </c>
      <c r="Y18" s="295">
        <v>79.691812327506909</v>
      </c>
      <c r="Z18" s="451">
        <v>104.809</v>
      </c>
      <c r="AA18" s="412">
        <v>7.5460965528606243</v>
      </c>
      <c r="AB18" s="372">
        <v>0.87336244541485542</v>
      </c>
      <c r="AC18" s="295">
        <v>4.3384399995176182E-2</v>
      </c>
      <c r="AD18" s="295">
        <v>-12.426366758299139</v>
      </c>
      <c r="AE18" s="377">
        <v>-9.4446498969972481</v>
      </c>
    </row>
    <row r="19" spans="1:44" ht="45.75" customHeight="1">
      <c r="A19" s="662"/>
      <c r="B19" s="683"/>
      <c r="C19" s="677"/>
      <c r="D19" s="114"/>
      <c r="E19" s="241" t="s">
        <v>7</v>
      </c>
      <c r="F19" s="451">
        <v>100187</v>
      </c>
      <c r="G19" s="295">
        <v>17.886879550929887</v>
      </c>
      <c r="H19" s="451">
        <v>62172.459000000003</v>
      </c>
      <c r="I19" s="412">
        <v>4.9406223558132396</v>
      </c>
      <c r="J19" s="372">
        <v>-7.3834747721263909</v>
      </c>
      <c r="K19" s="295">
        <v>-3.2110341788393555</v>
      </c>
      <c r="L19" s="295">
        <v>12.022517275055634</v>
      </c>
      <c r="M19" s="296">
        <v>12.830032351856531</v>
      </c>
      <c r="O19" s="430">
        <v>37533</v>
      </c>
      <c r="P19" s="295">
        <v>16.712241075773242</v>
      </c>
      <c r="Q19" s="451">
        <v>42319.567999999999</v>
      </c>
      <c r="R19" s="412">
        <v>8.9102986729638367</v>
      </c>
      <c r="S19" s="372">
        <v>-21.82904986045736</v>
      </c>
      <c r="T19" s="295">
        <v>-22.173719383522823</v>
      </c>
      <c r="U19" s="295">
        <v>13.404141973145016</v>
      </c>
      <c r="V19" s="296">
        <v>15.559347195379544</v>
      </c>
      <c r="X19" s="430">
        <v>292</v>
      </c>
      <c r="Y19" s="295">
        <v>50.36798528058879</v>
      </c>
      <c r="Z19" s="451">
        <v>65.501000000000005</v>
      </c>
      <c r="AA19" s="412">
        <v>4.7159773522209329</v>
      </c>
      <c r="AB19" s="372">
        <v>5.0359712230215763</v>
      </c>
      <c r="AC19" s="295">
        <v>4.1717435619122085</v>
      </c>
      <c r="AD19" s="295">
        <v>-19.179468196680844</v>
      </c>
      <c r="AE19" s="296">
        <v>-16.427681688609027</v>
      </c>
    </row>
    <row r="20" spans="1:44" ht="45.75" customHeight="1">
      <c r="A20" s="662"/>
      <c r="B20" s="683"/>
      <c r="C20" s="677"/>
      <c r="D20" s="114"/>
      <c r="E20" s="241" t="s">
        <v>125</v>
      </c>
      <c r="F20" s="451">
        <v>37630</v>
      </c>
      <c r="G20" s="295">
        <v>6.7182696108426398</v>
      </c>
      <c r="H20" s="451">
        <v>17321.297999999999</v>
      </c>
      <c r="I20" s="412">
        <v>1.3764614349659734</v>
      </c>
      <c r="J20" s="372">
        <v>-1.1271972463806179</v>
      </c>
      <c r="K20" s="295">
        <v>3.3270931166646989</v>
      </c>
      <c r="L20" s="295">
        <v>24.902349834206717</v>
      </c>
      <c r="M20" s="296">
        <v>25.802709271509244</v>
      </c>
      <c r="O20" s="430">
        <v>16973</v>
      </c>
      <c r="P20" s="295">
        <v>7.5575325121652748</v>
      </c>
      <c r="Q20" s="451">
        <v>12067.266</v>
      </c>
      <c r="R20" s="412">
        <v>2.5407382283794013</v>
      </c>
      <c r="S20" s="372">
        <v>-2.0939086294416143</v>
      </c>
      <c r="T20" s="295">
        <v>-2.5255938751454892</v>
      </c>
      <c r="U20" s="295">
        <v>31.420762498065528</v>
      </c>
      <c r="V20" s="296">
        <v>33.918367159744861</v>
      </c>
      <c r="X20" s="430">
        <v>74</v>
      </c>
      <c r="Y20" s="295">
        <v>12.764489420423185</v>
      </c>
      <c r="Z20" s="451">
        <v>19.927</v>
      </c>
      <c r="AA20" s="412">
        <v>1.434715205839705</v>
      </c>
      <c r="AB20" s="372">
        <v>-11.904761904761912</v>
      </c>
      <c r="AC20" s="295">
        <v>-12.629602553993081</v>
      </c>
      <c r="AD20" s="295">
        <v>68.259731486954308</v>
      </c>
      <c r="AE20" s="296">
        <v>73.988657647504169</v>
      </c>
    </row>
    <row r="21" spans="1:44" ht="45.75" customHeight="1">
      <c r="A21" s="662"/>
      <c r="B21" s="683"/>
      <c r="C21" s="677"/>
      <c r="D21" s="114"/>
      <c r="E21" s="241" t="s">
        <v>8</v>
      </c>
      <c r="F21" s="451">
        <v>55250</v>
      </c>
      <c r="G21" s="295">
        <v>9.8640551687232492</v>
      </c>
      <c r="H21" s="451">
        <v>30992.7</v>
      </c>
      <c r="I21" s="412">
        <v>2.4628787239541707</v>
      </c>
      <c r="J21" s="372">
        <v>13.263632636326378</v>
      </c>
      <c r="K21" s="295">
        <v>18.366240161195265</v>
      </c>
      <c r="L21" s="295">
        <v>10.325797979558502</v>
      </c>
      <c r="M21" s="296">
        <v>11.121082243791179</v>
      </c>
      <c r="O21" s="430">
        <v>22386</v>
      </c>
      <c r="P21" s="295">
        <v>9.9677677969322946</v>
      </c>
      <c r="Q21" s="451">
        <v>23042.41</v>
      </c>
      <c r="R21" s="412">
        <v>4.8515323985558787</v>
      </c>
      <c r="S21" s="372">
        <v>11.356513953141317</v>
      </c>
      <c r="T21" s="295">
        <v>10.865523419113714</v>
      </c>
      <c r="U21" s="295">
        <v>9.5513301035869489</v>
      </c>
      <c r="V21" s="296">
        <v>11.633314012057426</v>
      </c>
      <c r="X21" s="430">
        <v>96</v>
      </c>
      <c r="Y21" s="295">
        <v>16.559337626494944</v>
      </c>
      <c r="Z21" s="451">
        <v>19.381</v>
      </c>
      <c r="AA21" s="412">
        <v>1.3954039947999863</v>
      </c>
      <c r="AB21" s="372">
        <v>0</v>
      </c>
      <c r="AC21" s="295">
        <v>-0.82279208831646145</v>
      </c>
      <c r="AD21" s="295">
        <v>-27.663942074422422</v>
      </c>
      <c r="AE21" s="296">
        <v>-25.201035882081186</v>
      </c>
    </row>
    <row r="22" spans="1:44" ht="45.75" customHeight="1">
      <c r="A22" s="662"/>
      <c r="B22" s="683"/>
      <c r="C22" s="677"/>
      <c r="D22" s="664" t="s">
        <v>20</v>
      </c>
      <c r="E22" s="672"/>
      <c r="F22" s="451">
        <v>3804</v>
      </c>
      <c r="G22" s="295">
        <v>0.67914689342666501</v>
      </c>
      <c r="H22" s="451">
        <v>68973.629000000001</v>
      </c>
      <c r="I22" s="412">
        <v>5.4810869455713247</v>
      </c>
      <c r="J22" s="372">
        <v>1.0626992561105055</v>
      </c>
      <c r="K22" s="295">
        <v>5.6156460202636538</v>
      </c>
      <c r="L22" s="295">
        <v>18.54613097611562</v>
      </c>
      <c r="M22" s="296">
        <v>19.400671566598731</v>
      </c>
      <c r="O22" s="430">
        <v>1520</v>
      </c>
      <c r="P22" s="295">
        <v>0.67680724789319602</v>
      </c>
      <c r="Q22" s="451">
        <v>36479.504000000001</v>
      </c>
      <c r="R22" s="412">
        <v>7.6806851166717713</v>
      </c>
      <c r="S22" s="372">
        <v>-3.2463399108847852</v>
      </c>
      <c r="T22" s="295">
        <v>-3.6729438835654662</v>
      </c>
      <c r="U22" s="295">
        <v>27.732835299224874</v>
      </c>
      <c r="V22" s="296">
        <v>30.160352221427786</v>
      </c>
      <c r="X22" s="430">
        <v>1</v>
      </c>
      <c r="Y22" s="295">
        <v>0.17249310027598899</v>
      </c>
      <c r="Z22" s="451">
        <v>0.48499999999999999</v>
      </c>
      <c r="AA22" s="412">
        <v>3.491929918363311E-2</v>
      </c>
      <c r="AB22" s="372">
        <v>-66.666666666666671</v>
      </c>
      <c r="AC22" s="295">
        <v>-66.940930696105482</v>
      </c>
      <c r="AD22" s="295">
        <v>-99.404754599344614</v>
      </c>
      <c r="AE22" s="296">
        <v>-99.384487617354182</v>
      </c>
    </row>
    <row r="23" spans="1:44" ht="45.75" customHeight="1">
      <c r="A23" s="662"/>
      <c r="B23" s="683"/>
      <c r="C23" s="677"/>
      <c r="D23" s="113"/>
      <c r="E23" s="241" t="s">
        <v>7</v>
      </c>
      <c r="F23" s="451">
        <v>930</v>
      </c>
      <c r="G23" s="295">
        <v>0.16603748971787552</v>
      </c>
      <c r="H23" s="451">
        <v>25266.312999999998</v>
      </c>
      <c r="I23" s="412">
        <v>2.0078232848530999</v>
      </c>
      <c r="J23" s="372">
        <v>-44.477611940298509</v>
      </c>
      <c r="K23" s="295">
        <v>-41.976288713082319</v>
      </c>
      <c r="L23" s="295">
        <v>-13.989060412762299</v>
      </c>
      <c r="M23" s="296">
        <v>-13.369049970433366</v>
      </c>
      <c r="O23" s="430">
        <v>455</v>
      </c>
      <c r="P23" s="295">
        <v>0.2025969064417133</v>
      </c>
      <c r="Q23" s="451">
        <v>17007.266</v>
      </c>
      <c r="R23" s="412">
        <v>3.5808451463999575</v>
      </c>
      <c r="S23" s="372">
        <v>-53.141091658084449</v>
      </c>
      <c r="T23" s="295">
        <v>-53.347700859594021</v>
      </c>
      <c r="U23" s="295">
        <v>5.1212085999386829</v>
      </c>
      <c r="V23" s="296">
        <v>7.1189996312031525</v>
      </c>
      <c r="X23" s="624" t="s">
        <v>22</v>
      </c>
      <c r="Y23" s="625" t="s">
        <v>22</v>
      </c>
      <c r="Z23" s="626" t="s">
        <v>22</v>
      </c>
      <c r="AA23" s="627" t="s">
        <v>22</v>
      </c>
      <c r="AB23" s="628" t="s">
        <v>22</v>
      </c>
      <c r="AC23" s="625" t="s">
        <v>22</v>
      </c>
      <c r="AD23" s="625" t="s">
        <v>22</v>
      </c>
      <c r="AE23" s="629" t="s">
        <v>22</v>
      </c>
    </row>
    <row r="24" spans="1:44" ht="45.75" customHeight="1">
      <c r="A24" s="662"/>
      <c r="B24" s="683"/>
      <c r="C24" s="677"/>
      <c r="D24" s="113"/>
      <c r="E24" s="241" t="s">
        <v>125</v>
      </c>
      <c r="F24" s="451">
        <v>358</v>
      </c>
      <c r="G24" s="295">
        <v>6.3915506794623045E-2</v>
      </c>
      <c r="H24" s="451">
        <v>1532.0340000000001</v>
      </c>
      <c r="I24" s="412">
        <v>0.12174524784786107</v>
      </c>
      <c r="J24" s="372">
        <v>51.694915254237287</v>
      </c>
      <c r="K24" s="295">
        <v>58.528879502461223</v>
      </c>
      <c r="L24" s="295">
        <v>138.41287774452729</v>
      </c>
      <c r="M24" s="296">
        <v>140.13147859340384</v>
      </c>
      <c r="O24" s="430">
        <v>213</v>
      </c>
      <c r="P24" s="295">
        <v>9.4842068290296566E-2</v>
      </c>
      <c r="Q24" s="451">
        <v>681.375</v>
      </c>
      <c r="R24" s="412">
        <v>0.14346211564094261</v>
      </c>
      <c r="S24" s="372">
        <v>66.40625</v>
      </c>
      <c r="T24" s="295">
        <v>65.672535458725747</v>
      </c>
      <c r="U24" s="295">
        <v>108.2537402387029</v>
      </c>
      <c r="V24" s="296">
        <v>112.21152820572973</v>
      </c>
      <c r="X24" s="624" t="s">
        <v>22</v>
      </c>
      <c r="Y24" s="625" t="s">
        <v>22</v>
      </c>
      <c r="Z24" s="626" t="s">
        <v>22</v>
      </c>
      <c r="AA24" s="627" t="s">
        <v>22</v>
      </c>
      <c r="AB24" s="630" t="s">
        <v>22</v>
      </c>
      <c r="AC24" s="625" t="s">
        <v>22</v>
      </c>
      <c r="AD24" s="625" t="s">
        <v>22</v>
      </c>
      <c r="AE24" s="629" t="s">
        <v>22</v>
      </c>
    </row>
    <row r="25" spans="1:44" ht="45.75" customHeight="1">
      <c r="A25" s="662"/>
      <c r="B25" s="683"/>
      <c r="C25" s="677"/>
      <c r="D25" s="8"/>
      <c r="E25" s="16" t="s">
        <v>8</v>
      </c>
      <c r="F25" s="451">
        <v>2516</v>
      </c>
      <c r="G25" s="295">
        <v>0.44919389691416645</v>
      </c>
      <c r="H25" s="451">
        <v>42175.281999999999</v>
      </c>
      <c r="I25" s="412">
        <v>3.3515184128703628</v>
      </c>
      <c r="J25" s="372">
        <v>35.779816513761489</v>
      </c>
      <c r="K25" s="295">
        <v>41.896794199732597</v>
      </c>
      <c r="L25" s="295">
        <v>49.74545041390536</v>
      </c>
      <c r="M25" s="296">
        <v>50.824891510507996</v>
      </c>
      <c r="O25" s="430">
        <v>852</v>
      </c>
      <c r="P25" s="295">
        <v>0.37936827316118626</v>
      </c>
      <c r="Q25" s="451">
        <v>18790.863000000001</v>
      </c>
      <c r="R25" s="412">
        <v>3.9563778546308712</v>
      </c>
      <c r="S25" s="372">
        <v>80.508474576271198</v>
      </c>
      <c r="T25" s="295">
        <v>79.71258083658384</v>
      </c>
      <c r="U25" s="295">
        <v>55.897857826190091</v>
      </c>
      <c r="V25" s="296">
        <v>58.860640943950841</v>
      </c>
      <c r="X25" s="430">
        <v>1</v>
      </c>
      <c r="Y25" s="295">
        <v>0.17249310027598899</v>
      </c>
      <c r="Z25" s="451">
        <v>0.48499999999999999</v>
      </c>
      <c r="AA25" s="412">
        <v>3.491929918363311E-2</v>
      </c>
      <c r="AB25" s="372">
        <v>-66.666666666666671</v>
      </c>
      <c r="AC25" s="295">
        <v>-66.940930696105482</v>
      </c>
      <c r="AD25" s="295">
        <v>-99.404754599344614</v>
      </c>
      <c r="AE25" s="296">
        <v>-99.384487617354182</v>
      </c>
    </row>
    <row r="26" spans="1:44" ht="45.75" customHeight="1">
      <c r="A26" s="662"/>
      <c r="B26" s="683"/>
      <c r="C26" s="678"/>
      <c r="D26" s="640" t="s">
        <v>9</v>
      </c>
      <c r="E26" s="642"/>
      <c r="F26" s="451">
        <v>894660</v>
      </c>
      <c r="G26" s="295">
        <v>159.72806510859624</v>
      </c>
      <c r="H26" s="423" t="s">
        <v>22</v>
      </c>
      <c r="I26" s="406" t="s">
        <v>22</v>
      </c>
      <c r="J26" s="372">
        <v>0.17074686357605628</v>
      </c>
      <c r="K26" s="295">
        <v>4.6835105355571045</v>
      </c>
      <c r="L26" s="533" t="s">
        <v>204</v>
      </c>
      <c r="M26" s="534" t="s">
        <v>204</v>
      </c>
      <c r="O26" s="430">
        <v>206077</v>
      </c>
      <c r="P26" s="295">
        <v>91.759478436898789</v>
      </c>
      <c r="Q26" s="423" t="s">
        <v>22</v>
      </c>
      <c r="R26" s="406" t="s">
        <v>22</v>
      </c>
      <c r="S26" s="372">
        <v>-0.40066503629667238</v>
      </c>
      <c r="T26" s="295">
        <v>-0.83981609200594676</v>
      </c>
      <c r="U26" s="533" t="s">
        <v>204</v>
      </c>
      <c r="V26" s="534" t="s">
        <v>204</v>
      </c>
      <c r="X26" s="430">
        <v>2269</v>
      </c>
      <c r="Y26" s="295">
        <v>391.38684452621908</v>
      </c>
      <c r="Z26" s="423" t="s">
        <v>22</v>
      </c>
      <c r="AA26" s="406" t="s">
        <v>22</v>
      </c>
      <c r="AB26" s="372">
        <v>-24.467376830892135</v>
      </c>
      <c r="AC26" s="295">
        <v>-25.088853278425432</v>
      </c>
      <c r="AD26" s="533" t="s">
        <v>204</v>
      </c>
      <c r="AE26" s="534" t="s">
        <v>204</v>
      </c>
    </row>
    <row r="27" spans="1:44" ht="43.5" customHeight="1">
      <c r="A27" s="662"/>
      <c r="B27" s="683"/>
      <c r="C27" s="686" t="s">
        <v>10</v>
      </c>
      <c r="D27" s="640" t="s">
        <v>6</v>
      </c>
      <c r="E27" s="642"/>
      <c r="F27" s="451">
        <v>12969</v>
      </c>
      <c r="G27" s="295">
        <v>2.3154195743560511</v>
      </c>
      <c r="H27" s="423" t="s">
        <v>22</v>
      </c>
      <c r="I27" s="406" t="s">
        <v>22</v>
      </c>
      <c r="J27" s="372">
        <v>15.825667589532927</v>
      </c>
      <c r="K27" s="295">
        <v>21.043696618435519</v>
      </c>
      <c r="L27" s="533" t="s">
        <v>204</v>
      </c>
      <c r="M27" s="534" t="s">
        <v>204</v>
      </c>
      <c r="O27" s="430">
        <v>6291</v>
      </c>
      <c r="P27" s="295">
        <v>2.8011805240105896</v>
      </c>
      <c r="Q27" s="423" t="s">
        <v>22</v>
      </c>
      <c r="R27" s="406" t="s">
        <v>22</v>
      </c>
      <c r="S27" s="372">
        <v>19.623502567027955</v>
      </c>
      <c r="T27" s="295">
        <v>19.096061420366723</v>
      </c>
      <c r="U27" s="533" t="s">
        <v>204</v>
      </c>
      <c r="V27" s="534" t="s">
        <v>204</v>
      </c>
      <c r="X27" s="430">
        <v>25</v>
      </c>
      <c r="Y27" s="295">
        <v>4.3123275068997255</v>
      </c>
      <c r="Z27" s="423" t="s">
        <v>22</v>
      </c>
      <c r="AA27" s="406" t="s">
        <v>22</v>
      </c>
      <c r="AB27" s="372">
        <v>13.63636363636364</v>
      </c>
      <c r="AC27" s="295">
        <v>12.701372626913127</v>
      </c>
      <c r="AD27" s="533" t="s">
        <v>204</v>
      </c>
      <c r="AE27" s="534" t="s">
        <v>204</v>
      </c>
      <c r="AR27" s="3"/>
    </row>
    <row r="28" spans="1:44" ht="45.75" customHeight="1">
      <c r="A28" s="662"/>
      <c r="B28" s="683"/>
      <c r="C28" s="683"/>
      <c r="D28" s="640" t="s">
        <v>3</v>
      </c>
      <c r="E28" s="642"/>
      <c r="F28" s="451">
        <v>7152</v>
      </c>
      <c r="G28" s="295">
        <v>1.2768818564110167</v>
      </c>
      <c r="H28" s="382">
        <v>-16540.847000000002</v>
      </c>
      <c r="I28" s="412">
        <v>-1.3144417928247998</v>
      </c>
      <c r="J28" s="372">
        <v>25.297827610371399</v>
      </c>
      <c r="K28" s="295">
        <v>30.942584211700421</v>
      </c>
      <c r="L28" s="295">
        <v>67.032426059117199</v>
      </c>
      <c r="M28" s="296">
        <v>68.236480437097157</v>
      </c>
      <c r="O28" s="430">
        <v>3406</v>
      </c>
      <c r="P28" s="295">
        <v>1.516582556792254</v>
      </c>
      <c r="Q28" s="382">
        <v>-10124.571</v>
      </c>
      <c r="R28" s="412">
        <v>-2.1317077609494537</v>
      </c>
      <c r="S28" s="372">
        <v>37.783171521035598</v>
      </c>
      <c r="T28" s="295">
        <v>37.175661187211773</v>
      </c>
      <c r="U28" s="295">
        <v>86.948312925406213</v>
      </c>
      <c r="V28" s="296">
        <v>90.501198854389145</v>
      </c>
      <c r="X28" s="430">
        <v>21</v>
      </c>
      <c r="Y28" s="295">
        <v>3.6223551057957692</v>
      </c>
      <c r="Z28" s="382">
        <v>-36.218000000000004</v>
      </c>
      <c r="AA28" s="412">
        <v>-2.6076436656346891</v>
      </c>
      <c r="AB28" s="372">
        <v>90.909090909090907</v>
      </c>
      <c r="AC28" s="295">
        <v>89.338306013214066</v>
      </c>
      <c r="AD28" s="295">
        <v>218.82042253521132</v>
      </c>
      <c r="AE28" s="296">
        <v>229.67565594749777</v>
      </c>
    </row>
    <row r="29" spans="1:44" ht="42.75" customHeight="1" thickBot="1">
      <c r="A29" s="662"/>
      <c r="B29" s="684"/>
      <c r="C29" s="684"/>
      <c r="D29" s="667" t="s">
        <v>9</v>
      </c>
      <c r="E29" s="669"/>
      <c r="F29" s="452">
        <v>20121</v>
      </c>
      <c r="G29" s="385">
        <v>3.5923014307670678</v>
      </c>
      <c r="H29" s="424" t="s">
        <v>22</v>
      </c>
      <c r="I29" s="407" t="s">
        <v>22</v>
      </c>
      <c r="J29" s="373">
        <v>19.023957409050581</v>
      </c>
      <c r="K29" s="380">
        <v>24.386071678024763</v>
      </c>
      <c r="L29" s="535" t="s">
        <v>204</v>
      </c>
      <c r="M29" s="536" t="s">
        <v>204</v>
      </c>
      <c r="O29" s="436">
        <v>9697</v>
      </c>
      <c r="P29" s="385">
        <v>4.3177630808028438</v>
      </c>
      <c r="Q29" s="424" t="s">
        <v>22</v>
      </c>
      <c r="R29" s="407" t="s">
        <v>22</v>
      </c>
      <c r="S29" s="373">
        <v>25.430086664079681</v>
      </c>
      <c r="T29" s="380">
        <v>24.877043262772759</v>
      </c>
      <c r="U29" s="535" t="s">
        <v>204</v>
      </c>
      <c r="V29" s="536" t="s">
        <v>204</v>
      </c>
      <c r="X29" s="436">
        <v>46</v>
      </c>
      <c r="Y29" s="385">
        <v>7.9346826126954939</v>
      </c>
      <c r="Z29" s="424" t="s">
        <v>22</v>
      </c>
      <c r="AA29" s="407" t="s">
        <v>22</v>
      </c>
      <c r="AB29" s="373">
        <v>39.393939393939405</v>
      </c>
      <c r="AC29" s="380">
        <v>38.247017089013411</v>
      </c>
      <c r="AD29" s="535" t="s">
        <v>204</v>
      </c>
      <c r="AE29" s="536" t="s">
        <v>204</v>
      </c>
    </row>
    <row r="30" spans="1:44" ht="47.25" customHeight="1">
      <c r="A30" s="662"/>
      <c r="B30" s="682" t="s">
        <v>24</v>
      </c>
      <c r="C30" s="640" t="s">
        <v>11</v>
      </c>
      <c r="D30" s="641"/>
      <c r="E30" s="642"/>
      <c r="F30" s="441">
        <v>68757</v>
      </c>
      <c r="G30" s="442">
        <v>11.403522200165126</v>
      </c>
      <c r="H30" s="443">
        <v>297987.56</v>
      </c>
      <c r="I30" s="444">
        <v>23.529077927866386</v>
      </c>
      <c r="J30" s="372">
        <v>-29.117956330797298</v>
      </c>
      <c r="K30" s="295">
        <v>-26.168751231800584</v>
      </c>
      <c r="L30" s="295">
        <v>-30.299306384120754</v>
      </c>
      <c r="M30" s="389">
        <v>-28.181263769145801</v>
      </c>
      <c r="O30" s="460">
        <v>27985</v>
      </c>
      <c r="P30" s="442">
        <v>11.66424885842703</v>
      </c>
      <c r="Q30" s="443">
        <v>92513.335000000006</v>
      </c>
      <c r="R30" s="444">
        <v>19.420212600898491</v>
      </c>
      <c r="S30" s="372">
        <v>-45.482350190914048</v>
      </c>
      <c r="T30" s="295">
        <v>-49.028034615972061</v>
      </c>
      <c r="U30" s="295">
        <v>-57.454897275032209</v>
      </c>
      <c r="V30" s="389">
        <v>-57.753178814185716</v>
      </c>
      <c r="X30" s="460">
        <v>127</v>
      </c>
      <c r="Y30" s="442">
        <v>20.740111702648857</v>
      </c>
      <c r="Z30" s="443">
        <v>154.4</v>
      </c>
      <c r="AA30" s="444">
        <v>11.07453112827273</v>
      </c>
      <c r="AB30" s="372">
        <v>-42.792792792792788</v>
      </c>
      <c r="AC30" s="295">
        <v>-45.903809548190125</v>
      </c>
      <c r="AD30" s="295">
        <v>-59.580093719730883</v>
      </c>
      <c r="AE30" s="389">
        <v>-59.019291454353223</v>
      </c>
    </row>
    <row r="31" spans="1:44" ht="50.25" customHeight="1">
      <c r="A31" s="662"/>
      <c r="B31" s="683"/>
      <c r="C31" s="640" t="s">
        <v>21</v>
      </c>
      <c r="D31" s="641"/>
      <c r="E31" s="642"/>
      <c r="F31" s="441">
        <v>11619</v>
      </c>
      <c r="G31" s="442">
        <v>1.9270405114201987</v>
      </c>
      <c r="H31" s="443">
        <v>88763.948000000004</v>
      </c>
      <c r="I31" s="444">
        <v>7.0087954331955311</v>
      </c>
      <c r="J31" s="372">
        <v>-31.849375329931377</v>
      </c>
      <c r="K31" s="295">
        <v>-29.013816994243811</v>
      </c>
      <c r="L31" s="295">
        <v>-13.700285126398185</v>
      </c>
      <c r="M31" s="296">
        <v>-11.077836707594599</v>
      </c>
      <c r="O31" s="460">
        <v>5947</v>
      </c>
      <c r="P31" s="442">
        <v>2.4787310330914973</v>
      </c>
      <c r="Q31" s="443">
        <v>30146.891</v>
      </c>
      <c r="R31" s="444">
        <v>6.3283745254250459</v>
      </c>
      <c r="S31" s="372">
        <v>-35.182561307901906</v>
      </c>
      <c r="T31" s="295">
        <v>-39.398116887563418</v>
      </c>
      <c r="U31" s="295">
        <v>-8.8503467672248206</v>
      </c>
      <c r="V31" s="296">
        <v>-9.4893923240152276</v>
      </c>
      <c r="X31" s="460">
        <v>4</v>
      </c>
      <c r="Y31" s="442">
        <v>0.65323186465035765</v>
      </c>
      <c r="Z31" s="443">
        <v>5.05</v>
      </c>
      <c r="AA31" s="444">
        <v>0.36221750128094099</v>
      </c>
      <c r="AB31" s="372">
        <v>-78.94736842105263</v>
      </c>
      <c r="AC31" s="295">
        <v>-80.092243215413518</v>
      </c>
      <c r="AD31" s="295">
        <v>-84.401544401544399</v>
      </c>
      <c r="AE31" s="296">
        <v>-84.185125066592178</v>
      </c>
    </row>
    <row r="32" spans="1:44" ht="45" customHeight="1" thickBot="1">
      <c r="A32" s="663"/>
      <c r="B32" s="684"/>
      <c r="C32" s="674" t="s">
        <v>12</v>
      </c>
      <c r="D32" s="675"/>
      <c r="E32" s="676"/>
      <c r="F32" s="455">
        <v>65747</v>
      </c>
      <c r="G32" s="456">
        <v>10.90430609384145</v>
      </c>
      <c r="H32" s="453">
        <v>963283.32299999997</v>
      </c>
      <c r="I32" s="454">
        <v>76.060787146554318</v>
      </c>
      <c r="J32" s="373">
        <v>-35.339935681199037</v>
      </c>
      <c r="K32" s="295">
        <v>-32.649609873432894</v>
      </c>
      <c r="L32" s="295">
        <v>15.450127074462301</v>
      </c>
      <c r="M32" s="386">
        <v>18.958388992135312</v>
      </c>
      <c r="O32" s="462">
        <v>22178</v>
      </c>
      <c r="P32" s="456">
        <v>9.2438703298979679</v>
      </c>
      <c r="Q32" s="453">
        <v>378332.48599999998</v>
      </c>
      <c r="R32" s="454">
        <v>79.418792025457208</v>
      </c>
      <c r="S32" s="373">
        <v>-29.823118058412177</v>
      </c>
      <c r="T32" s="295">
        <v>-34.387237718206336</v>
      </c>
      <c r="U32" s="295">
        <v>2.0898488277656639</v>
      </c>
      <c r="V32" s="386">
        <v>1.3741021192161611</v>
      </c>
      <c r="X32" s="462">
        <v>74</v>
      </c>
      <c r="Y32" s="456">
        <v>12.084789496031615</v>
      </c>
      <c r="Z32" s="453">
        <v>1064.298</v>
      </c>
      <c r="AA32" s="454">
        <v>76.338091520456018</v>
      </c>
      <c r="AB32" s="373">
        <v>-13.95348837209302</v>
      </c>
      <c r="AC32" s="295">
        <v>-18.632831281602961</v>
      </c>
      <c r="AD32" s="295">
        <v>116.82356847893183</v>
      </c>
      <c r="AE32" s="386">
        <v>119.83186710157381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18" t="s">
        <v>22</v>
      </c>
      <c r="G34" s="180" t="s">
        <v>22</v>
      </c>
      <c r="H34" s="459">
        <v>1886500.821</v>
      </c>
      <c r="I34" s="407" t="s">
        <v>22</v>
      </c>
      <c r="J34" s="537" t="s">
        <v>204</v>
      </c>
      <c r="K34" s="535" t="s">
        <v>204</v>
      </c>
      <c r="L34" s="387">
        <v>2.2753036208317639</v>
      </c>
      <c r="M34" s="538" t="s">
        <v>204</v>
      </c>
      <c r="O34" s="420" t="s">
        <v>22</v>
      </c>
      <c r="P34" s="180" t="s">
        <v>22</v>
      </c>
      <c r="Q34" s="459">
        <v>751178.43200000003</v>
      </c>
      <c r="R34" s="407" t="s">
        <v>22</v>
      </c>
      <c r="S34" s="537" t="s">
        <v>204</v>
      </c>
      <c r="T34" s="535" t="s">
        <v>204</v>
      </c>
      <c r="U34" s="387">
        <v>-10.898451523757018</v>
      </c>
      <c r="V34" s="538" t="s">
        <v>204</v>
      </c>
      <c r="X34" s="420" t="s">
        <v>22</v>
      </c>
      <c r="Y34" s="180" t="s">
        <v>22</v>
      </c>
      <c r="Z34" s="459">
        <v>1776.5</v>
      </c>
      <c r="AA34" s="407" t="s">
        <v>22</v>
      </c>
      <c r="AB34" s="537" t="s">
        <v>204</v>
      </c>
      <c r="AC34" s="535" t="s">
        <v>204</v>
      </c>
      <c r="AD34" s="387">
        <v>26.475848203352385</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2" t="s">
        <v>0</v>
      </c>
      <c r="B43" s="653"/>
      <c r="C43" s="653"/>
      <c r="D43" s="653"/>
      <c r="E43" s="654"/>
      <c r="F43" s="416" t="s">
        <v>28</v>
      </c>
      <c r="G43" s="393"/>
      <c r="H43" s="421"/>
      <c r="I43" s="393"/>
      <c r="J43" s="393"/>
      <c r="K43" s="393"/>
      <c r="L43" s="393"/>
      <c r="M43" s="395"/>
      <c r="O43" s="646" t="s">
        <v>27</v>
      </c>
      <c r="P43" s="647"/>
      <c r="Q43" s="647"/>
      <c r="R43" s="647"/>
      <c r="S43" s="647"/>
      <c r="T43" s="647"/>
      <c r="U43" s="647"/>
      <c r="V43" s="648"/>
      <c r="X43" s="426" t="s">
        <v>123</v>
      </c>
      <c r="Y43" s="393"/>
      <c r="Z43" s="421"/>
      <c r="AA43" s="393"/>
      <c r="AB43" s="393"/>
      <c r="AC43" s="393"/>
      <c r="AD43" s="393"/>
      <c r="AE43" s="395"/>
    </row>
    <row r="44" spans="1:62" ht="21" customHeight="1">
      <c r="A44" s="655"/>
      <c r="B44" s="656"/>
      <c r="C44" s="656"/>
      <c r="D44" s="656"/>
      <c r="E44" s="657"/>
      <c r="F44" s="643" t="s">
        <v>13</v>
      </c>
      <c r="G44" s="634" t="s">
        <v>131</v>
      </c>
      <c r="H44" s="636" t="s">
        <v>14</v>
      </c>
      <c r="I44" s="638" t="s">
        <v>130</v>
      </c>
      <c r="J44" s="396" t="s">
        <v>128</v>
      </c>
      <c r="K44" s="397"/>
      <c r="L44" s="397"/>
      <c r="M44" s="398"/>
      <c r="O44" s="632" t="s">
        <v>13</v>
      </c>
      <c r="P44" s="634" t="s">
        <v>131</v>
      </c>
      <c r="Q44" s="636" t="s">
        <v>14</v>
      </c>
      <c r="R44" s="638" t="s">
        <v>130</v>
      </c>
      <c r="S44" s="649" t="s">
        <v>128</v>
      </c>
      <c r="T44" s="650"/>
      <c r="U44" s="650"/>
      <c r="V44" s="651"/>
      <c r="X44" s="632" t="s">
        <v>13</v>
      </c>
      <c r="Y44" s="634" t="s">
        <v>131</v>
      </c>
      <c r="Z44" s="636" t="s">
        <v>14</v>
      </c>
      <c r="AA44" s="638" t="s">
        <v>130</v>
      </c>
      <c r="AB44" s="396" t="s">
        <v>128</v>
      </c>
      <c r="AC44" s="397"/>
      <c r="AD44" s="397"/>
      <c r="AE44" s="398"/>
    </row>
    <row r="45" spans="1:62" ht="31.5" customHeight="1" thickBot="1">
      <c r="A45" s="658"/>
      <c r="B45" s="659"/>
      <c r="C45" s="659"/>
      <c r="D45" s="659"/>
      <c r="E45" s="660"/>
      <c r="F45" s="644"/>
      <c r="G45" s="635"/>
      <c r="H45" s="637"/>
      <c r="I45" s="639"/>
      <c r="J45" s="399" t="s">
        <v>13</v>
      </c>
      <c r="K45" s="400" t="s">
        <v>131</v>
      </c>
      <c r="L45" s="401" t="s">
        <v>14</v>
      </c>
      <c r="M45" s="402" t="s">
        <v>132</v>
      </c>
      <c r="O45" s="633"/>
      <c r="P45" s="645"/>
      <c r="Q45" s="637"/>
      <c r="R45" s="639"/>
      <c r="S45" s="399" t="s">
        <v>13</v>
      </c>
      <c r="T45" s="400" t="s">
        <v>131</v>
      </c>
      <c r="U45" s="401" t="s">
        <v>14</v>
      </c>
      <c r="V45" s="402" t="s">
        <v>132</v>
      </c>
      <c r="X45" s="633"/>
      <c r="Y45" s="635"/>
      <c r="Z45" s="637"/>
      <c r="AA45" s="639"/>
      <c r="AB45" s="399" t="s">
        <v>13</v>
      </c>
      <c r="AC45" s="400" t="s">
        <v>131</v>
      </c>
      <c r="AD45" s="401" t="s">
        <v>14</v>
      </c>
      <c r="AE45" s="402" t="s">
        <v>132</v>
      </c>
    </row>
    <row r="46" spans="1:62" ht="12" customHeight="1" thickTop="1">
      <c r="A46" s="661"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2"/>
      <c r="B47" s="4" t="s">
        <v>2</v>
      </c>
      <c r="C47" s="4"/>
      <c r="D47" s="5"/>
      <c r="E47" s="13"/>
      <c r="F47" s="441">
        <v>6551744</v>
      </c>
      <c r="G47" s="112" t="s">
        <v>22</v>
      </c>
      <c r="H47" s="443">
        <v>11551010.764</v>
      </c>
      <c r="I47" s="406" t="s">
        <v>22</v>
      </c>
      <c r="J47" s="372">
        <v>10.168150878420178</v>
      </c>
      <c r="K47" s="533" t="s">
        <v>204</v>
      </c>
      <c r="L47" s="372">
        <v>3.1991712101670657</v>
      </c>
      <c r="M47" s="534" t="s">
        <v>204</v>
      </c>
      <c r="O47" s="460">
        <v>17193492</v>
      </c>
      <c r="P47" s="112" t="s">
        <v>22</v>
      </c>
      <c r="Q47" s="443">
        <v>30752791.853</v>
      </c>
      <c r="R47" s="406" t="s">
        <v>22</v>
      </c>
      <c r="S47" s="372">
        <v>8.5808155257597605</v>
      </c>
      <c r="T47" s="533" t="s">
        <v>204</v>
      </c>
      <c r="U47" s="372">
        <v>1.0853981132687522</v>
      </c>
      <c r="V47" s="534" t="s">
        <v>204</v>
      </c>
      <c r="X47" s="460">
        <v>2120764</v>
      </c>
      <c r="Y47" s="112" t="s">
        <v>22</v>
      </c>
      <c r="Z47" s="443">
        <v>11615678.821</v>
      </c>
      <c r="AA47" s="406" t="s">
        <v>22</v>
      </c>
      <c r="AB47" s="372">
        <v>2.556806641739513</v>
      </c>
      <c r="AC47" s="533" t="s">
        <v>204</v>
      </c>
      <c r="AD47" s="372">
        <v>8.8690903341004201</v>
      </c>
      <c r="AE47" s="534" t="s">
        <v>204</v>
      </c>
    </row>
    <row r="48" spans="1:62" ht="49.5" customHeight="1">
      <c r="A48" s="662"/>
      <c r="B48" s="237" t="s">
        <v>3</v>
      </c>
      <c r="C48" s="237"/>
      <c r="D48" s="238"/>
      <c r="E48" s="239"/>
      <c r="F48" s="445">
        <v>73752</v>
      </c>
      <c r="G48" s="446">
        <v>112.56850084496585</v>
      </c>
      <c r="H48" s="447">
        <v>35419.919999999998</v>
      </c>
      <c r="I48" s="448">
        <v>30.663913941098631</v>
      </c>
      <c r="J48" s="378">
        <v>7.739503900429483</v>
      </c>
      <c r="K48" s="383">
        <v>-2.2044910063625593</v>
      </c>
      <c r="L48" s="378">
        <v>34.327047278524844</v>
      </c>
      <c r="M48" s="388">
        <v>30.162912844489114</v>
      </c>
      <c r="O48" s="461">
        <v>208577</v>
      </c>
      <c r="P48" s="446">
        <v>121.31159859788809</v>
      </c>
      <c r="Q48" s="447">
        <v>89150.578999999998</v>
      </c>
      <c r="R48" s="448">
        <v>28.989426204340916</v>
      </c>
      <c r="S48" s="378">
        <v>6.3679942883369876</v>
      </c>
      <c r="T48" s="383">
        <v>-2.0379486253699923</v>
      </c>
      <c r="U48" s="378">
        <v>15.737683380235026</v>
      </c>
      <c r="V48" s="388">
        <v>14.494957274193055</v>
      </c>
      <c r="X48" s="461">
        <v>69591</v>
      </c>
      <c r="Y48" s="446">
        <v>328.14117931085212</v>
      </c>
      <c r="Z48" s="447">
        <v>41716.277999999998</v>
      </c>
      <c r="AA48" s="448">
        <v>35.913766765469695</v>
      </c>
      <c r="AB48" s="378">
        <v>14.308475689881732</v>
      </c>
      <c r="AC48" s="383">
        <v>11.458692438810232</v>
      </c>
      <c r="AD48" s="378">
        <v>37.907034365618159</v>
      </c>
      <c r="AE48" s="388">
        <v>26.672349279676482</v>
      </c>
    </row>
    <row r="49" spans="1:31" ht="49.5" customHeight="1">
      <c r="A49" s="662"/>
      <c r="B49" s="113"/>
      <c r="C49" s="664" t="s">
        <v>7</v>
      </c>
      <c r="D49" s="665"/>
      <c r="E49" s="666"/>
      <c r="F49" s="449">
        <v>48937</v>
      </c>
      <c r="G49" s="433">
        <v>74.693089351476488</v>
      </c>
      <c r="H49" s="434">
        <v>28973.984</v>
      </c>
      <c r="I49" s="435">
        <v>25.083505324313798</v>
      </c>
      <c r="J49" s="375">
        <v>1.7464706738466163</v>
      </c>
      <c r="K49" s="376">
        <v>-7.6443873637015258</v>
      </c>
      <c r="L49" s="375">
        <v>32.402013019858344</v>
      </c>
      <c r="M49" s="377">
        <v>28.297554590064607</v>
      </c>
      <c r="O49" s="432">
        <v>136875</v>
      </c>
      <c r="P49" s="433">
        <v>79.608610048499742</v>
      </c>
      <c r="Q49" s="434">
        <v>72423.952999999994</v>
      </c>
      <c r="R49" s="435">
        <v>23.550366856508635</v>
      </c>
      <c r="S49" s="375">
        <v>1.2037235576389804</v>
      </c>
      <c r="T49" s="376">
        <v>-6.7941025607517531</v>
      </c>
      <c r="U49" s="375">
        <v>16.242407178554316</v>
      </c>
      <c r="V49" s="377">
        <v>14.994261632428604</v>
      </c>
      <c r="X49" s="432">
        <v>43413</v>
      </c>
      <c r="Y49" s="433">
        <v>204.70453100863651</v>
      </c>
      <c r="Z49" s="434">
        <v>34414.732000000004</v>
      </c>
      <c r="AA49" s="435">
        <v>29.62782677649589</v>
      </c>
      <c r="AB49" s="375">
        <v>9.9146770640808199</v>
      </c>
      <c r="AC49" s="376">
        <v>7.1744340168902454</v>
      </c>
      <c r="AD49" s="375">
        <v>40.52006261572123</v>
      </c>
      <c r="AE49" s="377">
        <v>29.072505505914876</v>
      </c>
    </row>
    <row r="50" spans="1:31" ht="49.5" customHeight="1">
      <c r="A50" s="662"/>
      <c r="B50" s="463"/>
      <c r="C50" s="670" t="s">
        <v>125</v>
      </c>
      <c r="D50" s="671"/>
      <c r="E50" s="672"/>
      <c r="F50" s="449">
        <v>14861</v>
      </c>
      <c r="G50" s="433">
        <v>22.682510183548075</v>
      </c>
      <c r="H50" s="434">
        <v>3204.0309999999999</v>
      </c>
      <c r="I50" s="435">
        <v>2.7738100720897223</v>
      </c>
      <c r="J50" s="375">
        <v>21.811475409836049</v>
      </c>
      <c r="K50" s="376">
        <v>10.568684722924388</v>
      </c>
      <c r="L50" s="375">
        <v>31.095739470605821</v>
      </c>
      <c r="M50" s="377">
        <v>27.03177548163336</v>
      </c>
      <c r="O50" s="432">
        <v>42867</v>
      </c>
      <c r="P50" s="433">
        <v>24.932108032504392</v>
      </c>
      <c r="Q50" s="434">
        <v>8724.7999999999993</v>
      </c>
      <c r="R50" s="435">
        <v>2.8370757496441339</v>
      </c>
      <c r="S50" s="375">
        <v>19.393382352941174</v>
      </c>
      <c r="T50" s="376">
        <v>9.9580821665649069</v>
      </c>
      <c r="U50" s="375">
        <v>12.534386653541432</v>
      </c>
      <c r="V50" s="377">
        <v>11.326055744909652</v>
      </c>
      <c r="X50" s="432">
        <v>16260</v>
      </c>
      <c r="Y50" s="433">
        <v>76.670482901444956</v>
      </c>
      <c r="Z50" s="434">
        <v>4114.82</v>
      </c>
      <c r="AA50" s="435">
        <v>3.54247053780517</v>
      </c>
      <c r="AB50" s="375">
        <v>16.885917619150305</v>
      </c>
      <c r="AC50" s="376">
        <v>13.971877095848484</v>
      </c>
      <c r="AD50" s="375">
        <v>10.931145274665653</v>
      </c>
      <c r="AE50" s="377">
        <v>1.8940683110671301</v>
      </c>
    </row>
    <row r="51" spans="1:31" ht="49.5" customHeight="1" thickBot="1">
      <c r="A51" s="663"/>
      <c r="B51" s="464"/>
      <c r="C51" s="674" t="s">
        <v>8</v>
      </c>
      <c r="D51" s="675"/>
      <c r="E51" s="676"/>
      <c r="F51" s="450">
        <v>9954</v>
      </c>
      <c r="G51" s="410">
        <v>15.192901309941291</v>
      </c>
      <c r="H51" s="431">
        <v>3241.9050000000002</v>
      </c>
      <c r="I51" s="411">
        <v>2.8065985446951141</v>
      </c>
      <c r="J51" s="379">
        <v>22.030158146377346</v>
      </c>
      <c r="K51" s="380">
        <v>10.767183776232983</v>
      </c>
      <c r="L51" s="379">
        <v>58.835936581350694</v>
      </c>
      <c r="M51" s="381">
        <v>53.91202731452006</v>
      </c>
      <c r="O51" s="429">
        <v>28835</v>
      </c>
      <c r="P51" s="410">
        <v>16.770880516883945</v>
      </c>
      <c r="Q51" s="431">
        <v>8001.826</v>
      </c>
      <c r="R51" s="411">
        <v>2.6019835981881445</v>
      </c>
      <c r="S51" s="379">
        <v>15.622117967841547</v>
      </c>
      <c r="T51" s="380">
        <v>6.4848494717847416</v>
      </c>
      <c r="U51" s="379">
        <v>14.789274185207233</v>
      </c>
      <c r="V51" s="381">
        <v>13.556731563329194</v>
      </c>
      <c r="X51" s="429">
        <v>9918</v>
      </c>
      <c r="Y51" s="410">
        <v>46.76616540077066</v>
      </c>
      <c r="Z51" s="431">
        <v>3186.7260000000001</v>
      </c>
      <c r="AA51" s="411">
        <v>2.7434694511686342</v>
      </c>
      <c r="AB51" s="379">
        <v>32.735546038543902</v>
      </c>
      <c r="AC51" s="380">
        <v>29.426364163450813</v>
      </c>
      <c r="AD51" s="379">
        <v>55.507320988949601</v>
      </c>
      <c r="AE51" s="381">
        <v>42.838817254488362</v>
      </c>
    </row>
    <row r="52" spans="1:31" ht="49.5" customHeight="1">
      <c r="A52" s="662" t="s">
        <v>30</v>
      </c>
      <c r="B52" s="683" t="s">
        <v>4</v>
      </c>
      <c r="C52" s="683" t="s">
        <v>5</v>
      </c>
      <c r="D52" s="25" t="s">
        <v>6</v>
      </c>
      <c r="E52" s="240"/>
      <c r="F52" s="451">
        <v>106600</v>
      </c>
      <c r="G52" s="295">
        <v>179.66597970740736</v>
      </c>
      <c r="H52" s="423" t="s">
        <v>22</v>
      </c>
      <c r="I52" s="406" t="s">
        <v>22</v>
      </c>
      <c r="J52" s="372">
        <v>28.381145073102573</v>
      </c>
      <c r="K52" s="295">
        <v>2.3988040383316331</v>
      </c>
      <c r="L52" s="533" t="s">
        <v>204</v>
      </c>
      <c r="M52" s="534" t="s">
        <v>204</v>
      </c>
      <c r="O52" s="430">
        <v>400152</v>
      </c>
      <c r="P52" s="295">
        <v>250.03056503980122</v>
      </c>
      <c r="Q52" s="423" t="s">
        <v>22</v>
      </c>
      <c r="R52" s="406" t="s">
        <v>22</v>
      </c>
      <c r="S52" s="372">
        <v>-7.6320072019667009</v>
      </c>
      <c r="T52" s="295">
        <v>-12.834606038471748</v>
      </c>
      <c r="U52" s="533" t="s">
        <v>204</v>
      </c>
      <c r="V52" s="534" t="s">
        <v>204</v>
      </c>
      <c r="X52" s="430">
        <v>59977</v>
      </c>
      <c r="Y52" s="295">
        <v>285.71192655276889</v>
      </c>
      <c r="Z52" s="423" t="s">
        <v>22</v>
      </c>
      <c r="AA52" s="406" t="s">
        <v>22</v>
      </c>
      <c r="AB52" s="372">
        <v>10.891912879488231</v>
      </c>
      <c r="AC52" s="295">
        <v>9.0970789314841767</v>
      </c>
      <c r="AD52" s="533" t="s">
        <v>204</v>
      </c>
      <c r="AE52" s="534" t="s">
        <v>204</v>
      </c>
    </row>
    <row r="53" spans="1:31" ht="49.5" customHeight="1">
      <c r="A53" s="662"/>
      <c r="B53" s="683"/>
      <c r="C53" s="683"/>
      <c r="D53" s="350"/>
      <c r="E53" s="16" t="s">
        <v>7</v>
      </c>
      <c r="F53" s="451">
        <v>53823</v>
      </c>
      <c r="G53" s="295">
        <v>90.71446553275598</v>
      </c>
      <c r="H53" s="423" t="s">
        <v>22</v>
      </c>
      <c r="I53" s="406" t="s">
        <v>22</v>
      </c>
      <c r="J53" s="372">
        <v>21.023992085085339</v>
      </c>
      <c r="K53" s="295">
        <v>-3.4693759554752717</v>
      </c>
      <c r="L53" s="533" t="s">
        <v>204</v>
      </c>
      <c r="M53" s="534" t="s">
        <v>204</v>
      </c>
      <c r="O53" s="430">
        <v>216971</v>
      </c>
      <c r="P53" s="295">
        <v>135.57193698207359</v>
      </c>
      <c r="Q53" s="423" t="s">
        <v>22</v>
      </c>
      <c r="R53" s="406" t="s">
        <v>22</v>
      </c>
      <c r="S53" s="372">
        <v>-11.688401549933246</v>
      </c>
      <c r="T53" s="295">
        <v>-16.662525220140381</v>
      </c>
      <c r="U53" s="533" t="s">
        <v>204</v>
      </c>
      <c r="V53" s="534" t="s">
        <v>204</v>
      </c>
      <c r="X53" s="430">
        <v>29347</v>
      </c>
      <c r="Y53" s="295">
        <v>139.80005516354782</v>
      </c>
      <c r="Z53" s="423" t="s">
        <v>22</v>
      </c>
      <c r="AA53" s="406" t="s">
        <v>22</v>
      </c>
      <c r="AB53" s="372">
        <v>18.396740226731751</v>
      </c>
      <c r="AC53" s="295">
        <v>16.480437376740412</v>
      </c>
      <c r="AD53" s="533" t="s">
        <v>204</v>
      </c>
      <c r="AE53" s="534" t="s">
        <v>204</v>
      </c>
    </row>
    <row r="54" spans="1:31" ht="49.5" customHeight="1">
      <c r="A54" s="662"/>
      <c r="B54" s="683"/>
      <c r="C54" s="683"/>
      <c r="D54" s="350"/>
      <c r="E54" s="16" t="s">
        <v>125</v>
      </c>
      <c r="F54" s="451">
        <v>26001</v>
      </c>
      <c r="G54" s="295">
        <v>43.822656082291736</v>
      </c>
      <c r="H54" s="423" t="s">
        <v>22</v>
      </c>
      <c r="I54" s="406" t="s">
        <v>22</v>
      </c>
      <c r="J54" s="372">
        <v>31.086463322409884</v>
      </c>
      <c r="K54" s="295">
        <v>4.556608076567926</v>
      </c>
      <c r="L54" s="533" t="s">
        <v>204</v>
      </c>
      <c r="M54" s="534" t="s">
        <v>204</v>
      </c>
      <c r="O54" s="430">
        <v>83176</v>
      </c>
      <c r="P54" s="295">
        <v>51.971606483912375</v>
      </c>
      <c r="Q54" s="423" t="s">
        <v>22</v>
      </c>
      <c r="R54" s="406" t="s">
        <v>22</v>
      </c>
      <c r="S54" s="372">
        <v>-12.465665484471856</v>
      </c>
      <c r="T54" s="295">
        <v>-17.396010002193449</v>
      </c>
      <c r="U54" s="533" t="s">
        <v>204</v>
      </c>
      <c r="V54" s="534" t="s">
        <v>204</v>
      </c>
      <c r="X54" s="430">
        <v>16768</v>
      </c>
      <c r="Y54" s="295">
        <v>79.877579479414251</v>
      </c>
      <c r="Z54" s="423" t="s">
        <v>22</v>
      </c>
      <c r="AA54" s="406" t="s">
        <v>22</v>
      </c>
      <c r="AB54" s="372">
        <v>-0.39206368064631647</v>
      </c>
      <c r="AC54" s="295">
        <v>-2.0042615493122611</v>
      </c>
      <c r="AD54" s="533" t="s">
        <v>204</v>
      </c>
      <c r="AE54" s="534" t="s">
        <v>204</v>
      </c>
    </row>
    <row r="55" spans="1:31" ht="49.5" customHeight="1">
      <c r="A55" s="662"/>
      <c r="B55" s="683"/>
      <c r="C55" s="683"/>
      <c r="D55" s="351"/>
      <c r="E55" s="16" t="s">
        <v>8</v>
      </c>
      <c r="F55" s="451">
        <v>26776</v>
      </c>
      <c r="G55" s="295">
        <v>45.128858092359657</v>
      </c>
      <c r="H55" s="423" t="s">
        <v>22</v>
      </c>
      <c r="I55" s="406" t="s">
        <v>22</v>
      </c>
      <c r="J55" s="372">
        <v>42.988358432126461</v>
      </c>
      <c r="K55" s="295">
        <v>14.04974528398786</v>
      </c>
      <c r="L55" s="533" t="s">
        <v>204</v>
      </c>
      <c r="M55" s="534" t="s">
        <v>204</v>
      </c>
      <c r="O55" s="430">
        <v>100005</v>
      </c>
      <c r="P55" s="295">
        <v>62.487021573815255</v>
      </c>
      <c r="Q55" s="423" t="s">
        <v>22</v>
      </c>
      <c r="R55" s="406" t="s">
        <v>22</v>
      </c>
      <c r="S55" s="372">
        <v>8.1065011999221781</v>
      </c>
      <c r="T55" s="295">
        <v>2.0174357095511084</v>
      </c>
      <c r="U55" s="533" t="s">
        <v>204</v>
      </c>
      <c r="V55" s="534" t="s">
        <v>204</v>
      </c>
      <c r="X55" s="430">
        <v>13862</v>
      </c>
      <c r="Y55" s="295">
        <v>66.034291909806797</v>
      </c>
      <c r="Z55" s="423" t="s">
        <v>22</v>
      </c>
      <c r="AA55" s="406" t="s">
        <v>22</v>
      </c>
      <c r="AB55" s="372">
        <v>11.20738066586442</v>
      </c>
      <c r="AC55" s="295">
        <v>9.4074407342247213</v>
      </c>
      <c r="AD55" s="533" t="s">
        <v>204</v>
      </c>
      <c r="AE55" s="534" t="s">
        <v>204</v>
      </c>
    </row>
    <row r="56" spans="1:31" ht="49.5" customHeight="1">
      <c r="A56" s="662"/>
      <c r="B56" s="683"/>
      <c r="C56" s="683"/>
      <c r="D56" s="22" t="s">
        <v>3</v>
      </c>
      <c r="E56" s="15"/>
      <c r="F56" s="451">
        <v>18560</v>
      </c>
      <c r="G56" s="295">
        <v>31.281431363691187</v>
      </c>
      <c r="H56" s="451">
        <v>5439.8360000000002</v>
      </c>
      <c r="I56" s="412">
        <v>4.9728904275067958</v>
      </c>
      <c r="J56" s="372">
        <v>21.23587432229408</v>
      </c>
      <c r="K56" s="295">
        <v>-3.3003753777441318</v>
      </c>
      <c r="L56" s="295">
        <v>33.711538645888993</v>
      </c>
      <c r="M56" s="377">
        <v>9.6788225032776722</v>
      </c>
      <c r="O56" s="430">
        <v>74579</v>
      </c>
      <c r="P56" s="295">
        <v>46.599865826244361</v>
      </c>
      <c r="Q56" s="451">
        <v>20400.697</v>
      </c>
      <c r="R56" s="412">
        <v>6.7326891020852928</v>
      </c>
      <c r="S56" s="372">
        <v>1.6658260288725018</v>
      </c>
      <c r="T56" s="295">
        <v>-4.0604704098371656</v>
      </c>
      <c r="U56" s="295">
        <v>-0.12951877682030499</v>
      </c>
      <c r="V56" s="377">
        <v>-2.1893501453557747</v>
      </c>
      <c r="X56" s="430">
        <v>21345</v>
      </c>
      <c r="Y56" s="295">
        <v>101.68099558612222</v>
      </c>
      <c r="Z56" s="451">
        <v>6835.4809999999998</v>
      </c>
      <c r="AA56" s="412">
        <v>5.7222031823988644</v>
      </c>
      <c r="AB56" s="372">
        <v>10.469930649001142</v>
      </c>
      <c r="AC56" s="295">
        <v>8.681926667340619</v>
      </c>
      <c r="AD56" s="295">
        <v>34.169785951929953</v>
      </c>
      <c r="AE56" s="377">
        <v>26.256737253648325</v>
      </c>
    </row>
    <row r="57" spans="1:31" ht="49.5" customHeight="1">
      <c r="A57" s="662"/>
      <c r="B57" s="683"/>
      <c r="C57" s="683"/>
      <c r="D57" s="23"/>
      <c r="E57" s="16" t="s">
        <v>7</v>
      </c>
      <c r="F57" s="451">
        <v>10747</v>
      </c>
      <c r="G57" s="295">
        <v>18.113229680258037</v>
      </c>
      <c r="H57" s="451">
        <v>3447.9839999999999</v>
      </c>
      <c r="I57" s="412">
        <v>3.1520153599844902</v>
      </c>
      <c r="J57" s="372">
        <v>19.185982033935886</v>
      </c>
      <c r="K57" s="295">
        <v>-4.9354014449734791</v>
      </c>
      <c r="L57" s="295">
        <v>36.175819280263198</v>
      </c>
      <c r="M57" s="296">
        <v>11.700184317171562</v>
      </c>
      <c r="O57" s="430">
        <v>41285</v>
      </c>
      <c r="P57" s="295">
        <v>25.796477032897982</v>
      </c>
      <c r="Q57" s="451">
        <v>12384.137000000001</v>
      </c>
      <c r="R57" s="412">
        <v>4.0870438994624179</v>
      </c>
      <c r="S57" s="372">
        <v>-1.8636050298319446</v>
      </c>
      <c r="T57" s="295">
        <v>-7.3911073477286635</v>
      </c>
      <c r="U57" s="295">
        <v>-4.703973447915061</v>
      </c>
      <c r="V57" s="296">
        <v>-6.6694565654952953</v>
      </c>
      <c r="X57" s="430">
        <v>9851</v>
      </c>
      <c r="Y57" s="295">
        <v>46.92712520585102</v>
      </c>
      <c r="Z57" s="451">
        <v>3812.7049999999999</v>
      </c>
      <c r="AA57" s="412">
        <v>3.1917392038026375</v>
      </c>
      <c r="AB57" s="372">
        <v>19.146105466860178</v>
      </c>
      <c r="AC57" s="295">
        <v>17.217673813807295</v>
      </c>
      <c r="AD57" s="295">
        <v>55.329353856482982</v>
      </c>
      <c r="AE57" s="296">
        <v>46.168358833510041</v>
      </c>
    </row>
    <row r="58" spans="1:31" ht="49.5" customHeight="1">
      <c r="A58" s="662"/>
      <c r="B58" s="683"/>
      <c r="C58" s="683"/>
      <c r="D58" s="23"/>
      <c r="E58" s="16" t="s">
        <v>125</v>
      </c>
      <c r="F58" s="451">
        <v>3450</v>
      </c>
      <c r="G58" s="295">
        <v>5.8147057222378553</v>
      </c>
      <c r="H58" s="451">
        <v>934.31100000000004</v>
      </c>
      <c r="I58" s="412">
        <v>0.85411145266406951</v>
      </c>
      <c r="J58" s="372">
        <v>25.820568927789949</v>
      </c>
      <c r="K58" s="295">
        <v>0.35644856019820281</v>
      </c>
      <c r="L58" s="295">
        <v>48.160581788657595</v>
      </c>
      <c r="M58" s="296">
        <v>21.530859015959308</v>
      </c>
      <c r="O58" s="430">
        <v>11827</v>
      </c>
      <c r="P58" s="295">
        <v>7.389970543007979</v>
      </c>
      <c r="Q58" s="451">
        <v>3111.373</v>
      </c>
      <c r="R58" s="412">
        <v>1.0268231075449248</v>
      </c>
      <c r="S58" s="372">
        <v>-2.6984779925956417</v>
      </c>
      <c r="T58" s="295">
        <v>-8.178956347178584</v>
      </c>
      <c r="U58" s="295">
        <v>12.09250648210427</v>
      </c>
      <c r="V58" s="296">
        <v>9.7805955129998949</v>
      </c>
      <c r="X58" s="430">
        <v>4965</v>
      </c>
      <c r="Y58" s="295">
        <v>23.651728418135242</v>
      </c>
      <c r="Z58" s="451">
        <v>1122.1379999999999</v>
      </c>
      <c r="AA58" s="412">
        <v>0.93937817026931913</v>
      </c>
      <c r="AB58" s="372">
        <v>-8.1236121391561795</v>
      </c>
      <c r="AC58" s="295">
        <v>-9.6106715258207203</v>
      </c>
      <c r="AD58" s="295">
        <v>-6.5399030533206854</v>
      </c>
      <c r="AE58" s="296">
        <v>-12.051980852641037</v>
      </c>
    </row>
    <row r="59" spans="1:31" ht="49.5" customHeight="1">
      <c r="A59" s="662"/>
      <c r="B59" s="683"/>
      <c r="C59" s="683"/>
      <c r="D59" s="24"/>
      <c r="E59" s="16" t="s">
        <v>8</v>
      </c>
      <c r="F59" s="451">
        <v>4363</v>
      </c>
      <c r="G59" s="295">
        <v>7.3534959611952937</v>
      </c>
      <c r="H59" s="451">
        <v>1057.5409999999999</v>
      </c>
      <c r="I59" s="412">
        <v>0.96676361485823525</v>
      </c>
      <c r="J59" s="372">
        <v>22.901408450704224</v>
      </c>
      <c r="K59" s="295">
        <v>-1.9719193748231874</v>
      </c>
      <c r="L59" s="295">
        <v>16.762336304446947</v>
      </c>
      <c r="M59" s="296">
        <v>-4.2240057343234412</v>
      </c>
      <c r="O59" s="430">
        <v>21467</v>
      </c>
      <c r="P59" s="295">
        <v>13.413418250338403</v>
      </c>
      <c r="Q59" s="451">
        <v>4905.1869999999999</v>
      </c>
      <c r="R59" s="412">
        <v>1.6188220950779499</v>
      </c>
      <c r="S59" s="372">
        <v>12.198818794752526</v>
      </c>
      <c r="T59" s="295">
        <v>5.8792547722326987</v>
      </c>
      <c r="U59" s="295">
        <v>5.3520449759836453</v>
      </c>
      <c r="V59" s="296">
        <v>3.1791562072198047</v>
      </c>
      <c r="X59" s="430">
        <v>6529</v>
      </c>
      <c r="Y59" s="295">
        <v>31.102141962135953</v>
      </c>
      <c r="Z59" s="451">
        <v>1900.6379999999999</v>
      </c>
      <c r="AA59" s="412">
        <v>1.5910858083269066</v>
      </c>
      <c r="AB59" s="372">
        <v>15.557522123893804</v>
      </c>
      <c r="AC59" s="295">
        <v>13.687173256518875</v>
      </c>
      <c r="AD59" s="295">
        <v>32.044135178922261</v>
      </c>
      <c r="AE59" s="296">
        <v>24.256452843588946</v>
      </c>
    </row>
    <row r="60" spans="1:31" ht="49.5" customHeight="1">
      <c r="A60" s="662"/>
      <c r="B60" s="683"/>
      <c r="C60" s="683"/>
      <c r="D60" s="25" t="s">
        <v>20</v>
      </c>
      <c r="E60" s="15"/>
      <c r="F60" s="451">
        <v>244</v>
      </c>
      <c r="G60" s="295">
        <v>0.41124295542783673</v>
      </c>
      <c r="H60" s="451">
        <v>3467.4810000000002</v>
      </c>
      <c r="I60" s="412">
        <v>3.1698387731655311</v>
      </c>
      <c r="J60" s="372">
        <v>8.4444444444444571</v>
      </c>
      <c r="K60" s="295">
        <v>-13.503019392845758</v>
      </c>
      <c r="L60" s="295">
        <v>32.590579841762292</v>
      </c>
      <c r="M60" s="296">
        <v>8.7593398396543165</v>
      </c>
      <c r="O60" s="430">
        <v>1163</v>
      </c>
      <c r="P60" s="295">
        <v>0.72668772651714553</v>
      </c>
      <c r="Q60" s="451">
        <v>14385.465</v>
      </c>
      <c r="R60" s="412">
        <v>4.7475271768376048</v>
      </c>
      <c r="S60" s="372">
        <v>-9.6348096348096419</v>
      </c>
      <c r="T60" s="295">
        <v>-14.724601239164031</v>
      </c>
      <c r="U60" s="295">
        <v>-17.121571091463551</v>
      </c>
      <c r="V60" s="296">
        <v>-18.830940922767795</v>
      </c>
      <c r="X60" s="430">
        <v>800</v>
      </c>
      <c r="Y60" s="295">
        <v>3.8109532194377032</v>
      </c>
      <c r="Z60" s="451">
        <v>13656.102999999999</v>
      </c>
      <c r="AA60" s="412">
        <v>11.431967413232027</v>
      </c>
      <c r="AB60" s="372">
        <v>35.823429541595914</v>
      </c>
      <c r="AC60" s="295">
        <v>33.625068128708051</v>
      </c>
      <c r="AD60" s="295">
        <v>56.040751741447792</v>
      </c>
      <c r="AE60" s="296">
        <v>46.837799983822265</v>
      </c>
    </row>
    <row r="61" spans="1:31" ht="49.5" customHeight="1">
      <c r="A61" s="662"/>
      <c r="B61" s="683"/>
      <c r="C61" s="683"/>
      <c r="D61" s="25"/>
      <c r="E61" s="16" t="s">
        <v>7</v>
      </c>
      <c r="F61" s="451">
        <v>35</v>
      </c>
      <c r="G61" s="295">
        <v>5.8989768196615923E-2</v>
      </c>
      <c r="H61" s="451">
        <v>895.096</v>
      </c>
      <c r="I61" s="412">
        <v>0.81826259653776734</v>
      </c>
      <c r="J61" s="372">
        <v>-50</v>
      </c>
      <c r="K61" s="295">
        <v>-60.11922000694733</v>
      </c>
      <c r="L61" s="295">
        <v>-15.087317872344869</v>
      </c>
      <c r="M61" s="296">
        <v>-30.349144990243062</v>
      </c>
      <c r="O61" s="430">
        <v>244</v>
      </c>
      <c r="P61" s="295">
        <v>0.15246070960462899</v>
      </c>
      <c r="Q61" s="451">
        <v>2661.6950000000002</v>
      </c>
      <c r="R61" s="412">
        <v>0.87841924810583261</v>
      </c>
      <c r="S61" s="372">
        <v>-34.231805929919133</v>
      </c>
      <c r="T61" s="295">
        <v>-37.936179269461135</v>
      </c>
      <c r="U61" s="295">
        <v>-67.452852279790307</v>
      </c>
      <c r="V61" s="296">
        <v>-68.124138079251196</v>
      </c>
      <c r="X61" s="430">
        <v>129</v>
      </c>
      <c r="Y61" s="295">
        <v>0.61451620663432971</v>
      </c>
      <c r="Z61" s="451">
        <v>3788.0830000000001</v>
      </c>
      <c r="AA61" s="412">
        <v>3.1711273278048808</v>
      </c>
      <c r="AB61" s="372">
        <v>-28.333333333333329</v>
      </c>
      <c r="AC61" s="295">
        <v>-29.49328957300439</v>
      </c>
      <c r="AD61" s="295">
        <v>17.728358642200348</v>
      </c>
      <c r="AE61" s="296">
        <v>10.784990368226445</v>
      </c>
    </row>
    <row r="62" spans="1:31" ht="49.5" customHeight="1">
      <c r="A62" s="662"/>
      <c r="B62" s="683"/>
      <c r="C62" s="683"/>
      <c r="D62" s="25"/>
      <c r="E62" s="16" t="s">
        <v>125</v>
      </c>
      <c r="F62" s="451">
        <v>14</v>
      </c>
      <c r="G62" s="295">
        <v>2.3595907278646369E-2</v>
      </c>
      <c r="H62" s="451">
        <v>24.73</v>
      </c>
      <c r="I62" s="412">
        <v>2.26072220324736E-2</v>
      </c>
      <c r="J62" s="372">
        <v>7.6923076923076934</v>
      </c>
      <c r="K62" s="295">
        <v>-14.102935399578868</v>
      </c>
      <c r="L62" s="295">
        <v>111.65696679219445</v>
      </c>
      <c r="M62" s="296">
        <v>73.614686716470345</v>
      </c>
      <c r="O62" s="430">
        <v>59</v>
      </c>
      <c r="P62" s="295">
        <v>3.6865499453578324E-2</v>
      </c>
      <c r="Q62" s="451">
        <v>471.35</v>
      </c>
      <c r="R62" s="412">
        <v>0.15555610714025617</v>
      </c>
      <c r="S62" s="372">
        <v>28.260869565217376</v>
      </c>
      <c r="T62" s="295">
        <v>21.03661546425208</v>
      </c>
      <c r="U62" s="295">
        <v>302.04541189716645</v>
      </c>
      <c r="V62" s="296">
        <v>293.75321443442573</v>
      </c>
      <c r="X62" s="430">
        <v>70</v>
      </c>
      <c r="Y62" s="295">
        <v>0.33345840670079901</v>
      </c>
      <c r="Z62" s="451">
        <v>353.69099999999997</v>
      </c>
      <c r="AA62" s="412">
        <v>0.29608622506387428</v>
      </c>
      <c r="AB62" s="372">
        <v>55.555555555555571</v>
      </c>
      <c r="AC62" s="295">
        <v>53.037821081850922</v>
      </c>
      <c r="AD62" s="295">
        <v>97.789421883213464</v>
      </c>
      <c r="AE62" s="296">
        <v>86.124222328318211</v>
      </c>
    </row>
    <row r="63" spans="1:31" ht="49.5" customHeight="1">
      <c r="A63" s="662"/>
      <c r="B63" s="683"/>
      <c r="C63" s="683"/>
      <c r="D63" s="25"/>
      <c r="E63" s="16" t="s">
        <v>8</v>
      </c>
      <c r="F63" s="451">
        <v>195</v>
      </c>
      <c r="G63" s="295">
        <v>0.32865727995257443</v>
      </c>
      <c r="H63" s="451">
        <v>2547.6550000000002</v>
      </c>
      <c r="I63" s="412">
        <v>2.3289689545952901</v>
      </c>
      <c r="J63" s="372">
        <v>37.323943661971839</v>
      </c>
      <c r="K63" s="295">
        <v>9.5317196992291855</v>
      </c>
      <c r="L63" s="295">
        <v>64.432945774959705</v>
      </c>
      <c r="M63" s="296">
        <v>34.87850080840704</v>
      </c>
      <c r="O63" s="430">
        <v>860</v>
      </c>
      <c r="P63" s="295">
        <v>0.53736151745893823</v>
      </c>
      <c r="Q63" s="451">
        <v>11252.42</v>
      </c>
      <c r="R63" s="412">
        <v>3.7135518215915169</v>
      </c>
      <c r="S63" s="372">
        <v>-1.1494252873563227</v>
      </c>
      <c r="T63" s="295">
        <v>-6.7171535599880627</v>
      </c>
      <c r="U63" s="295">
        <v>24.170060286220505</v>
      </c>
      <c r="V63" s="296">
        <v>21.609049444198718</v>
      </c>
      <c r="X63" s="430">
        <v>601</v>
      </c>
      <c r="Y63" s="295">
        <v>2.8629786061025744</v>
      </c>
      <c r="Z63" s="451">
        <v>9514.3289999999997</v>
      </c>
      <c r="AA63" s="412">
        <v>7.9647538603632722</v>
      </c>
      <c r="AB63" s="372">
        <v>65.109890109890102</v>
      </c>
      <c r="AC63" s="295">
        <v>62.437514566666295</v>
      </c>
      <c r="AD63" s="295">
        <v>77.666667849327268</v>
      </c>
      <c r="AE63" s="296">
        <v>67.188265541546514</v>
      </c>
    </row>
    <row r="64" spans="1:31" ht="49.5" customHeight="1">
      <c r="A64" s="662"/>
      <c r="B64" s="683"/>
      <c r="C64" s="685"/>
      <c r="D64" s="6" t="s">
        <v>9</v>
      </c>
      <c r="E64" s="15"/>
      <c r="F64" s="451">
        <v>125404</v>
      </c>
      <c r="G64" s="295">
        <v>211.35865402652638</v>
      </c>
      <c r="H64" s="423" t="s">
        <v>22</v>
      </c>
      <c r="I64" s="406" t="s">
        <v>22</v>
      </c>
      <c r="J64" s="372">
        <v>27.225874523171825</v>
      </c>
      <c r="K64" s="295">
        <v>1.4773422256467938</v>
      </c>
      <c r="L64" s="533" t="s">
        <v>204</v>
      </c>
      <c r="M64" s="534" t="s">
        <v>204</v>
      </c>
      <c r="O64" s="430">
        <v>475894</v>
      </c>
      <c r="P64" s="295">
        <v>297.3571185925627</v>
      </c>
      <c r="Q64" s="423" t="s">
        <v>22</v>
      </c>
      <c r="R64" s="406" t="s">
        <v>22</v>
      </c>
      <c r="S64" s="372">
        <v>-6.2940698107151718</v>
      </c>
      <c r="T64" s="295">
        <v>-11.572027560023088</v>
      </c>
      <c r="U64" s="533" t="s">
        <v>204</v>
      </c>
      <c r="V64" s="534" t="s">
        <v>204</v>
      </c>
      <c r="X64" s="430">
        <v>82122</v>
      </c>
      <c r="Y64" s="295">
        <v>391.20387535832884</v>
      </c>
      <c r="Z64" s="423" t="s">
        <v>22</v>
      </c>
      <c r="AA64" s="406" t="s">
        <v>22</v>
      </c>
      <c r="AB64" s="372">
        <v>10.980174871954262</v>
      </c>
      <c r="AC64" s="295">
        <v>9.1839123651285632</v>
      </c>
      <c r="AD64" s="533" t="s">
        <v>204</v>
      </c>
      <c r="AE64" s="534" t="s">
        <v>204</v>
      </c>
    </row>
    <row r="65" spans="1:62" ht="49.5" customHeight="1">
      <c r="A65" s="662"/>
      <c r="B65" s="683"/>
      <c r="C65" s="686" t="s">
        <v>10</v>
      </c>
      <c r="D65" s="6" t="s">
        <v>6</v>
      </c>
      <c r="E65" s="15"/>
      <c r="F65" s="451">
        <v>1155</v>
      </c>
      <c r="G65" s="295">
        <v>1.9466623504883256</v>
      </c>
      <c r="H65" s="423" t="s">
        <v>22</v>
      </c>
      <c r="I65" s="406" t="s">
        <v>22</v>
      </c>
      <c r="J65" s="372">
        <v>19.44157187176836</v>
      </c>
      <c r="K65" s="295">
        <v>-4.731539003152335</v>
      </c>
      <c r="L65" s="533" t="s">
        <v>204</v>
      </c>
      <c r="M65" s="534" t="s">
        <v>204</v>
      </c>
      <c r="O65" s="430">
        <v>3890</v>
      </c>
      <c r="P65" s="295">
        <v>2.4306236080410115</v>
      </c>
      <c r="Q65" s="423" t="s">
        <v>22</v>
      </c>
      <c r="R65" s="406" t="s">
        <v>22</v>
      </c>
      <c r="S65" s="372">
        <v>-4.187192118226605</v>
      </c>
      <c r="T65" s="295">
        <v>-9.5838191067326193</v>
      </c>
      <c r="U65" s="533" t="s">
        <v>204</v>
      </c>
      <c r="V65" s="534" t="s">
        <v>204</v>
      </c>
      <c r="X65" s="430">
        <v>1290</v>
      </c>
      <c r="Y65" s="295">
        <v>6.1451620663432962</v>
      </c>
      <c r="Z65" s="423" t="s">
        <v>22</v>
      </c>
      <c r="AA65" s="406" t="s">
        <v>22</v>
      </c>
      <c r="AB65" s="372">
        <v>79.916317991631786</v>
      </c>
      <c r="AC65" s="295">
        <v>77.004293958984789</v>
      </c>
      <c r="AD65" s="533" t="s">
        <v>204</v>
      </c>
      <c r="AE65" s="534" t="s">
        <v>204</v>
      </c>
    </row>
    <row r="66" spans="1:62" ht="49.5" customHeight="1">
      <c r="A66" s="662"/>
      <c r="B66" s="683"/>
      <c r="C66" s="683"/>
      <c r="D66" s="6" t="s">
        <v>3</v>
      </c>
      <c r="E66" s="15"/>
      <c r="F66" s="451">
        <v>627</v>
      </c>
      <c r="G66" s="295">
        <v>1.0567595616936625</v>
      </c>
      <c r="H66" s="382">
        <v>-1225.498</v>
      </c>
      <c r="I66" s="412">
        <v>-1.1203034931804419</v>
      </c>
      <c r="J66" s="372">
        <v>11.764705882352942</v>
      </c>
      <c r="K66" s="295">
        <v>-10.854727074352837</v>
      </c>
      <c r="L66" s="295">
        <v>44.678012683991085</v>
      </c>
      <c r="M66" s="296">
        <v>18.674231363968261</v>
      </c>
      <c r="O66" s="430">
        <v>2251</v>
      </c>
      <c r="P66" s="295">
        <v>1.4065125300000814</v>
      </c>
      <c r="Q66" s="382">
        <v>-3680.5250000000001</v>
      </c>
      <c r="R66" s="412">
        <v>-1.2146560755964599</v>
      </c>
      <c r="S66" s="372">
        <v>5.9294117647058755</v>
      </c>
      <c r="T66" s="295">
        <v>-3.7029831613594411E-2</v>
      </c>
      <c r="U66" s="295">
        <v>18.19207969120302</v>
      </c>
      <c r="V66" s="296">
        <v>15.754364860167684</v>
      </c>
      <c r="X66" s="430">
        <v>670</v>
      </c>
      <c r="Y66" s="295">
        <v>3.191673321279076</v>
      </c>
      <c r="Z66" s="382">
        <v>-1212.9349999999999</v>
      </c>
      <c r="AA66" s="412">
        <v>-1.0153872883331787</v>
      </c>
      <c r="AB66" s="372">
        <v>63.414634146341456</v>
      </c>
      <c r="AC66" s="295">
        <v>60.769697059853826</v>
      </c>
      <c r="AD66" s="295">
        <v>163.64197544281399</v>
      </c>
      <c r="AE66" s="296">
        <v>148.09293229730577</v>
      </c>
    </row>
    <row r="67" spans="1:62" ht="49.5" customHeight="1" thickBot="1">
      <c r="A67" s="662"/>
      <c r="B67" s="684"/>
      <c r="C67" s="684"/>
      <c r="D67" s="26" t="s">
        <v>9</v>
      </c>
      <c r="E67" s="18"/>
      <c r="F67" s="452">
        <v>1782</v>
      </c>
      <c r="G67" s="385">
        <v>3.0034219121819881</v>
      </c>
      <c r="H67" s="424" t="s">
        <v>22</v>
      </c>
      <c r="I67" s="407" t="s">
        <v>22</v>
      </c>
      <c r="J67" s="373">
        <v>16.623036649214654</v>
      </c>
      <c r="K67" s="380">
        <v>-6.9796466654190255</v>
      </c>
      <c r="L67" s="535" t="s">
        <v>204</v>
      </c>
      <c r="M67" s="536" t="s">
        <v>204</v>
      </c>
      <c r="O67" s="436">
        <v>6141</v>
      </c>
      <c r="P67" s="385">
        <v>3.8371361380410924</v>
      </c>
      <c r="Q67" s="424" t="s">
        <v>22</v>
      </c>
      <c r="R67" s="407" t="s">
        <v>22</v>
      </c>
      <c r="S67" s="373">
        <v>-0.71139854486661136</v>
      </c>
      <c r="T67" s="380">
        <v>-6.303798539290753</v>
      </c>
      <c r="U67" s="535" t="s">
        <v>204</v>
      </c>
      <c r="V67" s="536" t="s">
        <v>204</v>
      </c>
      <c r="X67" s="436">
        <v>1960</v>
      </c>
      <c r="Y67" s="385">
        <v>9.3368353876223722</v>
      </c>
      <c r="Z67" s="424" t="s">
        <v>22</v>
      </c>
      <c r="AA67" s="407" t="s">
        <v>22</v>
      </c>
      <c r="AB67" s="373">
        <v>73.913043478260875</v>
      </c>
      <c r="AC67" s="380">
        <v>71.098185060454455</v>
      </c>
      <c r="AD67" s="535" t="s">
        <v>204</v>
      </c>
      <c r="AE67" s="536" t="s">
        <v>204</v>
      </c>
    </row>
    <row r="68" spans="1:62" ht="49.5" customHeight="1">
      <c r="A68" s="662"/>
      <c r="B68" s="682" t="s">
        <v>24</v>
      </c>
      <c r="C68" s="7" t="s">
        <v>11</v>
      </c>
      <c r="D68" s="21"/>
      <c r="E68" s="14"/>
      <c r="F68" s="441">
        <v>7053</v>
      </c>
      <c r="G68" s="442">
        <v>10.765072627990349</v>
      </c>
      <c r="H68" s="443">
        <v>20547.264999999999</v>
      </c>
      <c r="I68" s="444">
        <v>17.788283137989811</v>
      </c>
      <c r="J68" s="372">
        <v>-35.500685871056234</v>
      </c>
      <c r="K68" s="295">
        <v>-41.453756267431444</v>
      </c>
      <c r="L68" s="295">
        <v>-33.039143227545978</v>
      </c>
      <c r="M68" s="389">
        <v>-35.114927777775478</v>
      </c>
      <c r="O68" s="460">
        <v>11612</v>
      </c>
      <c r="P68" s="442">
        <v>6.7537182091921757</v>
      </c>
      <c r="Q68" s="443">
        <v>51626.116000000002</v>
      </c>
      <c r="R68" s="444">
        <v>16.787456646790186</v>
      </c>
      <c r="S68" s="372">
        <v>-28.396127520503171</v>
      </c>
      <c r="T68" s="295">
        <v>-34.054766366615198</v>
      </c>
      <c r="U68" s="295">
        <v>-31.80117904724932</v>
      </c>
      <c r="V68" s="389">
        <v>-32.533459603797411</v>
      </c>
      <c r="X68" s="460">
        <v>17376</v>
      </c>
      <c r="Y68" s="442">
        <v>81.93273744744819</v>
      </c>
      <c r="Z68" s="443">
        <v>113026.391</v>
      </c>
      <c r="AA68" s="444">
        <v>97.305024305303149</v>
      </c>
      <c r="AB68" s="372">
        <v>37.088757396449694</v>
      </c>
      <c r="AC68" s="295">
        <v>33.671047183967261</v>
      </c>
      <c r="AD68" s="295">
        <v>38.654909725570576</v>
      </c>
      <c r="AE68" s="389">
        <v>27.359298493321305</v>
      </c>
    </row>
    <row r="69" spans="1:62" ht="49.5" customHeight="1">
      <c r="A69" s="662"/>
      <c r="B69" s="683"/>
      <c r="C69" s="2" t="s">
        <v>21</v>
      </c>
      <c r="D69" s="6"/>
      <c r="E69" s="15"/>
      <c r="F69" s="441">
        <v>652</v>
      </c>
      <c r="G69" s="442">
        <v>0.995154877846265</v>
      </c>
      <c r="H69" s="443">
        <v>8395.8870000000006</v>
      </c>
      <c r="I69" s="444">
        <v>7.2685301499040316</v>
      </c>
      <c r="J69" s="372">
        <v>-32.012513034410844</v>
      </c>
      <c r="K69" s="295">
        <v>-38.287530086059938</v>
      </c>
      <c r="L69" s="295">
        <v>9.221567308956935</v>
      </c>
      <c r="M69" s="296">
        <v>5.8357020004793867</v>
      </c>
      <c r="O69" s="460">
        <v>3080</v>
      </c>
      <c r="P69" s="442">
        <v>1.7913754809087066</v>
      </c>
      <c r="Q69" s="443">
        <v>26907.455000000002</v>
      </c>
      <c r="R69" s="444">
        <v>8.7495974767491305</v>
      </c>
      <c r="S69" s="372">
        <v>-37.283648951333738</v>
      </c>
      <c r="T69" s="295">
        <v>-42.239933689034224</v>
      </c>
      <c r="U69" s="295">
        <v>-23.206319812942453</v>
      </c>
      <c r="V69" s="296">
        <v>-24.030887130692946</v>
      </c>
      <c r="X69" s="460">
        <v>1328</v>
      </c>
      <c r="Y69" s="442">
        <v>6.2618942984697972</v>
      </c>
      <c r="Z69" s="443">
        <v>19392.512999999999</v>
      </c>
      <c r="AA69" s="444">
        <v>16.695118123393918</v>
      </c>
      <c r="AB69" s="372">
        <v>-7.5852470424495522</v>
      </c>
      <c r="AC69" s="295">
        <v>-9.8892058131433203</v>
      </c>
      <c r="AD69" s="295">
        <v>-15.889214035598769</v>
      </c>
      <c r="AE69" s="296">
        <v>-22.741353210282384</v>
      </c>
    </row>
    <row r="70" spans="1:62" ht="49.5" customHeight="1" thickBot="1">
      <c r="A70" s="663"/>
      <c r="B70" s="684"/>
      <c r="C70" s="17" t="s">
        <v>12</v>
      </c>
      <c r="D70" s="26"/>
      <c r="E70" s="18"/>
      <c r="F70" s="455">
        <v>5321</v>
      </c>
      <c r="G70" s="456">
        <v>8.1215016948159153</v>
      </c>
      <c r="H70" s="453">
        <v>73830.293000000005</v>
      </c>
      <c r="I70" s="454">
        <v>63.916738117931864</v>
      </c>
      <c r="J70" s="373">
        <v>-0.59779562861946545</v>
      </c>
      <c r="K70" s="295">
        <v>-9.7722857479207192</v>
      </c>
      <c r="L70" s="295">
        <v>46.528855729884668</v>
      </c>
      <c r="M70" s="386">
        <v>41.986465600073387</v>
      </c>
      <c r="O70" s="462">
        <v>13292</v>
      </c>
      <c r="P70" s="456">
        <v>7.7308321078696514</v>
      </c>
      <c r="Q70" s="453">
        <v>188996.85500000001</v>
      </c>
      <c r="R70" s="454">
        <v>61.456812085034471</v>
      </c>
      <c r="S70" s="373">
        <v>-6.328400281888662</v>
      </c>
      <c r="T70" s="295">
        <v>-13.730985290040806</v>
      </c>
      <c r="U70" s="295">
        <v>41.649080403364536</v>
      </c>
      <c r="V70" s="386">
        <v>40.128132299229947</v>
      </c>
      <c r="X70" s="462">
        <v>4080</v>
      </c>
      <c r="Y70" s="456">
        <v>19.238349953130101</v>
      </c>
      <c r="Z70" s="453">
        <v>88205.180999999997</v>
      </c>
      <c r="AA70" s="454">
        <v>75.936311910186205</v>
      </c>
      <c r="AB70" s="373">
        <v>10.899701005708067</v>
      </c>
      <c r="AC70" s="295">
        <v>8.1349006830065491</v>
      </c>
      <c r="AD70" s="295">
        <v>24.554637066917934</v>
      </c>
      <c r="AE70" s="386">
        <v>14.407713598672743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145875.18400000001</v>
      </c>
      <c r="I72" s="407" t="s">
        <v>22</v>
      </c>
      <c r="J72" s="537" t="s">
        <v>204</v>
      </c>
      <c r="K72" s="535" t="s">
        <v>204</v>
      </c>
      <c r="L72" s="387">
        <v>20.594307175480793</v>
      </c>
      <c r="M72" s="536" t="s">
        <v>204</v>
      </c>
      <c r="O72" s="428" t="s">
        <v>22</v>
      </c>
      <c r="P72" s="180" t="s">
        <v>22</v>
      </c>
      <c r="Q72" s="459">
        <v>387786.64199999999</v>
      </c>
      <c r="R72" s="407" t="s">
        <v>22</v>
      </c>
      <c r="S72" s="537" t="s">
        <v>204</v>
      </c>
      <c r="T72" s="535" t="s">
        <v>204</v>
      </c>
      <c r="U72" s="387">
        <v>8.9708457932870829</v>
      </c>
      <c r="V72" s="536" t="s">
        <v>204</v>
      </c>
      <c r="X72" s="428" t="s">
        <v>22</v>
      </c>
      <c r="Y72" s="180" t="s">
        <v>22</v>
      </c>
      <c r="Z72" s="459">
        <v>281619.01199999999</v>
      </c>
      <c r="AA72" s="407" t="s">
        <v>22</v>
      </c>
      <c r="AB72" s="537" t="s">
        <v>204</v>
      </c>
      <c r="AC72" s="535" t="s">
        <v>204</v>
      </c>
      <c r="AD72" s="387">
        <v>28.578787044593014</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690" t="s">
        <v>85</v>
      </c>
      <c r="C5" s="707" t="s">
        <v>86</v>
      </c>
      <c r="D5" s="708"/>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68"/>
      <c r="N7" s="468"/>
      <c r="O7" s="468"/>
      <c r="P7" s="468"/>
      <c r="Q7" s="468"/>
      <c r="R7" s="471"/>
      <c r="S7" s="697" t="s">
        <v>86</v>
      </c>
      <c r="T7" s="698"/>
      <c r="U7" s="251"/>
      <c r="V7" s="252"/>
      <c r="W7" s="252"/>
      <c r="X7" s="252"/>
      <c r="Y7" s="251"/>
      <c r="Z7" s="59"/>
      <c r="AA7" s="697" t="s">
        <v>92</v>
      </c>
      <c r="AB7" s="698"/>
      <c r="AC7" s="468"/>
      <c r="AD7" s="468"/>
      <c r="AE7" s="468"/>
      <c r="AF7" s="468"/>
      <c r="AG7" s="468"/>
      <c r="AH7" s="468"/>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69"/>
      <c r="AR8" s="470"/>
      <c r="AS8" s="469"/>
      <c r="AT8" s="470"/>
      <c r="AU8" s="469"/>
      <c r="AV8" s="470"/>
      <c r="AW8" s="68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60294529</v>
      </c>
      <c r="C10" s="71">
        <v>799458</v>
      </c>
      <c r="D10" s="490">
        <v>132.59212954462254</v>
      </c>
      <c r="E10" s="229">
        <v>516952</v>
      </c>
      <c r="F10" s="490">
        <v>85.737795546922683</v>
      </c>
      <c r="G10" s="229">
        <v>170786</v>
      </c>
      <c r="H10" s="490">
        <v>28.325289679267581</v>
      </c>
      <c r="I10" s="229">
        <v>111720</v>
      </c>
      <c r="J10" s="491">
        <v>18.529044318432273</v>
      </c>
      <c r="K10" s="228">
        <v>697789</v>
      </c>
      <c r="L10" s="326">
        <v>124.57971388467379</v>
      </c>
      <c r="M10" s="352">
        <v>375318</v>
      </c>
      <c r="N10" s="326">
        <v>67.007374802079141</v>
      </c>
      <c r="O10" s="352">
        <v>153654</v>
      </c>
      <c r="P10" s="326">
        <v>27.432606930226285</v>
      </c>
      <c r="Q10" s="352">
        <v>168817</v>
      </c>
      <c r="R10" s="326">
        <v>30.139732152368374</v>
      </c>
      <c r="S10" s="73">
        <v>193067</v>
      </c>
      <c r="T10" s="326">
        <v>34.469204330495778</v>
      </c>
      <c r="U10" s="74">
        <v>100187</v>
      </c>
      <c r="V10" s="326">
        <v>17.886879550929887</v>
      </c>
      <c r="W10" s="352">
        <v>37630</v>
      </c>
      <c r="X10" s="326">
        <v>6.7182696108426398</v>
      </c>
      <c r="Y10" s="72">
        <v>55250</v>
      </c>
      <c r="Z10" s="326">
        <v>9.8640551687232492</v>
      </c>
      <c r="AA10" s="75">
        <v>3804</v>
      </c>
      <c r="AB10" s="326">
        <v>0.67914689342666501</v>
      </c>
      <c r="AC10" s="229">
        <v>930</v>
      </c>
      <c r="AD10" s="326">
        <v>0.16603748971787552</v>
      </c>
      <c r="AE10" s="229">
        <v>358</v>
      </c>
      <c r="AF10" s="326">
        <v>6.3915506794623045E-2</v>
      </c>
      <c r="AG10" s="229">
        <v>2516</v>
      </c>
      <c r="AH10" s="326">
        <v>0.44919389691416645</v>
      </c>
      <c r="AI10" s="70">
        <v>894660</v>
      </c>
      <c r="AJ10" s="319">
        <v>159.72806510859624</v>
      </c>
      <c r="AK10" s="495">
        <v>12969</v>
      </c>
      <c r="AL10" s="326">
        <v>2.3154195743560511</v>
      </c>
      <c r="AM10" s="74">
        <v>7152</v>
      </c>
      <c r="AN10" s="326">
        <v>1.2768818564110167</v>
      </c>
      <c r="AO10" s="70">
        <v>20121</v>
      </c>
      <c r="AP10" s="326">
        <v>3.5923014307670678</v>
      </c>
      <c r="AQ10" s="70">
        <v>68757</v>
      </c>
      <c r="AR10" s="491">
        <v>11.403522200165126</v>
      </c>
      <c r="AS10" s="74">
        <v>11619</v>
      </c>
      <c r="AT10" s="490">
        <v>1.9270405114201987</v>
      </c>
      <c r="AU10" s="70">
        <v>65747</v>
      </c>
      <c r="AV10" s="490">
        <v>10.90430609384145</v>
      </c>
      <c r="AW10" s="466" t="s">
        <v>99</v>
      </c>
    </row>
    <row r="11" spans="1:49" s="82" customFormat="1" ht="36.75" customHeight="1">
      <c r="A11" s="77" t="s">
        <v>100</v>
      </c>
      <c r="B11" s="487">
        <v>2404750</v>
      </c>
      <c r="C11" s="79">
        <v>44907</v>
      </c>
      <c r="D11" s="327">
        <v>186.7429046678449</v>
      </c>
      <c r="E11" s="230">
        <v>26453</v>
      </c>
      <c r="F11" s="327">
        <v>110.00311882732093</v>
      </c>
      <c r="G11" s="230">
        <v>8280</v>
      </c>
      <c r="H11" s="327">
        <v>34.431853623037739</v>
      </c>
      <c r="I11" s="230">
        <v>10174</v>
      </c>
      <c r="J11" s="323">
        <v>42.307932217486218</v>
      </c>
      <c r="K11" s="492">
        <v>32485</v>
      </c>
      <c r="L11" s="327">
        <v>147.28469767078445</v>
      </c>
      <c r="M11" s="353">
        <v>16750</v>
      </c>
      <c r="N11" s="327">
        <v>75.943318023261185</v>
      </c>
      <c r="O11" s="353">
        <v>7225</v>
      </c>
      <c r="P11" s="327">
        <v>32.757640162272359</v>
      </c>
      <c r="Q11" s="353">
        <v>8510</v>
      </c>
      <c r="R11" s="327">
        <v>38.583739485250902</v>
      </c>
      <c r="S11" s="230">
        <v>10645</v>
      </c>
      <c r="T11" s="327">
        <v>48.263678827320312</v>
      </c>
      <c r="U11" s="81">
        <v>5471</v>
      </c>
      <c r="V11" s="327">
        <v>24.805127934642503</v>
      </c>
      <c r="W11" s="353">
        <v>1872</v>
      </c>
      <c r="X11" s="327">
        <v>8.4875159008683543</v>
      </c>
      <c r="Y11" s="353">
        <v>3302</v>
      </c>
      <c r="Z11" s="327">
        <v>14.971034991809457</v>
      </c>
      <c r="AA11" s="81">
        <v>231</v>
      </c>
      <c r="AB11" s="327">
        <v>1.0473376993058705</v>
      </c>
      <c r="AC11" s="230">
        <v>43</v>
      </c>
      <c r="AD11" s="327">
        <v>0.19495896567165558</v>
      </c>
      <c r="AE11" s="230">
        <v>91</v>
      </c>
      <c r="AF11" s="327">
        <v>0.41258757851443389</v>
      </c>
      <c r="AG11" s="230">
        <v>97</v>
      </c>
      <c r="AH11" s="327">
        <v>0.43979115511978117</v>
      </c>
      <c r="AI11" s="78">
        <v>43361</v>
      </c>
      <c r="AJ11" s="320">
        <v>196.59571419741064</v>
      </c>
      <c r="AK11" s="492">
        <v>650</v>
      </c>
      <c r="AL11" s="327">
        <v>2.9470541322459565</v>
      </c>
      <c r="AM11" s="80">
        <v>347</v>
      </c>
      <c r="AN11" s="327">
        <v>1.5732735136759184</v>
      </c>
      <c r="AO11" s="79">
        <v>997</v>
      </c>
      <c r="AP11" s="327">
        <v>4.5203276459218751</v>
      </c>
      <c r="AQ11" s="78">
        <v>2977</v>
      </c>
      <c r="AR11" s="323">
        <v>12.379665245867553</v>
      </c>
      <c r="AS11" s="80">
        <v>410</v>
      </c>
      <c r="AT11" s="327">
        <v>1.7049589354402745</v>
      </c>
      <c r="AU11" s="79">
        <v>2573</v>
      </c>
      <c r="AV11" s="327">
        <v>10.699656928994697</v>
      </c>
      <c r="AW11" s="77" t="s">
        <v>100</v>
      </c>
    </row>
    <row r="12" spans="1:49" s="82" customFormat="1" ht="36.75" customHeight="1">
      <c r="A12" s="83" t="s">
        <v>37</v>
      </c>
      <c r="B12" s="488">
        <v>583301</v>
      </c>
      <c r="C12" s="85">
        <v>6861</v>
      </c>
      <c r="D12" s="328">
        <v>117.62366256872524</v>
      </c>
      <c r="E12" s="231">
        <v>4184</v>
      </c>
      <c r="F12" s="328">
        <v>71.729690159968868</v>
      </c>
      <c r="G12" s="231">
        <v>1769</v>
      </c>
      <c r="H12" s="328">
        <v>30.327395289910353</v>
      </c>
      <c r="I12" s="231">
        <v>908</v>
      </c>
      <c r="J12" s="324">
        <v>15.566577118846014</v>
      </c>
      <c r="K12" s="493">
        <v>6240</v>
      </c>
      <c r="L12" s="328">
        <v>117.51449314027981</v>
      </c>
      <c r="M12" s="354">
        <v>3263</v>
      </c>
      <c r="N12" s="328">
        <v>61.450287037937976</v>
      </c>
      <c r="O12" s="354">
        <v>1543</v>
      </c>
      <c r="P12" s="328">
        <v>29.058471621065987</v>
      </c>
      <c r="Q12" s="354">
        <v>1434</v>
      </c>
      <c r="R12" s="328">
        <v>27.005734481275841</v>
      </c>
      <c r="S12" s="231">
        <v>2351</v>
      </c>
      <c r="T12" s="328">
        <v>44.275091886666317</v>
      </c>
      <c r="U12" s="87">
        <v>1065</v>
      </c>
      <c r="V12" s="328">
        <v>20.056560127307371</v>
      </c>
      <c r="W12" s="354">
        <v>451</v>
      </c>
      <c r="X12" s="328">
        <v>8.4934353215170191</v>
      </c>
      <c r="Y12" s="354">
        <v>835</v>
      </c>
      <c r="Z12" s="328">
        <v>15.72509643784193</v>
      </c>
      <c r="AA12" s="87">
        <v>7</v>
      </c>
      <c r="AB12" s="328">
        <v>0.13182715576633952</v>
      </c>
      <c r="AC12" s="231">
        <v>2</v>
      </c>
      <c r="AD12" s="328">
        <v>3.7664901647525582E-2</v>
      </c>
      <c r="AE12" s="231">
        <v>0</v>
      </c>
      <c r="AF12" s="328">
        <v>0</v>
      </c>
      <c r="AG12" s="231">
        <v>5</v>
      </c>
      <c r="AH12" s="328">
        <v>9.4162254118813946E-2</v>
      </c>
      <c r="AI12" s="84">
        <v>8598</v>
      </c>
      <c r="AJ12" s="321">
        <v>161.92141218271246</v>
      </c>
      <c r="AK12" s="493">
        <v>56</v>
      </c>
      <c r="AL12" s="328">
        <v>1.0546172461307162</v>
      </c>
      <c r="AM12" s="86">
        <v>62</v>
      </c>
      <c r="AN12" s="328">
        <v>1.167611951073293</v>
      </c>
      <c r="AO12" s="85">
        <v>118</v>
      </c>
      <c r="AP12" s="328">
        <v>2.2222291972040091</v>
      </c>
      <c r="AQ12" s="84">
        <v>608</v>
      </c>
      <c r="AR12" s="324">
        <v>10.423434898962972</v>
      </c>
      <c r="AS12" s="86">
        <v>74</v>
      </c>
      <c r="AT12" s="328">
        <v>1.2686417475711511</v>
      </c>
      <c r="AU12" s="85">
        <v>363</v>
      </c>
      <c r="AV12" s="328">
        <v>6.2232020860584845</v>
      </c>
      <c r="AW12" s="83" t="s">
        <v>101</v>
      </c>
    </row>
    <row r="13" spans="1:49" s="82" customFormat="1" ht="36.75" customHeight="1">
      <c r="A13" s="83" t="s">
        <v>38</v>
      </c>
      <c r="B13" s="488">
        <v>440327</v>
      </c>
      <c r="C13" s="85">
        <v>4638</v>
      </c>
      <c r="D13" s="328">
        <v>105.330810965487</v>
      </c>
      <c r="E13" s="231">
        <v>2898</v>
      </c>
      <c r="F13" s="328">
        <v>65.814724057348286</v>
      </c>
      <c r="G13" s="231">
        <v>1235</v>
      </c>
      <c r="H13" s="328">
        <v>28.047337546868579</v>
      </c>
      <c r="I13" s="231">
        <v>505</v>
      </c>
      <c r="J13" s="324">
        <v>11.468749361270147</v>
      </c>
      <c r="K13" s="493">
        <v>5821</v>
      </c>
      <c r="L13" s="328">
        <v>140.90780354726496</v>
      </c>
      <c r="M13" s="354">
        <v>3478</v>
      </c>
      <c r="N13" s="328">
        <v>84.19126279632151</v>
      </c>
      <c r="O13" s="354">
        <v>1000</v>
      </c>
      <c r="P13" s="328">
        <v>24.206803564209753</v>
      </c>
      <c r="Q13" s="354">
        <v>1343</v>
      </c>
      <c r="R13" s="328">
        <v>32.509737186733702</v>
      </c>
      <c r="S13" s="231">
        <v>2276</v>
      </c>
      <c r="T13" s="328">
        <v>55.094684912141396</v>
      </c>
      <c r="U13" s="87">
        <v>808</v>
      </c>
      <c r="V13" s="328">
        <v>19.559097279881481</v>
      </c>
      <c r="W13" s="354">
        <v>666</v>
      </c>
      <c r="X13" s="328">
        <v>16.121731173763695</v>
      </c>
      <c r="Y13" s="354">
        <v>802</v>
      </c>
      <c r="Z13" s="328">
        <v>19.413856458496223</v>
      </c>
      <c r="AA13" s="87">
        <v>27</v>
      </c>
      <c r="AB13" s="328">
        <v>0.6535836962336633</v>
      </c>
      <c r="AC13" s="231">
        <v>7</v>
      </c>
      <c r="AD13" s="328">
        <v>0.16944762494946827</v>
      </c>
      <c r="AE13" s="231">
        <v>0</v>
      </c>
      <c r="AF13" s="328">
        <v>0</v>
      </c>
      <c r="AG13" s="231">
        <v>20</v>
      </c>
      <c r="AH13" s="328">
        <v>0.48413607128419506</v>
      </c>
      <c r="AI13" s="84">
        <v>8124</v>
      </c>
      <c r="AJ13" s="321">
        <v>196.65607215564003</v>
      </c>
      <c r="AK13" s="493">
        <v>151</v>
      </c>
      <c r="AL13" s="328">
        <v>3.6552273381956728</v>
      </c>
      <c r="AM13" s="86">
        <v>139</v>
      </c>
      <c r="AN13" s="328">
        <v>3.3647456954251558</v>
      </c>
      <c r="AO13" s="85">
        <v>290</v>
      </c>
      <c r="AP13" s="328">
        <v>7.0199730336208281</v>
      </c>
      <c r="AQ13" s="84">
        <v>372</v>
      </c>
      <c r="AR13" s="324">
        <v>8.4482668562227623</v>
      </c>
      <c r="AS13" s="86">
        <v>94</v>
      </c>
      <c r="AT13" s="328">
        <v>2.134777108830483</v>
      </c>
      <c r="AU13" s="85">
        <v>412</v>
      </c>
      <c r="AV13" s="328">
        <v>9.3566826472144573</v>
      </c>
      <c r="AW13" s="83" t="s">
        <v>38</v>
      </c>
    </row>
    <row r="14" spans="1:49" s="82" customFormat="1" ht="36.75" customHeight="1">
      <c r="A14" s="83" t="s">
        <v>39</v>
      </c>
      <c r="B14" s="488">
        <v>1061097</v>
      </c>
      <c r="C14" s="85">
        <v>7759</v>
      </c>
      <c r="D14" s="328">
        <v>73.122438382164873</v>
      </c>
      <c r="E14" s="231">
        <v>4835</v>
      </c>
      <c r="F14" s="328">
        <v>45.56605098308637</v>
      </c>
      <c r="G14" s="231">
        <v>2101</v>
      </c>
      <c r="H14" s="328">
        <v>19.800263312402166</v>
      </c>
      <c r="I14" s="231">
        <v>823</v>
      </c>
      <c r="J14" s="324">
        <v>7.7561240866763352</v>
      </c>
      <c r="K14" s="493">
        <v>14526</v>
      </c>
      <c r="L14" s="328">
        <v>147.39526608806241</v>
      </c>
      <c r="M14" s="354">
        <v>8407</v>
      </c>
      <c r="N14" s="328">
        <v>85.305796640667808</v>
      </c>
      <c r="O14" s="354">
        <v>3317</v>
      </c>
      <c r="P14" s="328">
        <v>33.657586232555623</v>
      </c>
      <c r="Q14" s="354">
        <v>2802</v>
      </c>
      <c r="R14" s="328">
        <v>28.431883214838969</v>
      </c>
      <c r="S14" s="231">
        <v>3888</v>
      </c>
      <c r="T14" s="328">
        <v>39.451521034723022</v>
      </c>
      <c r="U14" s="87">
        <v>1827</v>
      </c>
      <c r="V14" s="328">
        <v>18.538561967705498</v>
      </c>
      <c r="W14" s="354">
        <v>968</v>
      </c>
      <c r="X14" s="328">
        <v>9.8222922740771317</v>
      </c>
      <c r="Y14" s="354">
        <v>1093</v>
      </c>
      <c r="Z14" s="328">
        <v>11.090666792940398</v>
      </c>
      <c r="AA14" s="87">
        <v>45</v>
      </c>
      <c r="AB14" s="328">
        <v>0.45661482679077575</v>
      </c>
      <c r="AC14" s="231">
        <v>11</v>
      </c>
      <c r="AD14" s="328">
        <v>0.1116169576599674</v>
      </c>
      <c r="AE14" s="231">
        <v>1</v>
      </c>
      <c r="AF14" s="328">
        <v>1.0146996150906128E-2</v>
      </c>
      <c r="AG14" s="231">
        <v>33</v>
      </c>
      <c r="AH14" s="328">
        <v>0.33485087297990224</v>
      </c>
      <c r="AI14" s="84">
        <v>18459</v>
      </c>
      <c r="AJ14" s="321">
        <v>187.3034019495762</v>
      </c>
      <c r="AK14" s="493">
        <v>88</v>
      </c>
      <c r="AL14" s="328">
        <v>0.89293566127973922</v>
      </c>
      <c r="AM14" s="86">
        <v>120</v>
      </c>
      <c r="AN14" s="328">
        <v>1.2176395381087353</v>
      </c>
      <c r="AO14" s="85">
        <v>208</v>
      </c>
      <c r="AP14" s="328">
        <v>2.1105751993884745</v>
      </c>
      <c r="AQ14" s="84">
        <v>1066</v>
      </c>
      <c r="AR14" s="324">
        <v>10.046206897201669</v>
      </c>
      <c r="AS14" s="86">
        <v>176</v>
      </c>
      <c r="AT14" s="328">
        <v>1.6586608010389248</v>
      </c>
      <c r="AU14" s="85">
        <v>1059</v>
      </c>
      <c r="AV14" s="328">
        <v>9.9802374335239854</v>
      </c>
      <c r="AW14" s="83" t="s">
        <v>39</v>
      </c>
    </row>
    <row r="15" spans="1:49" s="82" customFormat="1" ht="36.75" customHeight="1">
      <c r="A15" s="83" t="s">
        <v>40</v>
      </c>
      <c r="B15" s="488">
        <v>436237</v>
      </c>
      <c r="C15" s="85">
        <v>2419</v>
      </c>
      <c r="D15" s="328">
        <v>55.451509156719858</v>
      </c>
      <c r="E15" s="231">
        <v>1420</v>
      </c>
      <c r="F15" s="328">
        <v>32.551113270997185</v>
      </c>
      <c r="G15" s="231">
        <v>758</v>
      </c>
      <c r="H15" s="328">
        <v>17.375875957335118</v>
      </c>
      <c r="I15" s="231">
        <v>241</v>
      </c>
      <c r="J15" s="324">
        <v>5.5245199283875506</v>
      </c>
      <c r="K15" s="493">
        <v>5579</v>
      </c>
      <c r="L15" s="328">
        <v>138.42859517761985</v>
      </c>
      <c r="M15" s="354">
        <v>3489</v>
      </c>
      <c r="N15" s="328">
        <v>86.570598418124362</v>
      </c>
      <c r="O15" s="354">
        <v>1036</v>
      </c>
      <c r="P15" s="328">
        <v>25.705686431979604</v>
      </c>
      <c r="Q15" s="354">
        <v>1054</v>
      </c>
      <c r="R15" s="328">
        <v>26.152310327515927</v>
      </c>
      <c r="S15" s="231">
        <v>1372</v>
      </c>
      <c r="T15" s="328">
        <v>34.042665815324334</v>
      </c>
      <c r="U15" s="87">
        <v>672</v>
      </c>
      <c r="V15" s="328">
        <v>16.67395876668947</v>
      </c>
      <c r="W15" s="354">
        <v>226</v>
      </c>
      <c r="X15" s="328">
        <v>5.60761113284497</v>
      </c>
      <c r="Y15" s="354">
        <v>474</v>
      </c>
      <c r="Z15" s="328">
        <v>11.761095915789895</v>
      </c>
      <c r="AA15" s="87">
        <v>7</v>
      </c>
      <c r="AB15" s="328">
        <v>0.17368707048634865</v>
      </c>
      <c r="AC15" s="231">
        <v>3</v>
      </c>
      <c r="AD15" s="328">
        <v>7.4437315922720848E-2</v>
      </c>
      <c r="AE15" s="231">
        <v>0</v>
      </c>
      <c r="AF15" s="328">
        <v>0</v>
      </c>
      <c r="AG15" s="231">
        <v>4</v>
      </c>
      <c r="AH15" s="328">
        <v>9.9249754563627807E-2</v>
      </c>
      <c r="AI15" s="84">
        <v>6958</v>
      </c>
      <c r="AJ15" s="321">
        <v>172.64494806343058</v>
      </c>
      <c r="AK15" s="493">
        <v>55</v>
      </c>
      <c r="AL15" s="328">
        <v>1.3646841252498823</v>
      </c>
      <c r="AM15" s="86">
        <v>47</v>
      </c>
      <c r="AN15" s="328">
        <v>1.1661846161226268</v>
      </c>
      <c r="AO15" s="85">
        <v>102</v>
      </c>
      <c r="AP15" s="328">
        <v>2.5308687413725091</v>
      </c>
      <c r="AQ15" s="84">
        <v>582</v>
      </c>
      <c r="AR15" s="324">
        <v>13.341371777267861</v>
      </c>
      <c r="AS15" s="86">
        <v>58</v>
      </c>
      <c r="AT15" s="328">
        <v>1.3295525138858006</v>
      </c>
      <c r="AU15" s="85">
        <v>519</v>
      </c>
      <c r="AV15" s="328">
        <v>11.897202667357423</v>
      </c>
      <c r="AW15" s="83" t="s">
        <v>40</v>
      </c>
    </row>
    <row r="16" spans="1:49" s="82" customFormat="1" ht="36.75" customHeight="1">
      <c r="A16" s="83" t="s">
        <v>41</v>
      </c>
      <c r="B16" s="488">
        <v>431416</v>
      </c>
      <c r="C16" s="85">
        <v>2699</v>
      </c>
      <c r="D16" s="328">
        <v>62.561425630945536</v>
      </c>
      <c r="E16" s="231">
        <v>1800</v>
      </c>
      <c r="F16" s="328">
        <v>41.723070076214142</v>
      </c>
      <c r="G16" s="231">
        <v>673</v>
      </c>
      <c r="H16" s="328">
        <v>15.599792311828955</v>
      </c>
      <c r="I16" s="231">
        <v>226</v>
      </c>
      <c r="J16" s="324">
        <v>5.2385632429024422</v>
      </c>
      <c r="K16" s="493">
        <v>3583</v>
      </c>
      <c r="L16" s="328">
        <v>88.444968123936505</v>
      </c>
      <c r="M16" s="354">
        <v>2078</v>
      </c>
      <c r="N16" s="328">
        <v>51.294625666073145</v>
      </c>
      <c r="O16" s="354">
        <v>636</v>
      </c>
      <c r="P16" s="328">
        <v>15.699413822724985</v>
      </c>
      <c r="Q16" s="354">
        <v>869</v>
      </c>
      <c r="R16" s="328">
        <v>21.450928635138386</v>
      </c>
      <c r="S16" s="231">
        <v>1074</v>
      </c>
      <c r="T16" s="328">
        <v>26.511274285545024</v>
      </c>
      <c r="U16" s="87">
        <v>500</v>
      </c>
      <c r="V16" s="328">
        <v>12.342306464406434</v>
      </c>
      <c r="W16" s="354">
        <v>204</v>
      </c>
      <c r="X16" s="328">
        <v>5.0356610374778246</v>
      </c>
      <c r="Y16" s="354">
        <v>370</v>
      </c>
      <c r="Z16" s="328">
        <v>9.1333067836607622</v>
      </c>
      <c r="AA16" s="87">
        <v>3</v>
      </c>
      <c r="AB16" s="328">
        <v>7.4053838786438606E-2</v>
      </c>
      <c r="AC16" s="231">
        <v>2</v>
      </c>
      <c r="AD16" s="328">
        <v>4.9369225857625737E-2</v>
      </c>
      <c r="AE16" s="231">
        <v>0</v>
      </c>
      <c r="AF16" s="328">
        <v>0</v>
      </c>
      <c r="AG16" s="231">
        <v>1</v>
      </c>
      <c r="AH16" s="328">
        <v>2.4684612928812869E-2</v>
      </c>
      <c r="AI16" s="84">
        <v>4660</v>
      </c>
      <c r="AJ16" s="321">
        <v>115.03029624826797</v>
      </c>
      <c r="AK16" s="493">
        <v>110</v>
      </c>
      <c r="AL16" s="328">
        <v>2.7153074221694156</v>
      </c>
      <c r="AM16" s="86">
        <v>58</v>
      </c>
      <c r="AN16" s="328">
        <v>1.4317075498711465</v>
      </c>
      <c r="AO16" s="85">
        <v>168</v>
      </c>
      <c r="AP16" s="328">
        <v>4.1470149720405622</v>
      </c>
      <c r="AQ16" s="84">
        <v>538</v>
      </c>
      <c r="AR16" s="324">
        <v>12.470562056112893</v>
      </c>
      <c r="AS16" s="86">
        <v>91</v>
      </c>
      <c r="AT16" s="328">
        <v>2.1093329871863817</v>
      </c>
      <c r="AU16" s="85">
        <v>351</v>
      </c>
      <c r="AV16" s="328">
        <v>8.1359986648617575</v>
      </c>
      <c r="AW16" s="83" t="s">
        <v>41</v>
      </c>
    </row>
    <row r="17" spans="1:49" s="82" customFormat="1" ht="36.75" customHeight="1">
      <c r="A17" s="83" t="s">
        <v>42</v>
      </c>
      <c r="B17" s="488">
        <v>794851</v>
      </c>
      <c r="C17" s="85">
        <v>8676</v>
      </c>
      <c r="D17" s="328">
        <v>109.15253299045983</v>
      </c>
      <c r="E17" s="231">
        <v>5482</v>
      </c>
      <c r="F17" s="328">
        <v>68.96890108963818</v>
      </c>
      <c r="G17" s="231">
        <v>2116</v>
      </c>
      <c r="H17" s="328">
        <v>26.621341609936959</v>
      </c>
      <c r="I17" s="231">
        <v>1078</v>
      </c>
      <c r="J17" s="324">
        <v>13.562290290884706</v>
      </c>
      <c r="K17" s="493">
        <v>7943</v>
      </c>
      <c r="L17" s="328">
        <v>107.76277266301443</v>
      </c>
      <c r="M17" s="354">
        <v>4186</v>
      </c>
      <c r="N17" s="328">
        <v>56.791510306858662</v>
      </c>
      <c r="O17" s="354">
        <v>1994</v>
      </c>
      <c r="P17" s="328">
        <v>27.052621010959431</v>
      </c>
      <c r="Q17" s="354">
        <v>1763</v>
      </c>
      <c r="R17" s="328">
        <v>23.918641345196328</v>
      </c>
      <c r="S17" s="231">
        <v>2565</v>
      </c>
      <c r="T17" s="328">
        <v>34.799384600356539</v>
      </c>
      <c r="U17" s="87">
        <v>1293</v>
      </c>
      <c r="V17" s="328">
        <v>17.54214592134932</v>
      </c>
      <c r="W17" s="354">
        <v>616</v>
      </c>
      <c r="X17" s="328">
        <v>8.3572791087016096</v>
      </c>
      <c r="Y17" s="354">
        <v>656</v>
      </c>
      <c r="Z17" s="328">
        <v>8.8999595703056098</v>
      </c>
      <c r="AA17" s="87">
        <v>23</v>
      </c>
      <c r="AB17" s="328">
        <v>0.31204126542230037</v>
      </c>
      <c r="AC17" s="231">
        <v>6</v>
      </c>
      <c r="AD17" s="328">
        <v>8.1402069240600089E-2</v>
      </c>
      <c r="AE17" s="231">
        <v>6</v>
      </c>
      <c r="AF17" s="328">
        <v>8.1402069240600089E-2</v>
      </c>
      <c r="AG17" s="231">
        <v>11</v>
      </c>
      <c r="AH17" s="328">
        <v>0.14923712694110017</v>
      </c>
      <c r="AI17" s="84">
        <v>10531</v>
      </c>
      <c r="AJ17" s="321">
        <v>142.87419852879327</v>
      </c>
      <c r="AK17" s="493">
        <v>188</v>
      </c>
      <c r="AL17" s="328">
        <v>2.5505981695388029</v>
      </c>
      <c r="AM17" s="86">
        <v>119</v>
      </c>
      <c r="AN17" s="328">
        <v>1.614474373271902</v>
      </c>
      <c r="AO17" s="85">
        <v>307</v>
      </c>
      <c r="AP17" s="328">
        <v>4.1650725428107052</v>
      </c>
      <c r="AQ17" s="84">
        <v>718</v>
      </c>
      <c r="AR17" s="324">
        <v>9.033139544392597</v>
      </c>
      <c r="AS17" s="86">
        <v>193</v>
      </c>
      <c r="AT17" s="328">
        <v>2.4281280390916034</v>
      </c>
      <c r="AU17" s="85">
        <v>541</v>
      </c>
      <c r="AV17" s="328">
        <v>6.8063070940339756</v>
      </c>
      <c r="AW17" s="83" t="s">
        <v>42</v>
      </c>
    </row>
    <row r="18" spans="1:49" s="82" customFormat="1" ht="36.75" customHeight="1">
      <c r="A18" s="83" t="s">
        <v>43</v>
      </c>
      <c r="B18" s="488">
        <v>1279351</v>
      </c>
      <c r="C18" s="85">
        <v>15911</v>
      </c>
      <c r="D18" s="328">
        <v>124.3677458336297</v>
      </c>
      <c r="E18" s="231">
        <v>8896</v>
      </c>
      <c r="F18" s="328">
        <v>69.535256548046632</v>
      </c>
      <c r="G18" s="231">
        <v>4931</v>
      </c>
      <c r="H18" s="328">
        <v>38.542979995325759</v>
      </c>
      <c r="I18" s="231">
        <v>2084</v>
      </c>
      <c r="J18" s="324">
        <v>16.289509290257325</v>
      </c>
      <c r="K18" s="493">
        <v>15975</v>
      </c>
      <c r="L18" s="328">
        <v>135.97569262485436</v>
      </c>
      <c r="M18" s="354">
        <v>8620</v>
      </c>
      <c r="N18" s="328">
        <v>73.371547444522349</v>
      </c>
      <c r="O18" s="354">
        <v>4023</v>
      </c>
      <c r="P18" s="328">
        <v>34.242892734259094</v>
      </c>
      <c r="Q18" s="354">
        <v>3332</v>
      </c>
      <c r="R18" s="328">
        <v>28.361252446072907</v>
      </c>
      <c r="S18" s="231">
        <v>5199</v>
      </c>
      <c r="T18" s="328">
        <v>44.25274653875541</v>
      </c>
      <c r="U18" s="87">
        <v>2571</v>
      </c>
      <c r="V18" s="328">
        <v>21.883787526666698</v>
      </c>
      <c r="W18" s="354">
        <v>1417</v>
      </c>
      <c r="X18" s="328">
        <v>12.061192891982385</v>
      </c>
      <c r="Y18" s="354">
        <v>1211</v>
      </c>
      <c r="Z18" s="328">
        <v>10.307766120106329</v>
      </c>
      <c r="AA18" s="87">
        <v>117</v>
      </c>
      <c r="AB18" s="328">
        <v>0.99587831218203193</v>
      </c>
      <c r="AC18" s="231">
        <v>10</v>
      </c>
      <c r="AD18" s="328">
        <v>8.5117804460002722E-2</v>
      </c>
      <c r="AE18" s="231">
        <v>6</v>
      </c>
      <c r="AF18" s="328">
        <v>5.1070682676001636E-2</v>
      </c>
      <c r="AG18" s="231">
        <v>101</v>
      </c>
      <c r="AH18" s="328">
        <v>0.85968982504602753</v>
      </c>
      <c r="AI18" s="84">
        <v>21291</v>
      </c>
      <c r="AJ18" s="321">
        <v>181.22431747579179</v>
      </c>
      <c r="AK18" s="493">
        <v>104</v>
      </c>
      <c r="AL18" s="328">
        <v>0.88522516638402837</v>
      </c>
      <c r="AM18" s="86">
        <v>110</v>
      </c>
      <c r="AN18" s="328">
        <v>0.93629584906002994</v>
      </c>
      <c r="AO18" s="85">
        <v>214</v>
      </c>
      <c r="AP18" s="328">
        <v>1.8215210154440582</v>
      </c>
      <c r="AQ18" s="84">
        <v>1947</v>
      </c>
      <c r="AR18" s="324">
        <v>15.218653833076303</v>
      </c>
      <c r="AS18" s="86">
        <v>263</v>
      </c>
      <c r="AT18" s="328">
        <v>2.0557298192599216</v>
      </c>
      <c r="AU18" s="85">
        <v>1520</v>
      </c>
      <c r="AV18" s="328">
        <v>11.881024050475592</v>
      </c>
      <c r="AW18" s="83" t="s">
        <v>43</v>
      </c>
    </row>
    <row r="19" spans="1:49" s="82" customFormat="1" ht="36.75" customHeight="1">
      <c r="A19" s="83" t="s">
        <v>44</v>
      </c>
      <c r="B19" s="488">
        <v>981609</v>
      </c>
      <c r="C19" s="85">
        <v>9466</v>
      </c>
      <c r="D19" s="328">
        <v>96.433508657724204</v>
      </c>
      <c r="E19" s="231">
        <v>6041</v>
      </c>
      <c r="F19" s="328">
        <v>61.541815529401212</v>
      </c>
      <c r="G19" s="231">
        <v>2082</v>
      </c>
      <c r="H19" s="328">
        <v>21.210074479757214</v>
      </c>
      <c r="I19" s="231">
        <v>1343</v>
      </c>
      <c r="J19" s="324">
        <v>13.681618648565774</v>
      </c>
      <c r="K19" s="493">
        <v>10381</v>
      </c>
      <c r="L19" s="328">
        <v>114.44616917880104</v>
      </c>
      <c r="M19" s="354">
        <v>5473</v>
      </c>
      <c r="N19" s="328">
        <v>60.337528553663248</v>
      </c>
      <c r="O19" s="354">
        <v>2411</v>
      </c>
      <c r="P19" s="328">
        <v>26.580263355176701</v>
      </c>
      <c r="Q19" s="354">
        <v>2497</v>
      </c>
      <c r="R19" s="328">
        <v>27.528377269961105</v>
      </c>
      <c r="S19" s="231">
        <v>3054</v>
      </c>
      <c r="T19" s="328">
        <v>33.669068555250789</v>
      </c>
      <c r="U19" s="87">
        <v>1256</v>
      </c>
      <c r="V19" s="328">
        <v>13.846872988014075</v>
      </c>
      <c r="W19" s="354">
        <v>1106</v>
      </c>
      <c r="X19" s="328">
        <v>12.193185927343606</v>
      </c>
      <c r="Y19" s="354">
        <v>692</v>
      </c>
      <c r="Z19" s="328">
        <v>7.6290096398931055</v>
      </c>
      <c r="AA19" s="87">
        <v>57</v>
      </c>
      <c r="AB19" s="328">
        <v>0.62840108305477893</v>
      </c>
      <c r="AC19" s="231">
        <v>7</v>
      </c>
      <c r="AD19" s="328">
        <v>7.7172062831288649E-2</v>
      </c>
      <c r="AE19" s="231">
        <v>1</v>
      </c>
      <c r="AF19" s="328">
        <v>1.1024580404469806E-2</v>
      </c>
      <c r="AG19" s="231">
        <v>49</v>
      </c>
      <c r="AH19" s="328">
        <v>0.54020443981902044</v>
      </c>
      <c r="AI19" s="84">
        <v>13492</v>
      </c>
      <c r="AJ19" s="321">
        <v>148.74363881710661</v>
      </c>
      <c r="AK19" s="493">
        <v>80</v>
      </c>
      <c r="AL19" s="328">
        <v>0.88196643235758443</v>
      </c>
      <c r="AM19" s="86">
        <v>70</v>
      </c>
      <c r="AN19" s="328">
        <v>0.77172062831288646</v>
      </c>
      <c r="AO19" s="85">
        <v>150</v>
      </c>
      <c r="AP19" s="328">
        <v>1.6536870606704708</v>
      </c>
      <c r="AQ19" s="84">
        <v>804</v>
      </c>
      <c r="AR19" s="324">
        <v>8.1906339489552362</v>
      </c>
      <c r="AS19" s="86">
        <v>193</v>
      </c>
      <c r="AT19" s="328">
        <v>1.9661596419755727</v>
      </c>
      <c r="AU19" s="85">
        <v>778</v>
      </c>
      <c r="AV19" s="328">
        <v>7.9257627018497185</v>
      </c>
      <c r="AW19" s="83" t="s">
        <v>44</v>
      </c>
    </row>
    <row r="20" spans="1:49" s="82" customFormat="1" ht="36.75" customHeight="1">
      <c r="A20" s="83" t="s">
        <v>45</v>
      </c>
      <c r="B20" s="488">
        <v>773450</v>
      </c>
      <c r="C20" s="85">
        <v>8700</v>
      </c>
      <c r="D20" s="328">
        <v>112.4830305772836</v>
      </c>
      <c r="E20" s="231">
        <v>5831</v>
      </c>
      <c r="F20" s="328">
        <v>75.389488654728808</v>
      </c>
      <c r="G20" s="231">
        <v>1827</v>
      </c>
      <c r="H20" s="328">
        <v>23.621436421229557</v>
      </c>
      <c r="I20" s="231">
        <v>1042</v>
      </c>
      <c r="J20" s="324">
        <v>13.472105501325231</v>
      </c>
      <c r="K20" s="493">
        <v>8572</v>
      </c>
      <c r="L20" s="328">
        <v>120.74548929954375</v>
      </c>
      <c r="M20" s="354">
        <v>5074</v>
      </c>
      <c r="N20" s="328">
        <v>71.472539979687937</v>
      </c>
      <c r="O20" s="354">
        <v>1714</v>
      </c>
      <c r="P20" s="328">
        <v>24.143463446035696</v>
      </c>
      <c r="Q20" s="354">
        <v>1784</v>
      </c>
      <c r="R20" s="328">
        <v>25.129485873820119</v>
      </c>
      <c r="S20" s="231">
        <v>2381</v>
      </c>
      <c r="T20" s="328">
        <v>33.538848579352972</v>
      </c>
      <c r="U20" s="87">
        <v>1231</v>
      </c>
      <c r="V20" s="328">
        <v>17.339908694323189</v>
      </c>
      <c r="W20" s="354">
        <v>662</v>
      </c>
      <c r="X20" s="328">
        <v>9.3249549599041011</v>
      </c>
      <c r="Y20" s="354">
        <v>488</v>
      </c>
      <c r="Z20" s="328">
        <v>6.8739849251256828</v>
      </c>
      <c r="AA20" s="87">
        <v>87</v>
      </c>
      <c r="AB20" s="328">
        <v>1.22548501738921</v>
      </c>
      <c r="AC20" s="231">
        <v>36</v>
      </c>
      <c r="AD20" s="328">
        <v>0.5070972485748455</v>
      </c>
      <c r="AE20" s="231">
        <v>1</v>
      </c>
      <c r="AF20" s="328">
        <v>1.4086034682634595E-2</v>
      </c>
      <c r="AG20" s="231">
        <v>50</v>
      </c>
      <c r="AH20" s="328">
        <v>0.70430173413172981</v>
      </c>
      <c r="AI20" s="84">
        <v>11040</v>
      </c>
      <c r="AJ20" s="321">
        <v>155.50982289628593</v>
      </c>
      <c r="AK20" s="493">
        <v>105</v>
      </c>
      <c r="AL20" s="328">
        <v>1.4790336416766328</v>
      </c>
      <c r="AM20" s="86">
        <v>74</v>
      </c>
      <c r="AN20" s="328">
        <v>1.04236656651496</v>
      </c>
      <c r="AO20" s="85">
        <v>179</v>
      </c>
      <c r="AP20" s="328">
        <v>2.5214002081915927</v>
      </c>
      <c r="AQ20" s="84">
        <v>964</v>
      </c>
      <c r="AR20" s="324">
        <v>12.463636951322</v>
      </c>
      <c r="AS20" s="86">
        <v>122</v>
      </c>
      <c r="AT20" s="328">
        <v>1.5773482448768505</v>
      </c>
      <c r="AU20" s="85">
        <v>770</v>
      </c>
      <c r="AV20" s="328">
        <v>9.9553946602883183</v>
      </c>
      <c r="AW20" s="83" t="s">
        <v>45</v>
      </c>
    </row>
    <row r="21" spans="1:49" s="82" customFormat="1" ht="36.75" customHeight="1">
      <c r="A21" s="83" t="s">
        <v>46</v>
      </c>
      <c r="B21" s="488">
        <v>3380461</v>
      </c>
      <c r="C21" s="85">
        <v>29780</v>
      </c>
      <c r="D21" s="328">
        <v>88.094493620840467</v>
      </c>
      <c r="E21" s="231">
        <v>18105</v>
      </c>
      <c r="F21" s="328">
        <v>53.557783982717154</v>
      </c>
      <c r="G21" s="231">
        <v>8174</v>
      </c>
      <c r="H21" s="328">
        <v>24.180134011307924</v>
      </c>
      <c r="I21" s="231">
        <v>3501</v>
      </c>
      <c r="J21" s="324">
        <v>10.356575626815395</v>
      </c>
      <c r="K21" s="493">
        <v>37382</v>
      </c>
      <c r="L21" s="328">
        <v>119.01595815243289</v>
      </c>
      <c r="M21" s="354">
        <v>20679</v>
      </c>
      <c r="N21" s="328">
        <v>65.837328089298595</v>
      </c>
      <c r="O21" s="354">
        <v>7915</v>
      </c>
      <c r="P21" s="328">
        <v>25.199596297054903</v>
      </c>
      <c r="Q21" s="354">
        <v>8788</v>
      </c>
      <c r="R21" s="328">
        <v>27.979033766079407</v>
      </c>
      <c r="S21" s="231">
        <v>9873</v>
      </c>
      <c r="T21" s="328">
        <v>31.433431995050292</v>
      </c>
      <c r="U21" s="87">
        <v>5382</v>
      </c>
      <c r="V21" s="328">
        <v>17.135088726563424</v>
      </c>
      <c r="W21" s="354">
        <v>1699</v>
      </c>
      <c r="X21" s="328">
        <v>5.4092374110797579</v>
      </c>
      <c r="Y21" s="354">
        <v>2792</v>
      </c>
      <c r="Z21" s="328">
        <v>8.8891058574071113</v>
      </c>
      <c r="AA21" s="87">
        <v>183</v>
      </c>
      <c r="AB21" s="328">
        <v>0.58263122202919104</v>
      </c>
      <c r="AC21" s="231">
        <v>31</v>
      </c>
      <c r="AD21" s="328">
        <v>9.8697092256311042E-2</v>
      </c>
      <c r="AE21" s="231">
        <v>1</v>
      </c>
      <c r="AF21" s="328">
        <v>3.1837771695584212E-3</v>
      </c>
      <c r="AG21" s="231">
        <v>151</v>
      </c>
      <c r="AH21" s="328">
        <v>0.48075035260332161</v>
      </c>
      <c r="AI21" s="84">
        <v>47438</v>
      </c>
      <c r="AJ21" s="321">
        <v>151.03202136951239</v>
      </c>
      <c r="AK21" s="493">
        <v>386</v>
      </c>
      <c r="AL21" s="328">
        <v>1.2289379874495505</v>
      </c>
      <c r="AM21" s="86">
        <v>219</v>
      </c>
      <c r="AN21" s="328">
        <v>0.69724720013329422</v>
      </c>
      <c r="AO21" s="85">
        <v>605</v>
      </c>
      <c r="AP21" s="328">
        <v>1.9261851875828446</v>
      </c>
      <c r="AQ21" s="84">
        <v>3447</v>
      </c>
      <c r="AR21" s="324">
        <v>10.19683410043778</v>
      </c>
      <c r="AS21" s="86">
        <v>701</v>
      </c>
      <c r="AT21" s="328">
        <v>2.0736816664945996</v>
      </c>
      <c r="AU21" s="85">
        <v>3495</v>
      </c>
      <c r="AV21" s="328">
        <v>10.338826568328994</v>
      </c>
      <c r="AW21" s="83" t="s">
        <v>46</v>
      </c>
    </row>
    <row r="22" spans="1:49" s="82" customFormat="1" ht="36.75" customHeight="1">
      <c r="A22" s="83" t="s">
        <v>47</v>
      </c>
      <c r="B22" s="488">
        <v>2860215</v>
      </c>
      <c r="C22" s="85">
        <v>45407</v>
      </c>
      <c r="D22" s="328">
        <v>158.75379997657518</v>
      </c>
      <c r="E22" s="231">
        <v>29531</v>
      </c>
      <c r="F22" s="328">
        <v>103.24748314374969</v>
      </c>
      <c r="G22" s="231">
        <v>9899</v>
      </c>
      <c r="H22" s="328">
        <v>34.609286364836208</v>
      </c>
      <c r="I22" s="231">
        <v>5977</v>
      </c>
      <c r="J22" s="324">
        <v>20.897030467989293</v>
      </c>
      <c r="K22" s="493">
        <v>32821</v>
      </c>
      <c r="L22" s="328">
        <v>123.68938905257896</v>
      </c>
      <c r="M22" s="354">
        <v>17917</v>
      </c>
      <c r="N22" s="328">
        <v>67.522098158345486</v>
      </c>
      <c r="O22" s="354">
        <v>6674</v>
      </c>
      <c r="P22" s="328">
        <v>25.151670654060265</v>
      </c>
      <c r="Q22" s="354">
        <v>8230</v>
      </c>
      <c r="R22" s="328">
        <v>31.015620240173206</v>
      </c>
      <c r="S22" s="231">
        <v>8562</v>
      </c>
      <c r="T22" s="328">
        <v>32.266797144151035</v>
      </c>
      <c r="U22" s="87">
        <v>4769</v>
      </c>
      <c r="V22" s="328">
        <v>17.972477876717623</v>
      </c>
      <c r="W22" s="354">
        <v>1543</v>
      </c>
      <c r="X22" s="328">
        <v>5.814957719390919</v>
      </c>
      <c r="Y22" s="354">
        <v>2250</v>
      </c>
      <c r="Z22" s="328">
        <v>8.4793615480424922</v>
      </c>
      <c r="AA22" s="87">
        <v>167</v>
      </c>
      <c r="AB22" s="328">
        <v>0.62935705712137624</v>
      </c>
      <c r="AC22" s="231">
        <v>42</v>
      </c>
      <c r="AD22" s="328">
        <v>0.15828141556345984</v>
      </c>
      <c r="AE22" s="231">
        <v>1</v>
      </c>
      <c r="AF22" s="328">
        <v>3.7686051324633302E-3</v>
      </c>
      <c r="AG22" s="231">
        <v>124</v>
      </c>
      <c r="AH22" s="328">
        <v>0.46730703642545296</v>
      </c>
      <c r="AI22" s="84">
        <v>41550</v>
      </c>
      <c r="AJ22" s="321">
        <v>156.58554325385137</v>
      </c>
      <c r="AK22" s="493">
        <v>341</v>
      </c>
      <c r="AL22" s="328">
        <v>1.2850943501699956</v>
      </c>
      <c r="AM22" s="86">
        <v>163</v>
      </c>
      <c r="AN22" s="328">
        <v>0.61428263659152282</v>
      </c>
      <c r="AO22" s="85">
        <v>504</v>
      </c>
      <c r="AP22" s="328">
        <v>1.8993769867615184</v>
      </c>
      <c r="AQ22" s="84">
        <v>3596</v>
      </c>
      <c r="AR22" s="324">
        <v>12.572481439332359</v>
      </c>
      <c r="AS22" s="86">
        <v>548</v>
      </c>
      <c r="AT22" s="328">
        <v>1.9159398856379679</v>
      </c>
      <c r="AU22" s="85">
        <v>1994</v>
      </c>
      <c r="AV22" s="328">
        <v>6.9715038904418023</v>
      </c>
      <c r="AW22" s="83" t="s">
        <v>47</v>
      </c>
    </row>
    <row r="23" spans="1:49" s="82" customFormat="1" ht="36.75" customHeight="1">
      <c r="A23" s="83" t="s">
        <v>48</v>
      </c>
      <c r="B23" s="488">
        <v>8238823</v>
      </c>
      <c r="C23" s="85">
        <v>135260</v>
      </c>
      <c r="D23" s="328">
        <v>164.17393601003442</v>
      </c>
      <c r="E23" s="231">
        <v>82439</v>
      </c>
      <c r="F23" s="328">
        <v>100.0616228798701</v>
      </c>
      <c r="G23" s="231">
        <v>33144</v>
      </c>
      <c r="H23" s="328">
        <v>40.22904728017582</v>
      </c>
      <c r="I23" s="231">
        <v>19677</v>
      </c>
      <c r="J23" s="324">
        <v>23.883265849988526</v>
      </c>
      <c r="K23" s="493">
        <v>121350</v>
      </c>
      <c r="L23" s="328">
        <v>157.39509198825476</v>
      </c>
      <c r="M23" s="354">
        <v>64151</v>
      </c>
      <c r="N23" s="328">
        <v>83.206036638966054</v>
      </c>
      <c r="O23" s="354">
        <v>26176</v>
      </c>
      <c r="P23" s="328">
        <v>33.951165454343275</v>
      </c>
      <c r="Q23" s="354">
        <v>31023</v>
      </c>
      <c r="R23" s="328">
        <v>40.237889894945425</v>
      </c>
      <c r="S23" s="231">
        <v>20401</v>
      </c>
      <c r="T23" s="328">
        <v>26.460793338709394</v>
      </c>
      <c r="U23" s="87">
        <v>10160</v>
      </c>
      <c r="V23" s="328">
        <v>13.177866786985319</v>
      </c>
      <c r="W23" s="354">
        <v>2683</v>
      </c>
      <c r="X23" s="328">
        <v>3.4799425777048829</v>
      </c>
      <c r="Y23" s="354">
        <v>7558</v>
      </c>
      <c r="Z23" s="328">
        <v>9.8029839740191971</v>
      </c>
      <c r="AA23" s="87">
        <v>656</v>
      </c>
      <c r="AB23" s="328">
        <v>0.85085439097070559</v>
      </c>
      <c r="AC23" s="231">
        <v>92</v>
      </c>
      <c r="AD23" s="328">
        <v>0.11932714019711115</v>
      </c>
      <c r="AE23" s="231">
        <v>20</v>
      </c>
      <c r="AF23" s="328">
        <v>2.59406826515459E-2</v>
      </c>
      <c r="AG23" s="231">
        <v>544</v>
      </c>
      <c r="AH23" s="328">
        <v>0.70558656812204856</v>
      </c>
      <c r="AI23" s="84">
        <v>142407</v>
      </c>
      <c r="AJ23" s="321">
        <v>184.70673971793485</v>
      </c>
      <c r="AK23" s="493">
        <v>1622</v>
      </c>
      <c r="AL23" s="328">
        <v>2.1037893630403728</v>
      </c>
      <c r="AM23" s="86">
        <v>678</v>
      </c>
      <c r="AN23" s="328">
        <v>0.87938914188740602</v>
      </c>
      <c r="AO23" s="85">
        <v>2300</v>
      </c>
      <c r="AP23" s="328">
        <v>2.9831785049277784</v>
      </c>
      <c r="AQ23" s="84">
        <v>10255</v>
      </c>
      <c r="AR23" s="324">
        <v>12.447166300331977</v>
      </c>
      <c r="AS23" s="86">
        <v>2005</v>
      </c>
      <c r="AT23" s="328">
        <v>2.4336000421419417</v>
      </c>
      <c r="AU23" s="85">
        <v>6269</v>
      </c>
      <c r="AV23" s="328">
        <v>7.6090965906173729</v>
      </c>
      <c r="AW23" s="83" t="s">
        <v>48</v>
      </c>
    </row>
    <row r="24" spans="1:49" s="82" customFormat="1" ht="36.75" customHeight="1">
      <c r="A24" s="83" t="s">
        <v>49</v>
      </c>
      <c r="B24" s="488">
        <v>4696841</v>
      </c>
      <c r="C24" s="85">
        <v>63701</v>
      </c>
      <c r="D24" s="328">
        <v>135.62520000144778</v>
      </c>
      <c r="E24" s="231">
        <v>38680</v>
      </c>
      <c r="F24" s="328">
        <v>82.353224220279131</v>
      </c>
      <c r="G24" s="231">
        <v>14892</v>
      </c>
      <c r="H24" s="328">
        <v>31.70641714292649</v>
      </c>
      <c r="I24" s="231">
        <v>10129</v>
      </c>
      <c r="J24" s="324">
        <v>21.56555863824217</v>
      </c>
      <c r="K24" s="493">
        <v>59587</v>
      </c>
      <c r="L24" s="328">
        <v>139.78226742522128</v>
      </c>
      <c r="M24" s="354">
        <v>30927</v>
      </c>
      <c r="N24" s="328">
        <v>72.550156655978967</v>
      </c>
      <c r="O24" s="354">
        <v>13400</v>
      </c>
      <c r="P24" s="328">
        <v>31.434413269638767</v>
      </c>
      <c r="Q24" s="354">
        <v>15260</v>
      </c>
      <c r="R24" s="328">
        <v>35.797697499603551</v>
      </c>
      <c r="S24" s="231">
        <v>12338</v>
      </c>
      <c r="T24" s="328">
        <v>28.943118725433067</v>
      </c>
      <c r="U24" s="87">
        <v>6052</v>
      </c>
      <c r="V24" s="328">
        <v>14.19709470954133</v>
      </c>
      <c r="W24" s="354">
        <v>2169</v>
      </c>
      <c r="X24" s="328">
        <v>5.0881524165557082</v>
      </c>
      <c r="Y24" s="354">
        <v>4117</v>
      </c>
      <c r="Z24" s="328">
        <v>9.6578715993360298</v>
      </c>
      <c r="AA24" s="87">
        <v>287</v>
      </c>
      <c r="AB24" s="328">
        <v>0.67325944838703922</v>
      </c>
      <c r="AC24" s="231">
        <v>65</v>
      </c>
      <c r="AD24" s="328">
        <v>0.15248036287511341</v>
      </c>
      <c r="AE24" s="231">
        <v>33</v>
      </c>
      <c r="AF24" s="328">
        <v>7.7413107305826817E-2</v>
      </c>
      <c r="AG24" s="231">
        <v>189</v>
      </c>
      <c r="AH24" s="328">
        <v>0.44336597820609902</v>
      </c>
      <c r="AI24" s="84">
        <v>72212</v>
      </c>
      <c r="AJ24" s="321">
        <v>169.3986455990414</v>
      </c>
      <c r="AK24" s="493">
        <v>636</v>
      </c>
      <c r="AL24" s="328">
        <v>1.4919617044395714</v>
      </c>
      <c r="AM24" s="86">
        <v>359</v>
      </c>
      <c r="AN24" s="328">
        <v>0.84216077341793416</v>
      </c>
      <c r="AO24" s="85">
        <v>995</v>
      </c>
      <c r="AP24" s="328">
        <v>2.3341224778575054</v>
      </c>
      <c r="AQ24" s="84">
        <v>4419</v>
      </c>
      <c r="AR24" s="324">
        <v>9.4084513399538121</v>
      </c>
      <c r="AS24" s="86">
        <v>926</v>
      </c>
      <c r="AT24" s="328">
        <v>1.971537891105958</v>
      </c>
      <c r="AU24" s="85">
        <v>3291</v>
      </c>
      <c r="AV24" s="328">
        <v>7.0068371486281942</v>
      </c>
      <c r="AW24" s="83" t="s">
        <v>49</v>
      </c>
    </row>
    <row r="25" spans="1:49" s="82" customFormat="1" ht="36.75" customHeight="1">
      <c r="A25" s="83" t="s">
        <v>50</v>
      </c>
      <c r="B25" s="488">
        <v>1009789</v>
      </c>
      <c r="C25" s="85">
        <v>5455</v>
      </c>
      <c r="D25" s="328">
        <v>54.021186604330211</v>
      </c>
      <c r="E25" s="231">
        <v>3310</v>
      </c>
      <c r="F25" s="328">
        <v>32.779125143965715</v>
      </c>
      <c r="G25" s="231">
        <v>1476</v>
      </c>
      <c r="H25" s="328">
        <v>14.616915018880182</v>
      </c>
      <c r="I25" s="231">
        <v>669</v>
      </c>
      <c r="J25" s="324">
        <v>6.6251464414843104</v>
      </c>
      <c r="K25" s="493">
        <v>7664</v>
      </c>
      <c r="L25" s="328">
        <v>81.290148766770614</v>
      </c>
      <c r="M25" s="354">
        <v>4220</v>
      </c>
      <c r="N25" s="328">
        <v>44.760494232224943</v>
      </c>
      <c r="O25" s="354">
        <v>1769</v>
      </c>
      <c r="P25" s="328">
        <v>18.763344620096191</v>
      </c>
      <c r="Q25" s="354">
        <v>1675</v>
      </c>
      <c r="R25" s="328">
        <v>17.766309914449472</v>
      </c>
      <c r="S25" s="231">
        <v>1906</v>
      </c>
      <c r="T25" s="328">
        <v>20.216469669815343</v>
      </c>
      <c r="U25" s="87">
        <v>856</v>
      </c>
      <c r="V25" s="328">
        <v>9.0793798726977606</v>
      </c>
      <c r="W25" s="354">
        <v>389</v>
      </c>
      <c r="X25" s="328">
        <v>4.1260266010273705</v>
      </c>
      <c r="Y25" s="354">
        <v>661</v>
      </c>
      <c r="Z25" s="328">
        <v>7.0110631960902099</v>
      </c>
      <c r="AA25" s="87">
        <v>36</v>
      </c>
      <c r="AB25" s="328">
        <v>0.38184307875831702</v>
      </c>
      <c r="AC25" s="231">
        <v>25</v>
      </c>
      <c r="AD25" s="328">
        <v>0.26516880469327569</v>
      </c>
      <c r="AE25" s="231">
        <v>1</v>
      </c>
      <c r="AF25" s="328">
        <v>1.0606752187731027E-2</v>
      </c>
      <c r="AG25" s="231">
        <v>10</v>
      </c>
      <c r="AH25" s="328">
        <v>0.10606752187731029</v>
      </c>
      <c r="AI25" s="84">
        <v>9606</v>
      </c>
      <c r="AJ25" s="321">
        <v>101.88846151534428</v>
      </c>
      <c r="AK25" s="493">
        <v>73</v>
      </c>
      <c r="AL25" s="328">
        <v>0.77429290970436515</v>
      </c>
      <c r="AM25" s="86">
        <v>78</v>
      </c>
      <c r="AN25" s="328">
        <v>0.82732667064302023</v>
      </c>
      <c r="AO25" s="85">
        <v>151</v>
      </c>
      <c r="AP25" s="328">
        <v>1.6016195803473854</v>
      </c>
      <c r="AQ25" s="84">
        <v>678</v>
      </c>
      <c r="AR25" s="324">
        <v>6.7142739720872378</v>
      </c>
      <c r="AS25" s="86">
        <v>103</v>
      </c>
      <c r="AT25" s="328">
        <v>1.0200150724557309</v>
      </c>
      <c r="AU25" s="85">
        <v>714</v>
      </c>
      <c r="AV25" s="328">
        <v>7.0707840944989497</v>
      </c>
      <c r="AW25" s="83" t="s">
        <v>50</v>
      </c>
    </row>
    <row r="26" spans="1:49" s="82" customFormat="1" ht="36.75" customHeight="1">
      <c r="A26" s="83" t="s">
        <v>51</v>
      </c>
      <c r="B26" s="488">
        <v>479166</v>
      </c>
      <c r="C26" s="85">
        <v>2744</v>
      </c>
      <c r="D26" s="328">
        <v>57.266166631188355</v>
      </c>
      <c r="E26" s="231">
        <v>1846</v>
      </c>
      <c r="F26" s="328">
        <v>38.525270991681381</v>
      </c>
      <c r="G26" s="231">
        <v>639</v>
      </c>
      <c r="H26" s="328">
        <v>13.33567072788971</v>
      </c>
      <c r="I26" s="231">
        <v>259</v>
      </c>
      <c r="J26" s="324">
        <v>5.4052249116172684</v>
      </c>
      <c r="K26" s="493">
        <v>3485</v>
      </c>
      <c r="L26" s="328">
        <v>77.749683944374212</v>
      </c>
      <c r="M26" s="354">
        <v>2227</v>
      </c>
      <c r="N26" s="328">
        <v>49.683944374209865</v>
      </c>
      <c r="O26" s="354">
        <v>556</v>
      </c>
      <c r="P26" s="328">
        <v>12.404253736892988</v>
      </c>
      <c r="Q26" s="354">
        <v>702</v>
      </c>
      <c r="R26" s="328">
        <v>15.661485833271362</v>
      </c>
      <c r="S26" s="231">
        <v>817</v>
      </c>
      <c r="T26" s="328">
        <v>18.227113854391316</v>
      </c>
      <c r="U26" s="87">
        <v>419</v>
      </c>
      <c r="V26" s="328">
        <v>9.3478099204283485</v>
      </c>
      <c r="W26" s="354">
        <v>181</v>
      </c>
      <c r="X26" s="328">
        <v>4.0380754071540119</v>
      </c>
      <c r="Y26" s="354">
        <v>217</v>
      </c>
      <c r="Z26" s="328">
        <v>4.8412285268089539</v>
      </c>
      <c r="AA26" s="87">
        <v>13</v>
      </c>
      <c r="AB26" s="328">
        <v>0.29002751543095118</v>
      </c>
      <c r="AC26" s="231">
        <v>2</v>
      </c>
      <c r="AD26" s="328">
        <v>4.4619617758607871E-2</v>
      </c>
      <c r="AE26" s="231">
        <v>1</v>
      </c>
      <c r="AF26" s="328">
        <v>2.2309808879303936E-2</v>
      </c>
      <c r="AG26" s="231">
        <v>10</v>
      </c>
      <c r="AH26" s="328">
        <v>0.22309808879303936</v>
      </c>
      <c r="AI26" s="84">
        <v>4315</v>
      </c>
      <c r="AJ26" s="321">
        <v>96.266825314196467</v>
      </c>
      <c r="AK26" s="493">
        <v>90</v>
      </c>
      <c r="AL26" s="328">
        <v>2.007882799137354</v>
      </c>
      <c r="AM26" s="86">
        <v>52</v>
      </c>
      <c r="AN26" s="328">
        <v>1.1601100617238047</v>
      </c>
      <c r="AO26" s="85">
        <v>142</v>
      </c>
      <c r="AP26" s="328">
        <v>3.1679928608611587</v>
      </c>
      <c r="AQ26" s="84">
        <v>383</v>
      </c>
      <c r="AR26" s="324">
        <v>7.9930545990324857</v>
      </c>
      <c r="AS26" s="86">
        <v>63</v>
      </c>
      <c r="AT26" s="328">
        <v>1.3147844379609572</v>
      </c>
      <c r="AU26" s="85">
        <v>1058</v>
      </c>
      <c r="AV26" s="328">
        <v>22.080030720042743</v>
      </c>
      <c r="AW26" s="83" t="s">
        <v>51</v>
      </c>
    </row>
    <row r="27" spans="1:49" s="82" customFormat="1" ht="36.75" customHeight="1">
      <c r="A27" s="83" t="s">
        <v>52</v>
      </c>
      <c r="B27" s="488">
        <v>522703</v>
      </c>
      <c r="C27" s="85">
        <v>4562</v>
      </c>
      <c r="D27" s="328">
        <v>87.277096171248303</v>
      </c>
      <c r="E27" s="231">
        <v>3129</v>
      </c>
      <c r="F27" s="328">
        <v>59.861910109565081</v>
      </c>
      <c r="G27" s="231">
        <v>992</v>
      </c>
      <c r="H27" s="328">
        <v>18.978272556308269</v>
      </c>
      <c r="I27" s="231">
        <v>441</v>
      </c>
      <c r="J27" s="324">
        <v>8.436913505374946</v>
      </c>
      <c r="K27" s="493">
        <v>4945</v>
      </c>
      <c r="L27" s="328">
        <v>98.33900873483735</v>
      </c>
      <c r="M27" s="354">
        <v>2734</v>
      </c>
      <c r="N27" s="328">
        <v>54.369838196369123</v>
      </c>
      <c r="O27" s="354">
        <v>863</v>
      </c>
      <c r="P27" s="328">
        <v>17.162095963228438</v>
      </c>
      <c r="Q27" s="354">
        <v>1348</v>
      </c>
      <c r="R27" s="328">
        <v>26.807074575239788</v>
      </c>
      <c r="S27" s="231">
        <v>1246</v>
      </c>
      <c r="T27" s="328">
        <v>24.778646083641522</v>
      </c>
      <c r="U27" s="87">
        <v>612</v>
      </c>
      <c r="V27" s="328">
        <v>12.170570949589576</v>
      </c>
      <c r="W27" s="354">
        <v>251</v>
      </c>
      <c r="X27" s="328">
        <v>4.9915250136388627</v>
      </c>
      <c r="Y27" s="354">
        <v>383</v>
      </c>
      <c r="Z27" s="328">
        <v>7.616550120413085</v>
      </c>
      <c r="AA27" s="87">
        <v>14</v>
      </c>
      <c r="AB27" s="328">
        <v>0.27841175374878113</v>
      </c>
      <c r="AC27" s="231">
        <v>5</v>
      </c>
      <c r="AD27" s="328">
        <v>9.9432769195993267E-2</v>
      </c>
      <c r="AE27" s="231">
        <v>1</v>
      </c>
      <c r="AF27" s="328">
        <v>1.9886553839198656E-2</v>
      </c>
      <c r="AG27" s="231">
        <v>8</v>
      </c>
      <c r="AH27" s="328">
        <v>0.15909243071358925</v>
      </c>
      <c r="AI27" s="84">
        <v>6205</v>
      </c>
      <c r="AJ27" s="321">
        <v>123.39606657222765</v>
      </c>
      <c r="AK27" s="493">
        <v>79</v>
      </c>
      <c r="AL27" s="328">
        <v>1.5710377532966937</v>
      </c>
      <c r="AM27" s="86">
        <v>31</v>
      </c>
      <c r="AN27" s="328">
        <v>0.61648316901515832</v>
      </c>
      <c r="AO27" s="85">
        <v>110</v>
      </c>
      <c r="AP27" s="328">
        <v>2.1875209223118519</v>
      </c>
      <c r="AQ27" s="84">
        <v>478</v>
      </c>
      <c r="AR27" s="324">
        <v>9.144772461608218</v>
      </c>
      <c r="AS27" s="86">
        <v>42</v>
      </c>
      <c r="AT27" s="328">
        <v>0.80351557194047107</v>
      </c>
      <c r="AU27" s="85">
        <v>3928</v>
      </c>
      <c r="AV27" s="328">
        <v>75.147837299575471</v>
      </c>
      <c r="AW27" s="83" t="s">
        <v>52</v>
      </c>
    </row>
    <row r="28" spans="1:49" s="82" customFormat="1" ht="36.75" customHeight="1">
      <c r="A28" s="83" t="s">
        <v>53</v>
      </c>
      <c r="B28" s="488">
        <v>378017</v>
      </c>
      <c r="C28" s="85">
        <v>4338</v>
      </c>
      <c r="D28" s="328">
        <v>114.75674374432896</v>
      </c>
      <c r="E28" s="231">
        <v>2973</v>
      </c>
      <c r="F28" s="328">
        <v>78.647256604861681</v>
      </c>
      <c r="G28" s="231">
        <v>908</v>
      </c>
      <c r="H28" s="328">
        <v>24.020083752847093</v>
      </c>
      <c r="I28" s="231">
        <v>457</v>
      </c>
      <c r="J28" s="324">
        <v>12.089403386620178</v>
      </c>
      <c r="K28" s="493">
        <v>3257</v>
      </c>
      <c r="L28" s="328">
        <v>93.87546872883334</v>
      </c>
      <c r="M28" s="354">
        <v>1926</v>
      </c>
      <c r="N28" s="328">
        <v>55.512481661569851</v>
      </c>
      <c r="O28" s="354">
        <v>516</v>
      </c>
      <c r="P28" s="328">
        <v>14.872502875062327</v>
      </c>
      <c r="Q28" s="354">
        <v>815</v>
      </c>
      <c r="R28" s="328">
        <v>23.490484192201155</v>
      </c>
      <c r="S28" s="231">
        <v>1694</v>
      </c>
      <c r="T28" s="328">
        <v>48.825619903789885</v>
      </c>
      <c r="U28" s="87">
        <v>1123</v>
      </c>
      <c r="V28" s="328">
        <v>32.36786962925386</v>
      </c>
      <c r="W28" s="354">
        <v>235</v>
      </c>
      <c r="X28" s="328">
        <v>6.773329797751253</v>
      </c>
      <c r="Y28" s="354">
        <v>336</v>
      </c>
      <c r="Z28" s="328">
        <v>9.684420476784771</v>
      </c>
      <c r="AA28" s="87">
        <v>26</v>
      </c>
      <c r="AB28" s="328">
        <v>0.74938967975120241</v>
      </c>
      <c r="AC28" s="231">
        <v>9</v>
      </c>
      <c r="AD28" s="328">
        <v>0.2594041199138778</v>
      </c>
      <c r="AE28" s="231">
        <v>11</v>
      </c>
      <c r="AF28" s="328">
        <v>0.31704947989473947</v>
      </c>
      <c r="AG28" s="231">
        <v>6</v>
      </c>
      <c r="AH28" s="328">
        <v>0.17293607994258517</v>
      </c>
      <c r="AI28" s="84">
        <v>4977</v>
      </c>
      <c r="AJ28" s="321">
        <v>143.4504783123744</v>
      </c>
      <c r="AK28" s="493">
        <v>85</v>
      </c>
      <c r="AL28" s="328">
        <v>2.4499277991866233</v>
      </c>
      <c r="AM28" s="86">
        <v>60</v>
      </c>
      <c r="AN28" s="328">
        <v>1.7293607994258517</v>
      </c>
      <c r="AO28" s="85">
        <v>145</v>
      </c>
      <c r="AP28" s="328">
        <v>4.1792885986124757</v>
      </c>
      <c r="AQ28" s="84">
        <v>244</v>
      </c>
      <c r="AR28" s="324">
        <v>6.4547361626593514</v>
      </c>
      <c r="AS28" s="86">
        <v>111</v>
      </c>
      <c r="AT28" s="328">
        <v>2.9363758772753603</v>
      </c>
      <c r="AU28" s="85">
        <v>338</v>
      </c>
      <c r="AV28" s="328">
        <v>8.9413968154871331</v>
      </c>
      <c r="AW28" s="83" t="s">
        <v>53</v>
      </c>
    </row>
    <row r="29" spans="1:49" s="82" customFormat="1" ht="36.75" customHeight="1">
      <c r="A29" s="83" t="s">
        <v>54</v>
      </c>
      <c r="B29" s="488">
        <v>388275</v>
      </c>
      <c r="C29" s="85">
        <v>4803</v>
      </c>
      <c r="D29" s="328">
        <v>123.70098512652115</v>
      </c>
      <c r="E29" s="231">
        <v>2776</v>
      </c>
      <c r="F29" s="328">
        <v>71.495718240937478</v>
      </c>
      <c r="G29" s="231">
        <v>1289</v>
      </c>
      <c r="H29" s="328">
        <v>33.198119889253746</v>
      </c>
      <c r="I29" s="231">
        <v>738</v>
      </c>
      <c r="J29" s="324">
        <v>19.007146996329922</v>
      </c>
      <c r="K29" s="493">
        <v>3790</v>
      </c>
      <c r="L29" s="328">
        <v>106.00509048191759</v>
      </c>
      <c r="M29" s="354">
        <v>1958</v>
      </c>
      <c r="N29" s="328">
        <v>54.764635135513089</v>
      </c>
      <c r="O29" s="354">
        <v>862</v>
      </c>
      <c r="P29" s="328">
        <v>24.109864906441413</v>
      </c>
      <c r="Q29" s="354">
        <v>970</v>
      </c>
      <c r="R29" s="328">
        <v>27.130590439963079</v>
      </c>
      <c r="S29" s="231">
        <v>1059</v>
      </c>
      <c r="T29" s="328">
        <v>29.619892037031853</v>
      </c>
      <c r="U29" s="87">
        <v>406</v>
      </c>
      <c r="V29" s="328">
        <v>11.355690431572173</v>
      </c>
      <c r="W29" s="354">
        <v>315</v>
      </c>
      <c r="X29" s="328">
        <v>8.8104494727715146</v>
      </c>
      <c r="Y29" s="354">
        <v>338</v>
      </c>
      <c r="Z29" s="328">
        <v>9.4537521326881642</v>
      </c>
      <c r="AA29" s="87">
        <v>15</v>
      </c>
      <c r="AB29" s="328">
        <v>0.41954521298911973</v>
      </c>
      <c r="AC29" s="231">
        <v>0</v>
      </c>
      <c r="AD29" s="328">
        <v>0</v>
      </c>
      <c r="AE29" s="231">
        <v>2</v>
      </c>
      <c r="AF29" s="328">
        <v>5.5939361731882631E-2</v>
      </c>
      <c r="AG29" s="231">
        <v>13</v>
      </c>
      <c r="AH29" s="328">
        <v>0.3636058512572371</v>
      </c>
      <c r="AI29" s="84">
        <v>4864</v>
      </c>
      <c r="AJ29" s="321">
        <v>136.04452773193856</v>
      </c>
      <c r="AK29" s="493">
        <v>65</v>
      </c>
      <c r="AL29" s="328">
        <v>1.8180292562861855</v>
      </c>
      <c r="AM29" s="86">
        <v>30</v>
      </c>
      <c r="AN29" s="328">
        <v>0.83909042597823946</v>
      </c>
      <c r="AO29" s="85">
        <v>95</v>
      </c>
      <c r="AP29" s="328">
        <v>2.6571196822644252</v>
      </c>
      <c r="AQ29" s="84">
        <v>282</v>
      </c>
      <c r="AR29" s="324">
        <v>7.2628935677033031</v>
      </c>
      <c r="AS29" s="86">
        <v>113</v>
      </c>
      <c r="AT29" s="328">
        <v>2.9103084154272101</v>
      </c>
      <c r="AU29" s="85">
        <v>307</v>
      </c>
      <c r="AV29" s="328">
        <v>7.9067671109394118</v>
      </c>
      <c r="AW29" s="83" t="s">
        <v>54</v>
      </c>
    </row>
    <row r="30" spans="1:49" s="82" customFormat="1" ht="36.75" customHeight="1">
      <c r="A30" s="83" t="s">
        <v>55</v>
      </c>
      <c r="B30" s="488">
        <v>881528</v>
      </c>
      <c r="C30" s="85">
        <v>9294</v>
      </c>
      <c r="D30" s="328">
        <v>105.43057055476399</v>
      </c>
      <c r="E30" s="231">
        <v>5616</v>
      </c>
      <c r="F30" s="328">
        <v>63.707562323601742</v>
      </c>
      <c r="G30" s="231">
        <v>2411</v>
      </c>
      <c r="H30" s="328">
        <v>27.350237315207231</v>
      </c>
      <c r="I30" s="231">
        <v>1267</v>
      </c>
      <c r="J30" s="324">
        <v>14.372770915955023</v>
      </c>
      <c r="K30" s="493">
        <v>8068</v>
      </c>
      <c r="L30" s="328">
        <v>99.838799360477282</v>
      </c>
      <c r="M30" s="354">
        <v>4264</v>
      </c>
      <c r="N30" s="328">
        <v>52.765572691258697</v>
      </c>
      <c r="O30" s="354">
        <v>2297</v>
      </c>
      <c r="P30" s="328">
        <v>28.4246061144046</v>
      </c>
      <c r="Q30" s="354">
        <v>1507</v>
      </c>
      <c r="R30" s="328">
        <v>18.648620554813991</v>
      </c>
      <c r="S30" s="231">
        <v>3672</v>
      </c>
      <c r="T30" s="328">
        <v>45.439770854198393</v>
      </c>
      <c r="U30" s="87">
        <v>1432</v>
      </c>
      <c r="V30" s="328">
        <v>17.720520659916147</v>
      </c>
      <c r="W30" s="354">
        <v>1298</v>
      </c>
      <c r="X30" s="328">
        <v>16.062315514365334</v>
      </c>
      <c r="Y30" s="354">
        <v>942</v>
      </c>
      <c r="Z30" s="328">
        <v>11.656934679916908</v>
      </c>
      <c r="AA30" s="87">
        <v>30</v>
      </c>
      <c r="AB30" s="328">
        <v>0.37123995795913717</v>
      </c>
      <c r="AC30" s="231">
        <v>10</v>
      </c>
      <c r="AD30" s="328">
        <v>0.12374665265304573</v>
      </c>
      <c r="AE30" s="231">
        <v>0</v>
      </c>
      <c r="AF30" s="328">
        <v>0</v>
      </c>
      <c r="AG30" s="231">
        <v>20</v>
      </c>
      <c r="AH30" s="328">
        <v>0.24749330530609145</v>
      </c>
      <c r="AI30" s="84">
        <v>11770</v>
      </c>
      <c r="AJ30" s="321">
        <v>145.64981017263483</v>
      </c>
      <c r="AK30" s="493">
        <v>81</v>
      </c>
      <c r="AL30" s="328">
        <v>1.0023478864896702</v>
      </c>
      <c r="AM30" s="86">
        <v>59</v>
      </c>
      <c r="AN30" s="328">
        <v>0.73010525065296983</v>
      </c>
      <c r="AO30" s="85">
        <v>140</v>
      </c>
      <c r="AP30" s="328">
        <v>1.7324531371426402</v>
      </c>
      <c r="AQ30" s="84">
        <v>867</v>
      </c>
      <c r="AR30" s="324">
        <v>9.8351952518808243</v>
      </c>
      <c r="AS30" s="86">
        <v>130</v>
      </c>
      <c r="AT30" s="328">
        <v>1.4747120908241145</v>
      </c>
      <c r="AU30" s="85">
        <v>784</v>
      </c>
      <c r="AV30" s="328">
        <v>8.8936483015854293</v>
      </c>
      <c r="AW30" s="83" t="s">
        <v>55</v>
      </c>
    </row>
    <row r="31" spans="1:49" s="82" customFormat="1" ht="36.75" customHeight="1">
      <c r="A31" s="83" t="s">
        <v>56</v>
      </c>
      <c r="B31" s="488">
        <v>779337</v>
      </c>
      <c r="C31" s="85">
        <v>6828</v>
      </c>
      <c r="D31" s="328">
        <v>87.612932531112989</v>
      </c>
      <c r="E31" s="231">
        <v>4460</v>
      </c>
      <c r="F31" s="328">
        <v>57.228131090914452</v>
      </c>
      <c r="G31" s="231">
        <v>1382</v>
      </c>
      <c r="H31" s="328">
        <v>17.733021786467216</v>
      </c>
      <c r="I31" s="231">
        <v>986</v>
      </c>
      <c r="J31" s="324">
        <v>12.651779653731312</v>
      </c>
      <c r="K31" s="493">
        <v>8323</v>
      </c>
      <c r="L31" s="328">
        <v>113.61655946907044</v>
      </c>
      <c r="M31" s="354">
        <v>4308</v>
      </c>
      <c r="N31" s="328">
        <v>58.808138675087768</v>
      </c>
      <c r="O31" s="354">
        <v>1733</v>
      </c>
      <c r="P31" s="328">
        <v>23.657034429880945</v>
      </c>
      <c r="Q31" s="354">
        <v>2282</v>
      </c>
      <c r="R31" s="328">
        <v>31.151386364101736</v>
      </c>
      <c r="S31" s="231">
        <v>1915</v>
      </c>
      <c r="T31" s="328">
        <v>26.141500827017889</v>
      </c>
      <c r="U31" s="87">
        <v>926</v>
      </c>
      <c r="V31" s="328">
        <v>12.640746614004474</v>
      </c>
      <c r="W31" s="354">
        <v>379</v>
      </c>
      <c r="X31" s="328">
        <v>5.173696508323645</v>
      </c>
      <c r="Y31" s="354">
        <v>610</v>
      </c>
      <c r="Z31" s="328">
        <v>8.3270577046897731</v>
      </c>
      <c r="AA31" s="87">
        <v>46</v>
      </c>
      <c r="AB31" s="328">
        <v>0.62794205641922862</v>
      </c>
      <c r="AC31" s="231">
        <v>7</v>
      </c>
      <c r="AD31" s="328">
        <v>9.5556399889882626E-2</v>
      </c>
      <c r="AE31" s="231">
        <v>10</v>
      </c>
      <c r="AF31" s="328">
        <v>0.13650914269983233</v>
      </c>
      <c r="AG31" s="231">
        <v>29</v>
      </c>
      <c r="AH31" s="328">
        <v>0.39587651382951372</v>
      </c>
      <c r="AI31" s="84">
        <v>10284</v>
      </c>
      <c r="AJ31" s="321">
        <v>140.38600235250757</v>
      </c>
      <c r="AK31" s="493">
        <v>129</v>
      </c>
      <c r="AL31" s="328">
        <v>1.7609679408278369</v>
      </c>
      <c r="AM31" s="86">
        <v>68</v>
      </c>
      <c r="AN31" s="328">
        <v>0.92826217035885994</v>
      </c>
      <c r="AO31" s="85">
        <v>197</v>
      </c>
      <c r="AP31" s="328">
        <v>2.689230111186697</v>
      </c>
      <c r="AQ31" s="84">
        <v>661</v>
      </c>
      <c r="AR31" s="324">
        <v>8.4815683074202823</v>
      </c>
      <c r="AS31" s="86">
        <v>70</v>
      </c>
      <c r="AT31" s="328">
        <v>0.89819936689776048</v>
      </c>
      <c r="AU31" s="85">
        <v>495</v>
      </c>
      <c r="AV31" s="328">
        <v>6.3515526659198782</v>
      </c>
      <c r="AW31" s="83" t="s">
        <v>56</v>
      </c>
    </row>
    <row r="32" spans="1:49" s="82" customFormat="1" ht="36.75" customHeight="1">
      <c r="A32" s="83" t="s">
        <v>57</v>
      </c>
      <c r="B32" s="488">
        <v>1434344</v>
      </c>
      <c r="C32" s="85">
        <v>17159</v>
      </c>
      <c r="D32" s="328">
        <v>119.62960070945324</v>
      </c>
      <c r="E32" s="231">
        <v>11485</v>
      </c>
      <c r="F32" s="328">
        <v>80.071447295767257</v>
      </c>
      <c r="G32" s="231">
        <v>3096</v>
      </c>
      <c r="H32" s="328">
        <v>21.584780220086675</v>
      </c>
      <c r="I32" s="231">
        <v>2578</v>
      </c>
      <c r="J32" s="324">
        <v>17.973373193599304</v>
      </c>
      <c r="K32" s="493">
        <v>17909</v>
      </c>
      <c r="L32" s="328">
        <v>133.49281476359417</v>
      </c>
      <c r="M32" s="354">
        <v>9338</v>
      </c>
      <c r="N32" s="328">
        <v>69.604997725302496</v>
      </c>
      <c r="O32" s="354">
        <v>4407</v>
      </c>
      <c r="P32" s="328">
        <v>32.849563608418087</v>
      </c>
      <c r="Q32" s="354">
        <v>4164</v>
      </c>
      <c r="R32" s="328">
        <v>31.038253429873595</v>
      </c>
      <c r="S32" s="231">
        <v>4818</v>
      </c>
      <c r="T32" s="328">
        <v>35.913137614104457</v>
      </c>
      <c r="U32" s="87">
        <v>2579</v>
      </c>
      <c r="V32" s="328">
        <v>19.223740536898173</v>
      </c>
      <c r="W32" s="354">
        <v>840</v>
      </c>
      <c r="X32" s="328">
        <v>6.2613191357093703</v>
      </c>
      <c r="Y32" s="354">
        <v>1399</v>
      </c>
      <c r="Z32" s="328">
        <v>10.428077941496916</v>
      </c>
      <c r="AA32" s="87">
        <v>75</v>
      </c>
      <c r="AB32" s="328">
        <v>0.55904635140262238</v>
      </c>
      <c r="AC32" s="231">
        <v>18</v>
      </c>
      <c r="AD32" s="328">
        <v>0.13417112433662937</v>
      </c>
      <c r="AE32" s="231">
        <v>4</v>
      </c>
      <c r="AF32" s="328">
        <v>2.9815805408139859E-2</v>
      </c>
      <c r="AG32" s="231">
        <v>53</v>
      </c>
      <c r="AH32" s="328">
        <v>0.39505942165785313</v>
      </c>
      <c r="AI32" s="84">
        <v>22802</v>
      </c>
      <c r="AJ32" s="321">
        <v>169.96499872910127</v>
      </c>
      <c r="AK32" s="493">
        <v>220</v>
      </c>
      <c r="AL32" s="328">
        <v>1.6398692974476923</v>
      </c>
      <c r="AM32" s="86">
        <v>293</v>
      </c>
      <c r="AN32" s="328">
        <v>2.1840077461462446</v>
      </c>
      <c r="AO32" s="85">
        <v>513</v>
      </c>
      <c r="AP32" s="328">
        <v>3.8238770435939373</v>
      </c>
      <c r="AQ32" s="84">
        <v>1170</v>
      </c>
      <c r="AR32" s="324">
        <v>8.1570390366606613</v>
      </c>
      <c r="AS32" s="86">
        <v>276</v>
      </c>
      <c r="AT32" s="328">
        <v>1.9242245932635407</v>
      </c>
      <c r="AU32" s="85">
        <v>2340</v>
      </c>
      <c r="AV32" s="328">
        <v>16.314078073321323</v>
      </c>
      <c r="AW32" s="83" t="s">
        <v>57</v>
      </c>
    </row>
    <row r="33" spans="1:49" s="82" customFormat="1" ht="36.75" customHeight="1">
      <c r="A33" s="83" t="s">
        <v>58</v>
      </c>
      <c r="B33" s="488">
        <v>3343346</v>
      </c>
      <c r="C33" s="85">
        <v>35067</v>
      </c>
      <c r="D33" s="328">
        <v>104.8859436026065</v>
      </c>
      <c r="E33" s="231">
        <v>24274</v>
      </c>
      <c r="F33" s="328">
        <v>72.603912368028915</v>
      </c>
      <c r="G33" s="231">
        <v>6243</v>
      </c>
      <c r="H33" s="328">
        <v>18.672910312004799</v>
      </c>
      <c r="I33" s="231">
        <v>4550</v>
      </c>
      <c r="J33" s="324">
        <v>13.609120922572775</v>
      </c>
      <c r="K33" s="493">
        <v>38866</v>
      </c>
      <c r="L33" s="328">
        <v>124.37613524504651</v>
      </c>
      <c r="M33" s="354">
        <v>21931</v>
      </c>
      <c r="N33" s="328">
        <v>70.181984821157712</v>
      </c>
      <c r="O33" s="354">
        <v>8289</v>
      </c>
      <c r="P33" s="328">
        <v>26.525852545829018</v>
      </c>
      <c r="Q33" s="354">
        <v>8646</v>
      </c>
      <c r="R33" s="328">
        <v>27.668297878059803</v>
      </c>
      <c r="S33" s="231">
        <v>9922</v>
      </c>
      <c r="T33" s="328">
        <v>31.751659905865068</v>
      </c>
      <c r="U33" s="87">
        <v>5627</v>
      </c>
      <c r="V33" s="328">
        <v>18.007114522304246</v>
      </c>
      <c r="W33" s="354">
        <v>1339</v>
      </c>
      <c r="X33" s="328">
        <v>4.2849700276106955</v>
      </c>
      <c r="Y33" s="354">
        <v>2956</v>
      </c>
      <c r="Z33" s="328">
        <v>9.4595753559501237</v>
      </c>
      <c r="AA33" s="87">
        <v>236</v>
      </c>
      <c r="AB33" s="328">
        <v>0.7552299675251114</v>
      </c>
      <c r="AC33" s="231">
        <v>58</v>
      </c>
      <c r="AD33" s="328">
        <v>0.18560736490023924</v>
      </c>
      <c r="AE33" s="231">
        <v>9</v>
      </c>
      <c r="AF33" s="328">
        <v>2.8801142829347467E-2</v>
      </c>
      <c r="AG33" s="231">
        <v>169</v>
      </c>
      <c r="AH33" s="328">
        <v>0.54082145979552465</v>
      </c>
      <c r="AI33" s="84">
        <v>49024</v>
      </c>
      <c r="AJ33" s="321">
        <v>156.88302511843671</v>
      </c>
      <c r="AK33" s="493">
        <v>478</v>
      </c>
      <c r="AL33" s="328">
        <v>1.5296606969364546</v>
      </c>
      <c r="AM33" s="86">
        <v>511</v>
      </c>
      <c r="AN33" s="328">
        <v>1.6352648873107285</v>
      </c>
      <c r="AO33" s="85">
        <v>989</v>
      </c>
      <c r="AP33" s="328">
        <v>3.1649255842471828</v>
      </c>
      <c r="AQ33" s="84">
        <v>2981</v>
      </c>
      <c r="AR33" s="324">
        <v>8.9162174659757021</v>
      </c>
      <c r="AS33" s="86">
        <v>584</v>
      </c>
      <c r="AT33" s="328">
        <v>1.7467531030291212</v>
      </c>
      <c r="AU33" s="85">
        <v>2981</v>
      </c>
      <c r="AV33" s="328">
        <v>8.9162174659757021</v>
      </c>
      <c r="AW33" s="83" t="s">
        <v>58</v>
      </c>
    </row>
    <row r="34" spans="1:49" s="82" customFormat="1" ht="36.75" customHeight="1">
      <c r="A34" s="83" t="s">
        <v>59</v>
      </c>
      <c r="B34" s="488">
        <v>807795</v>
      </c>
      <c r="C34" s="85">
        <v>6880</v>
      </c>
      <c r="D34" s="328">
        <v>85.170123608093647</v>
      </c>
      <c r="E34" s="231">
        <v>4284</v>
      </c>
      <c r="F34" s="328">
        <v>53.03325720015598</v>
      </c>
      <c r="G34" s="231">
        <v>1700</v>
      </c>
      <c r="H34" s="328">
        <v>21.044943333395228</v>
      </c>
      <c r="I34" s="231">
        <v>896</v>
      </c>
      <c r="J34" s="324">
        <v>11.091923074542429</v>
      </c>
      <c r="K34" s="493">
        <v>7443</v>
      </c>
      <c r="L34" s="328">
        <v>101.21329947015887</v>
      </c>
      <c r="M34" s="354">
        <v>3823</v>
      </c>
      <c r="N34" s="328">
        <v>51.986892902649124</v>
      </c>
      <c r="O34" s="354">
        <v>1886</v>
      </c>
      <c r="P34" s="328">
        <v>25.646685852575526</v>
      </c>
      <c r="Q34" s="354">
        <v>1734</v>
      </c>
      <c r="R34" s="328">
        <v>23.579720714934233</v>
      </c>
      <c r="S34" s="231">
        <v>1960</v>
      </c>
      <c r="T34" s="328">
        <v>26.652971511690364</v>
      </c>
      <c r="U34" s="87">
        <v>1011</v>
      </c>
      <c r="V34" s="328">
        <v>13.748037856285183</v>
      </c>
      <c r="W34" s="354">
        <v>284</v>
      </c>
      <c r="X34" s="328">
        <v>3.8619611782245227</v>
      </c>
      <c r="Y34" s="354">
        <v>665</v>
      </c>
      <c r="Z34" s="328">
        <v>9.0429724771806601</v>
      </c>
      <c r="AA34" s="87">
        <v>39</v>
      </c>
      <c r="AB34" s="328">
        <v>0.53033973926322664</v>
      </c>
      <c r="AC34" s="231">
        <v>10</v>
      </c>
      <c r="AD34" s="328">
        <v>0.13598454852903247</v>
      </c>
      <c r="AE34" s="231">
        <v>5</v>
      </c>
      <c r="AF34" s="328">
        <v>6.7992274264516234E-2</v>
      </c>
      <c r="AG34" s="231">
        <v>24</v>
      </c>
      <c r="AH34" s="328">
        <v>0.32636291646967797</v>
      </c>
      <c r="AI34" s="84">
        <v>9442</v>
      </c>
      <c r="AJ34" s="321">
        <v>128.39661072111247</v>
      </c>
      <c r="AK34" s="493">
        <v>57</v>
      </c>
      <c r="AL34" s="328">
        <v>0.77511192661548511</v>
      </c>
      <c r="AM34" s="86">
        <v>134</v>
      </c>
      <c r="AN34" s="328">
        <v>1.8221929502890353</v>
      </c>
      <c r="AO34" s="85">
        <v>191</v>
      </c>
      <c r="AP34" s="328">
        <v>2.5973048769045204</v>
      </c>
      <c r="AQ34" s="84">
        <v>856</v>
      </c>
      <c r="AR34" s="324">
        <v>10.59674793728607</v>
      </c>
      <c r="AS34" s="86">
        <v>134</v>
      </c>
      <c r="AT34" s="328">
        <v>1.6588367098088004</v>
      </c>
      <c r="AU34" s="85">
        <v>1167</v>
      </c>
      <c r="AV34" s="328">
        <v>14.446734629454255</v>
      </c>
      <c r="AW34" s="83" t="s">
        <v>59</v>
      </c>
    </row>
    <row r="35" spans="1:49" s="82" customFormat="1" ht="36.75" customHeight="1">
      <c r="A35" s="83" t="s">
        <v>60</v>
      </c>
      <c r="B35" s="488">
        <v>692199</v>
      </c>
      <c r="C35" s="85">
        <v>6968</v>
      </c>
      <c r="D35" s="328">
        <v>100.66469324572847</v>
      </c>
      <c r="E35" s="231">
        <v>4605</v>
      </c>
      <c r="F35" s="328">
        <v>66.527111423160108</v>
      </c>
      <c r="G35" s="231">
        <v>1570</v>
      </c>
      <c r="H35" s="328">
        <v>22.68133874796121</v>
      </c>
      <c r="I35" s="231">
        <v>793</v>
      </c>
      <c r="J35" s="324">
        <v>11.456243074607158</v>
      </c>
      <c r="K35" s="493">
        <v>8669</v>
      </c>
      <c r="L35" s="328">
        <v>137.98742211778088</v>
      </c>
      <c r="M35" s="354">
        <v>4423</v>
      </c>
      <c r="N35" s="328">
        <v>70.402395665814382</v>
      </c>
      <c r="O35" s="354">
        <v>2196</v>
      </c>
      <c r="P35" s="328">
        <v>34.954479059943111</v>
      </c>
      <c r="Q35" s="354">
        <v>2050</v>
      </c>
      <c r="R35" s="328">
        <v>32.630547392023402</v>
      </c>
      <c r="S35" s="231">
        <v>1494</v>
      </c>
      <c r="T35" s="328">
        <v>23.780506245699002</v>
      </c>
      <c r="U35" s="87">
        <v>875</v>
      </c>
      <c r="V35" s="328">
        <v>13.927672667327061</v>
      </c>
      <c r="W35" s="354">
        <v>227</v>
      </c>
      <c r="X35" s="328">
        <v>3.61323622340942</v>
      </c>
      <c r="Y35" s="354">
        <v>392</v>
      </c>
      <c r="Z35" s="328">
        <v>6.2395973549625232</v>
      </c>
      <c r="AA35" s="87">
        <v>28</v>
      </c>
      <c r="AB35" s="328">
        <v>0.44568552535446593</v>
      </c>
      <c r="AC35" s="231">
        <v>8</v>
      </c>
      <c r="AD35" s="328">
        <v>0.1273387215298474</v>
      </c>
      <c r="AE35" s="231">
        <v>1</v>
      </c>
      <c r="AF35" s="328">
        <v>1.5917340191230926E-2</v>
      </c>
      <c r="AG35" s="231">
        <v>19</v>
      </c>
      <c r="AH35" s="328">
        <v>0.30242946363338763</v>
      </c>
      <c r="AI35" s="84">
        <v>10191</v>
      </c>
      <c r="AJ35" s="321">
        <v>162.21361388883437</v>
      </c>
      <c r="AK35" s="493">
        <v>148</v>
      </c>
      <c r="AL35" s="328">
        <v>2.3557663483021769</v>
      </c>
      <c r="AM35" s="86">
        <v>80</v>
      </c>
      <c r="AN35" s="328">
        <v>1.273387215298474</v>
      </c>
      <c r="AO35" s="85">
        <v>228</v>
      </c>
      <c r="AP35" s="328">
        <v>3.6291535636006511</v>
      </c>
      <c r="AQ35" s="84">
        <v>852</v>
      </c>
      <c r="AR35" s="324">
        <v>12.308599116727992</v>
      </c>
      <c r="AS35" s="86">
        <v>130</v>
      </c>
      <c r="AT35" s="328">
        <v>1.8780726351815014</v>
      </c>
      <c r="AU35" s="85">
        <v>880</v>
      </c>
      <c r="AV35" s="328">
        <v>12.713107068920932</v>
      </c>
      <c r="AW35" s="83" t="s">
        <v>60</v>
      </c>
    </row>
    <row r="36" spans="1:49" s="82" customFormat="1" ht="36.75" customHeight="1">
      <c r="A36" s="83" t="s">
        <v>61</v>
      </c>
      <c r="B36" s="488">
        <v>972360</v>
      </c>
      <c r="C36" s="85">
        <v>15109</v>
      </c>
      <c r="D36" s="328">
        <v>155.38483689168621</v>
      </c>
      <c r="E36" s="231">
        <v>10029</v>
      </c>
      <c r="F36" s="328">
        <v>103.14081204492163</v>
      </c>
      <c r="G36" s="231">
        <v>3213</v>
      </c>
      <c r="H36" s="328">
        <v>33.043317289892634</v>
      </c>
      <c r="I36" s="231">
        <v>1867</v>
      </c>
      <c r="J36" s="324">
        <v>19.20070755687194</v>
      </c>
      <c r="K36" s="493">
        <v>12987</v>
      </c>
      <c r="L36" s="328">
        <v>143.95360497351376</v>
      </c>
      <c r="M36" s="354">
        <v>7352</v>
      </c>
      <c r="N36" s="328">
        <v>81.492793082719118</v>
      </c>
      <c r="O36" s="354">
        <v>2762</v>
      </c>
      <c r="P36" s="328">
        <v>30.615219599356664</v>
      </c>
      <c r="Q36" s="354">
        <v>2873</v>
      </c>
      <c r="R36" s="328">
        <v>31.845592291437978</v>
      </c>
      <c r="S36" s="231">
        <v>4805</v>
      </c>
      <c r="T36" s="328">
        <v>53.260727796853288</v>
      </c>
      <c r="U36" s="87">
        <v>2690</v>
      </c>
      <c r="V36" s="328">
        <v>29.81714001530392</v>
      </c>
      <c r="W36" s="354">
        <v>804</v>
      </c>
      <c r="X36" s="328">
        <v>8.911888688588979</v>
      </c>
      <c r="Y36" s="354">
        <v>1311</v>
      </c>
      <c r="Z36" s="328">
        <v>14.531699092960388</v>
      </c>
      <c r="AA36" s="87">
        <v>82</v>
      </c>
      <c r="AB36" s="328">
        <v>0.90892397072673659</v>
      </c>
      <c r="AC36" s="231">
        <v>19</v>
      </c>
      <c r="AD36" s="328">
        <v>0.21060433468058531</v>
      </c>
      <c r="AE36" s="231">
        <v>6</v>
      </c>
      <c r="AF36" s="328">
        <v>6.6506632004395369E-2</v>
      </c>
      <c r="AG36" s="231">
        <v>57</v>
      </c>
      <c r="AH36" s="328">
        <v>0.63181300404175589</v>
      </c>
      <c r="AI36" s="84">
        <v>17874</v>
      </c>
      <c r="AJ36" s="321">
        <v>198.12325674109377</v>
      </c>
      <c r="AK36" s="493">
        <v>186</v>
      </c>
      <c r="AL36" s="328">
        <v>2.0617055921362559</v>
      </c>
      <c r="AM36" s="86">
        <v>139</v>
      </c>
      <c r="AN36" s="328">
        <v>1.5407369747684925</v>
      </c>
      <c r="AO36" s="85">
        <v>325</v>
      </c>
      <c r="AP36" s="328">
        <v>3.6024425669047488</v>
      </c>
      <c r="AQ36" s="84">
        <v>1720</v>
      </c>
      <c r="AR36" s="324">
        <v>17.68892179851084</v>
      </c>
      <c r="AS36" s="86">
        <v>188</v>
      </c>
      <c r="AT36" s="328">
        <v>1.9334402896046732</v>
      </c>
      <c r="AU36" s="85">
        <v>1436</v>
      </c>
      <c r="AV36" s="328">
        <v>14.768192850384631</v>
      </c>
      <c r="AW36" s="83" t="s">
        <v>61</v>
      </c>
    </row>
    <row r="37" spans="1:49" s="82" customFormat="1" ht="36.75" customHeight="1">
      <c r="A37" s="83" t="s">
        <v>62</v>
      </c>
      <c r="B37" s="488">
        <v>4699409</v>
      </c>
      <c r="C37" s="85">
        <v>104279</v>
      </c>
      <c r="D37" s="328">
        <v>221.89811527364398</v>
      </c>
      <c r="E37" s="231">
        <v>72018</v>
      </c>
      <c r="F37" s="328">
        <v>153.24905748786711</v>
      </c>
      <c r="G37" s="231">
        <v>16671</v>
      </c>
      <c r="H37" s="328">
        <v>35.474673517457198</v>
      </c>
      <c r="I37" s="231">
        <v>15590</v>
      </c>
      <c r="J37" s="324">
        <v>33.174384268319699</v>
      </c>
      <c r="K37" s="493">
        <v>65696</v>
      </c>
      <c r="L37" s="328">
        <v>149.72977486062544</v>
      </c>
      <c r="M37" s="354">
        <v>33648</v>
      </c>
      <c r="N37" s="328">
        <v>76.688192043812791</v>
      </c>
      <c r="O37" s="354">
        <v>15260</v>
      </c>
      <c r="P37" s="328">
        <v>34.779535502513767</v>
      </c>
      <c r="Q37" s="354">
        <v>16788</v>
      </c>
      <c r="R37" s="328">
        <v>38.26204731429889</v>
      </c>
      <c r="S37" s="231">
        <v>25000</v>
      </c>
      <c r="T37" s="328">
        <v>56.978269171877074</v>
      </c>
      <c r="U37" s="87">
        <v>12833</v>
      </c>
      <c r="V37" s="328">
        <v>29.248085131307942</v>
      </c>
      <c r="W37" s="354">
        <v>5578</v>
      </c>
      <c r="X37" s="328">
        <v>12.712991417629214</v>
      </c>
      <c r="Y37" s="354">
        <v>6589</v>
      </c>
      <c r="Z37" s="328">
        <v>15.017192622939922</v>
      </c>
      <c r="AA37" s="87">
        <v>309</v>
      </c>
      <c r="AB37" s="328">
        <v>0.70425140696440058</v>
      </c>
      <c r="AC37" s="231">
        <v>110</v>
      </c>
      <c r="AD37" s="328">
        <v>0.25070438435625914</v>
      </c>
      <c r="AE37" s="231">
        <v>35</v>
      </c>
      <c r="AF37" s="328">
        <v>7.9769576840627909E-2</v>
      </c>
      <c r="AG37" s="231">
        <v>164</v>
      </c>
      <c r="AH37" s="328">
        <v>0.37377744576751359</v>
      </c>
      <c r="AI37" s="84">
        <v>91005</v>
      </c>
      <c r="AJ37" s="321">
        <v>207.41229543946693</v>
      </c>
      <c r="AK37" s="493">
        <v>3227</v>
      </c>
      <c r="AL37" s="328">
        <v>7.3547549847058917</v>
      </c>
      <c r="AM37" s="86">
        <v>1096</v>
      </c>
      <c r="AN37" s="328">
        <v>2.4979273204950911</v>
      </c>
      <c r="AO37" s="85">
        <v>4323</v>
      </c>
      <c r="AP37" s="328">
        <v>9.8526823052009824</v>
      </c>
      <c r="AQ37" s="84">
        <v>8409</v>
      </c>
      <c r="AR37" s="324">
        <v>17.893739404252745</v>
      </c>
      <c r="AS37" s="86">
        <v>1101</v>
      </c>
      <c r="AT37" s="328">
        <v>2.3428477921372668</v>
      </c>
      <c r="AU37" s="85">
        <v>5303</v>
      </c>
      <c r="AV37" s="328">
        <v>11.28439767638867</v>
      </c>
      <c r="AW37" s="83" t="s">
        <v>62</v>
      </c>
    </row>
    <row r="38" spans="1:49" s="82" customFormat="1" ht="36.75" customHeight="1">
      <c r="A38" s="83" t="s">
        <v>63</v>
      </c>
      <c r="B38" s="488">
        <v>2778782</v>
      </c>
      <c r="C38" s="85">
        <v>46782</v>
      </c>
      <c r="D38" s="328">
        <v>168.35433654025397</v>
      </c>
      <c r="E38" s="231">
        <v>32413</v>
      </c>
      <c r="F38" s="328">
        <v>116.64463063313352</v>
      </c>
      <c r="G38" s="231">
        <v>8062</v>
      </c>
      <c r="H38" s="328">
        <v>29.012711324601931</v>
      </c>
      <c r="I38" s="231">
        <v>6307</v>
      </c>
      <c r="J38" s="324">
        <v>22.696994582518528</v>
      </c>
      <c r="K38" s="493">
        <v>30947</v>
      </c>
      <c r="L38" s="328">
        <v>120.51254925300287</v>
      </c>
      <c r="M38" s="354">
        <v>15597</v>
      </c>
      <c r="N38" s="328">
        <v>60.737203305622053</v>
      </c>
      <c r="O38" s="354">
        <v>7826</v>
      </c>
      <c r="P38" s="328">
        <v>30.47569103480145</v>
      </c>
      <c r="Q38" s="354">
        <v>7524</v>
      </c>
      <c r="R38" s="328">
        <v>29.299654912579367</v>
      </c>
      <c r="S38" s="231">
        <v>8287</v>
      </c>
      <c r="T38" s="328">
        <v>32.270898492895434</v>
      </c>
      <c r="U38" s="87">
        <v>4765</v>
      </c>
      <c r="V38" s="328">
        <v>18.555669279431243</v>
      </c>
      <c r="W38" s="354">
        <v>1483</v>
      </c>
      <c r="X38" s="328">
        <v>5.7750383087925572</v>
      </c>
      <c r="Y38" s="354">
        <v>2039</v>
      </c>
      <c r="Z38" s="328">
        <v>7.9401909046716286</v>
      </c>
      <c r="AA38" s="87">
        <v>327</v>
      </c>
      <c r="AB38" s="328">
        <v>1.273390105849741</v>
      </c>
      <c r="AC38" s="231">
        <v>73</v>
      </c>
      <c r="AD38" s="328">
        <v>0.28427363219275564</v>
      </c>
      <c r="AE38" s="231">
        <v>57</v>
      </c>
      <c r="AF38" s="328">
        <v>0.2219670826710558</v>
      </c>
      <c r="AG38" s="231">
        <v>197</v>
      </c>
      <c r="AH38" s="328">
        <v>0.76714939098592971</v>
      </c>
      <c r="AI38" s="84">
        <v>39561</v>
      </c>
      <c r="AJ38" s="321">
        <v>154.05683785174804</v>
      </c>
      <c r="AK38" s="493">
        <v>667</v>
      </c>
      <c r="AL38" s="328">
        <v>2.5974042831858632</v>
      </c>
      <c r="AM38" s="86">
        <v>312</v>
      </c>
      <c r="AN38" s="328">
        <v>1.2149777156731476</v>
      </c>
      <c r="AO38" s="85">
        <v>979</v>
      </c>
      <c r="AP38" s="328">
        <v>3.8123819988590113</v>
      </c>
      <c r="AQ38" s="84">
        <v>2954</v>
      </c>
      <c r="AR38" s="324">
        <v>10.630556841090808</v>
      </c>
      <c r="AS38" s="86">
        <v>632</v>
      </c>
      <c r="AT38" s="328">
        <v>2.2743777669496925</v>
      </c>
      <c r="AU38" s="85">
        <v>3569</v>
      </c>
      <c r="AV38" s="328">
        <v>12.843756725068754</v>
      </c>
      <c r="AW38" s="83" t="s">
        <v>63</v>
      </c>
    </row>
    <row r="39" spans="1:49" s="82" customFormat="1" ht="36.75" customHeight="1">
      <c r="A39" s="83" t="s">
        <v>64</v>
      </c>
      <c r="B39" s="488">
        <v>549238</v>
      </c>
      <c r="C39" s="85">
        <v>6772</v>
      </c>
      <c r="D39" s="328">
        <v>123.29809663570255</v>
      </c>
      <c r="E39" s="231">
        <v>4680</v>
      </c>
      <c r="F39" s="328">
        <v>85.208962234950974</v>
      </c>
      <c r="G39" s="231">
        <v>1030</v>
      </c>
      <c r="H39" s="328">
        <v>18.753254508974251</v>
      </c>
      <c r="I39" s="231">
        <v>1062</v>
      </c>
      <c r="J39" s="324">
        <v>19.335879891777335</v>
      </c>
      <c r="K39" s="493">
        <v>6196</v>
      </c>
      <c r="L39" s="328">
        <v>120.65726663386479</v>
      </c>
      <c r="M39" s="354">
        <v>3891</v>
      </c>
      <c r="N39" s="328">
        <v>75.771049785727556</v>
      </c>
      <c r="O39" s="354">
        <v>1000</v>
      </c>
      <c r="P39" s="328">
        <v>19.473412949300325</v>
      </c>
      <c r="Q39" s="354">
        <v>1305</v>
      </c>
      <c r="R39" s="328">
        <v>25.41280389883692</v>
      </c>
      <c r="S39" s="231">
        <v>1145</v>
      </c>
      <c r="T39" s="328">
        <v>22.297057826948869</v>
      </c>
      <c r="U39" s="87">
        <v>696</v>
      </c>
      <c r="V39" s="328">
        <v>13.553495412713026</v>
      </c>
      <c r="W39" s="354">
        <v>161</v>
      </c>
      <c r="X39" s="328">
        <v>3.1352194848373522</v>
      </c>
      <c r="Y39" s="354">
        <v>288</v>
      </c>
      <c r="Z39" s="328">
        <v>5.6083429293984928</v>
      </c>
      <c r="AA39" s="87">
        <v>13</v>
      </c>
      <c r="AB39" s="328">
        <v>0.25315436834090421</v>
      </c>
      <c r="AC39" s="231">
        <v>5</v>
      </c>
      <c r="AD39" s="328">
        <v>9.7367064746501614E-2</v>
      </c>
      <c r="AE39" s="231">
        <v>0</v>
      </c>
      <c r="AF39" s="328">
        <v>0</v>
      </c>
      <c r="AG39" s="231">
        <v>8</v>
      </c>
      <c r="AH39" s="328">
        <v>0.1557873035944026</v>
      </c>
      <c r="AI39" s="84">
        <v>7354</v>
      </c>
      <c r="AJ39" s="321">
        <v>143.20747882915458</v>
      </c>
      <c r="AK39" s="493">
        <v>64</v>
      </c>
      <c r="AL39" s="328">
        <v>1.2462984287552208</v>
      </c>
      <c r="AM39" s="86">
        <v>63</v>
      </c>
      <c r="AN39" s="328">
        <v>1.2268250158059204</v>
      </c>
      <c r="AO39" s="85">
        <v>127</v>
      </c>
      <c r="AP39" s="328">
        <v>2.473123444561141</v>
      </c>
      <c r="AQ39" s="84">
        <v>685</v>
      </c>
      <c r="AR39" s="324">
        <v>12.471824600628509</v>
      </c>
      <c r="AS39" s="86">
        <v>142</v>
      </c>
      <c r="AT39" s="328">
        <v>2.5854001361886834</v>
      </c>
      <c r="AU39" s="85">
        <v>871</v>
      </c>
      <c r="AV39" s="328">
        <v>15.85833463817143</v>
      </c>
      <c r="AW39" s="83" t="s">
        <v>64</v>
      </c>
    </row>
    <row r="40" spans="1:49" s="82" customFormat="1" ht="36.75" customHeight="1">
      <c r="A40" s="83" t="s">
        <v>65</v>
      </c>
      <c r="B40" s="488">
        <v>458955</v>
      </c>
      <c r="C40" s="85">
        <v>5901</v>
      </c>
      <c r="D40" s="328">
        <v>128.57469686570579</v>
      </c>
      <c r="E40" s="231">
        <v>3799</v>
      </c>
      <c r="F40" s="328">
        <v>82.77499972764214</v>
      </c>
      <c r="G40" s="231">
        <v>1176</v>
      </c>
      <c r="H40" s="328">
        <v>25.623427133379092</v>
      </c>
      <c r="I40" s="231">
        <v>926</v>
      </c>
      <c r="J40" s="324">
        <v>20.176270004684557</v>
      </c>
      <c r="K40" s="493">
        <v>4966</v>
      </c>
      <c r="L40" s="328">
        <v>118.31396641655918</v>
      </c>
      <c r="M40" s="354">
        <v>3020</v>
      </c>
      <c r="N40" s="328">
        <v>71.950901848169295</v>
      </c>
      <c r="O40" s="354">
        <v>1022</v>
      </c>
      <c r="P40" s="328">
        <v>24.348947579082456</v>
      </c>
      <c r="Q40" s="354">
        <v>924</v>
      </c>
      <c r="R40" s="328">
        <v>22.014116989307425</v>
      </c>
      <c r="S40" s="231">
        <v>1545</v>
      </c>
      <c r="T40" s="328">
        <v>36.809318991861446</v>
      </c>
      <c r="U40" s="87">
        <v>837</v>
      </c>
      <c r="V40" s="328">
        <v>19.941359220833679</v>
      </c>
      <c r="W40" s="354">
        <v>342</v>
      </c>
      <c r="X40" s="328">
        <v>8.1480822622761266</v>
      </c>
      <c r="Y40" s="354">
        <v>366</v>
      </c>
      <c r="Z40" s="328">
        <v>8.7198775087516438</v>
      </c>
      <c r="AA40" s="87">
        <v>40</v>
      </c>
      <c r="AB40" s="328">
        <v>0.95299207745919601</v>
      </c>
      <c r="AC40" s="231">
        <v>10</v>
      </c>
      <c r="AD40" s="328">
        <v>0.238248019364799</v>
      </c>
      <c r="AE40" s="231">
        <v>19</v>
      </c>
      <c r="AF40" s="328">
        <v>0.4526712367931181</v>
      </c>
      <c r="AG40" s="231">
        <v>11</v>
      </c>
      <c r="AH40" s="328">
        <v>0.2620728213012789</v>
      </c>
      <c r="AI40" s="84">
        <v>6551</v>
      </c>
      <c r="AJ40" s="321">
        <v>156.07627748587981</v>
      </c>
      <c r="AK40" s="493">
        <v>88</v>
      </c>
      <c r="AL40" s="328">
        <v>2.0965825704102312</v>
      </c>
      <c r="AM40" s="86">
        <v>58</v>
      </c>
      <c r="AN40" s="328">
        <v>1.3818385123158343</v>
      </c>
      <c r="AO40" s="85">
        <v>146</v>
      </c>
      <c r="AP40" s="328">
        <v>3.4784210827260655</v>
      </c>
      <c r="AQ40" s="84">
        <v>581</v>
      </c>
      <c r="AR40" s="324">
        <v>12.659193167086098</v>
      </c>
      <c r="AS40" s="86">
        <v>52</v>
      </c>
      <c r="AT40" s="328">
        <v>1.1330086827684631</v>
      </c>
      <c r="AU40" s="85">
        <v>1199</v>
      </c>
      <c r="AV40" s="328">
        <v>26.124565589218989</v>
      </c>
      <c r="AW40" s="83" t="s">
        <v>65</v>
      </c>
    </row>
    <row r="41" spans="1:49" s="82" customFormat="1" ht="36.75" customHeight="1">
      <c r="A41" s="83" t="s">
        <v>66</v>
      </c>
      <c r="B41" s="488">
        <v>272633</v>
      </c>
      <c r="C41" s="85">
        <v>3155</v>
      </c>
      <c r="D41" s="328">
        <v>115.72333503280967</v>
      </c>
      <c r="E41" s="231">
        <v>2071</v>
      </c>
      <c r="F41" s="328">
        <v>75.962924517574905</v>
      </c>
      <c r="G41" s="231">
        <v>566</v>
      </c>
      <c r="H41" s="328">
        <v>20.760509549467599</v>
      </c>
      <c r="I41" s="231">
        <v>518</v>
      </c>
      <c r="J41" s="324">
        <v>18.999900965767168</v>
      </c>
      <c r="K41" s="493">
        <v>2279</v>
      </c>
      <c r="L41" s="328">
        <v>88.787249543207352</v>
      </c>
      <c r="M41" s="354">
        <v>1337</v>
      </c>
      <c r="N41" s="328">
        <v>52.08800028050382</v>
      </c>
      <c r="O41" s="354">
        <v>425</v>
      </c>
      <c r="P41" s="328">
        <v>16.557516917886407</v>
      </c>
      <c r="Q41" s="354">
        <v>517</v>
      </c>
      <c r="R41" s="328">
        <v>20.141732344817111</v>
      </c>
      <c r="S41" s="231">
        <v>1017</v>
      </c>
      <c r="T41" s="328">
        <v>39.621164012918761</v>
      </c>
      <c r="U41" s="87">
        <v>478</v>
      </c>
      <c r="V41" s="328">
        <v>18.622336674705181</v>
      </c>
      <c r="W41" s="354">
        <v>95</v>
      </c>
      <c r="X41" s="328">
        <v>3.7010920169393144</v>
      </c>
      <c r="Y41" s="354">
        <v>444</v>
      </c>
      <c r="Z41" s="328">
        <v>17.297735321274267</v>
      </c>
      <c r="AA41" s="87">
        <v>21</v>
      </c>
      <c r="AB41" s="328">
        <v>0.81813613006026942</v>
      </c>
      <c r="AC41" s="231">
        <v>17</v>
      </c>
      <c r="AD41" s="328">
        <v>0.66230067671545623</v>
      </c>
      <c r="AE41" s="231">
        <v>0</v>
      </c>
      <c r="AF41" s="328">
        <v>0</v>
      </c>
      <c r="AG41" s="231">
        <v>4</v>
      </c>
      <c r="AH41" s="328">
        <v>0.15583545334481325</v>
      </c>
      <c r="AI41" s="84">
        <v>3317</v>
      </c>
      <c r="AJ41" s="321">
        <v>129.22654968618636</v>
      </c>
      <c r="AK41" s="493">
        <v>22</v>
      </c>
      <c r="AL41" s="328">
        <v>0.85709499339647266</v>
      </c>
      <c r="AM41" s="86">
        <v>23</v>
      </c>
      <c r="AN41" s="328">
        <v>0.89605385673267612</v>
      </c>
      <c r="AO41" s="85">
        <v>45</v>
      </c>
      <c r="AP41" s="328">
        <v>1.7531488501291488</v>
      </c>
      <c r="AQ41" s="84">
        <v>270</v>
      </c>
      <c r="AR41" s="324">
        <v>9.9034232833149325</v>
      </c>
      <c r="AS41" s="86">
        <v>49</v>
      </c>
      <c r="AT41" s="328">
        <v>1.7972879291941914</v>
      </c>
      <c r="AU41" s="85">
        <v>238</v>
      </c>
      <c r="AV41" s="328">
        <v>8.7296842275146442</v>
      </c>
      <c r="AW41" s="83" t="s">
        <v>66</v>
      </c>
    </row>
    <row r="42" spans="1:49" s="82" customFormat="1" ht="36.75" customHeight="1">
      <c r="A42" s="83" t="s">
        <v>67</v>
      </c>
      <c r="B42" s="488">
        <v>273257</v>
      </c>
      <c r="C42" s="85">
        <v>2586</v>
      </c>
      <c r="D42" s="328">
        <v>94.636184983367315</v>
      </c>
      <c r="E42" s="231">
        <v>1659</v>
      </c>
      <c r="F42" s="328">
        <v>60.712076909283198</v>
      </c>
      <c r="G42" s="231">
        <v>649</v>
      </c>
      <c r="H42" s="328">
        <v>23.750535210442916</v>
      </c>
      <c r="I42" s="231">
        <v>278</v>
      </c>
      <c r="J42" s="324">
        <v>10.173572863641189</v>
      </c>
      <c r="K42" s="493">
        <v>2631</v>
      </c>
      <c r="L42" s="328">
        <v>103.74523860221922</v>
      </c>
      <c r="M42" s="354">
        <v>1490</v>
      </c>
      <c r="N42" s="328">
        <v>58.753479862146193</v>
      </c>
      <c r="O42" s="354">
        <v>533</v>
      </c>
      <c r="P42" s="328">
        <v>21.017184407063034</v>
      </c>
      <c r="Q42" s="354">
        <v>608</v>
      </c>
      <c r="R42" s="328">
        <v>23.974574333009986</v>
      </c>
      <c r="S42" s="231">
        <v>863</v>
      </c>
      <c r="T42" s="328">
        <v>34.029700081229642</v>
      </c>
      <c r="U42" s="87">
        <v>407</v>
      </c>
      <c r="V42" s="328">
        <v>16.048769331472148</v>
      </c>
      <c r="W42" s="354">
        <v>209</v>
      </c>
      <c r="X42" s="328">
        <v>8.2412599269721838</v>
      </c>
      <c r="Y42" s="354">
        <v>247</v>
      </c>
      <c r="Z42" s="328">
        <v>9.7396708227853086</v>
      </c>
      <c r="AA42" s="87">
        <v>3</v>
      </c>
      <c r="AB42" s="328">
        <v>0.11829559703787823</v>
      </c>
      <c r="AC42" s="231">
        <v>2</v>
      </c>
      <c r="AD42" s="328">
        <v>7.8863731358585487E-2</v>
      </c>
      <c r="AE42" s="231">
        <v>0</v>
      </c>
      <c r="AF42" s="328">
        <v>0</v>
      </c>
      <c r="AG42" s="231">
        <v>1</v>
      </c>
      <c r="AH42" s="328">
        <v>3.9431865679292744E-2</v>
      </c>
      <c r="AI42" s="84">
        <v>3497</v>
      </c>
      <c r="AJ42" s="321">
        <v>137.89323428048675</v>
      </c>
      <c r="AK42" s="493">
        <v>37</v>
      </c>
      <c r="AL42" s="328">
        <v>1.4589790301338315</v>
      </c>
      <c r="AM42" s="86">
        <v>29</v>
      </c>
      <c r="AN42" s="328">
        <v>1.1435241046994895</v>
      </c>
      <c r="AO42" s="85">
        <v>66</v>
      </c>
      <c r="AP42" s="328">
        <v>2.6025031348333214</v>
      </c>
      <c r="AQ42" s="84">
        <v>338</v>
      </c>
      <c r="AR42" s="324">
        <v>12.369308014067345</v>
      </c>
      <c r="AS42" s="86">
        <v>42</v>
      </c>
      <c r="AT42" s="328">
        <v>1.5370146052983089</v>
      </c>
      <c r="AU42" s="85">
        <v>314</v>
      </c>
      <c r="AV42" s="328">
        <v>11.49101395389688</v>
      </c>
      <c r="AW42" s="83" t="s">
        <v>67</v>
      </c>
    </row>
    <row r="43" spans="1:49" s="82" customFormat="1" ht="36.75" customHeight="1">
      <c r="A43" s="83" t="s">
        <v>68</v>
      </c>
      <c r="B43" s="488">
        <v>937150</v>
      </c>
      <c r="C43" s="85">
        <v>12007</v>
      </c>
      <c r="D43" s="328">
        <v>128.12249906631808</v>
      </c>
      <c r="E43" s="231">
        <v>8413</v>
      </c>
      <c r="F43" s="328">
        <v>89.772181614469389</v>
      </c>
      <c r="G43" s="231">
        <v>2213</v>
      </c>
      <c r="H43" s="328">
        <v>23.61414928239876</v>
      </c>
      <c r="I43" s="231">
        <v>1381</v>
      </c>
      <c r="J43" s="324">
        <v>14.736168169449929</v>
      </c>
      <c r="K43" s="493">
        <v>7727</v>
      </c>
      <c r="L43" s="328">
        <v>87.865894682978123</v>
      </c>
      <c r="M43" s="354">
        <v>4625</v>
      </c>
      <c r="N43" s="328">
        <v>52.592178453316144</v>
      </c>
      <c r="O43" s="354">
        <v>1255</v>
      </c>
      <c r="P43" s="328">
        <v>14.270958693818759</v>
      </c>
      <c r="Q43" s="354">
        <v>1847</v>
      </c>
      <c r="R43" s="328">
        <v>21.002757535843227</v>
      </c>
      <c r="S43" s="231">
        <v>3063</v>
      </c>
      <c r="T43" s="328">
        <v>34.830236238379968</v>
      </c>
      <c r="U43" s="87">
        <v>1433</v>
      </c>
      <c r="V43" s="328">
        <v>16.295046859157196</v>
      </c>
      <c r="W43" s="354">
        <v>620</v>
      </c>
      <c r="X43" s="328">
        <v>7.0501947332013</v>
      </c>
      <c r="Y43" s="354">
        <v>1010</v>
      </c>
      <c r="Z43" s="328">
        <v>11.484994646021471</v>
      </c>
      <c r="AA43" s="87">
        <v>49</v>
      </c>
      <c r="AB43" s="328">
        <v>0.5571928095594576</v>
      </c>
      <c r="AC43" s="231">
        <v>9</v>
      </c>
      <c r="AD43" s="328">
        <v>0.10234153644969629</v>
      </c>
      <c r="AE43" s="231">
        <v>3</v>
      </c>
      <c r="AF43" s="328">
        <v>3.4113845483232097E-2</v>
      </c>
      <c r="AG43" s="231">
        <v>37</v>
      </c>
      <c r="AH43" s="328">
        <v>0.42073742762652921</v>
      </c>
      <c r="AI43" s="84">
        <v>10839</v>
      </c>
      <c r="AJ43" s="321">
        <v>123.25332373091757</v>
      </c>
      <c r="AK43" s="493">
        <v>129</v>
      </c>
      <c r="AL43" s="328">
        <v>1.4668953557789801</v>
      </c>
      <c r="AM43" s="86">
        <v>129</v>
      </c>
      <c r="AN43" s="328">
        <v>1.4668953557789801</v>
      </c>
      <c r="AO43" s="85">
        <v>258</v>
      </c>
      <c r="AP43" s="328">
        <v>2.9337907115579602</v>
      </c>
      <c r="AQ43" s="84">
        <v>747</v>
      </c>
      <c r="AR43" s="324">
        <v>7.9709758309768981</v>
      </c>
      <c r="AS43" s="86">
        <v>76</v>
      </c>
      <c r="AT43" s="328">
        <v>0.81096942858667243</v>
      </c>
      <c r="AU43" s="85">
        <v>1152</v>
      </c>
      <c r="AV43" s="328">
        <v>12.292589233313771</v>
      </c>
      <c r="AW43" s="83" t="s">
        <v>68</v>
      </c>
    </row>
    <row r="44" spans="1:49" s="82" customFormat="1" ht="36.75" customHeight="1">
      <c r="A44" s="83" t="s">
        <v>69</v>
      </c>
      <c r="B44" s="488">
        <v>1390531</v>
      </c>
      <c r="C44" s="85">
        <v>12174</v>
      </c>
      <c r="D44" s="328">
        <v>87.549288724954707</v>
      </c>
      <c r="E44" s="231">
        <v>7837</v>
      </c>
      <c r="F44" s="328">
        <v>56.359764722972734</v>
      </c>
      <c r="G44" s="231">
        <v>2554</v>
      </c>
      <c r="H44" s="328">
        <v>18.367084228974399</v>
      </c>
      <c r="I44" s="231">
        <v>1783</v>
      </c>
      <c r="J44" s="324">
        <v>12.822439773007579</v>
      </c>
      <c r="K44" s="493">
        <v>9521</v>
      </c>
      <c r="L44" s="328">
        <v>74.922350982216471</v>
      </c>
      <c r="M44" s="354">
        <v>5307</v>
      </c>
      <c r="N44" s="328">
        <v>41.761675943978865</v>
      </c>
      <c r="O44" s="354">
        <v>1909</v>
      </c>
      <c r="P44" s="328">
        <v>15.022242204080586</v>
      </c>
      <c r="Q44" s="354">
        <v>2305</v>
      </c>
      <c r="R44" s="328">
        <v>18.138432834157019</v>
      </c>
      <c r="S44" s="231">
        <v>2626</v>
      </c>
      <c r="T44" s="328">
        <v>20.664435844900794</v>
      </c>
      <c r="U44" s="87">
        <v>1527</v>
      </c>
      <c r="V44" s="328">
        <v>12.016219929612914</v>
      </c>
      <c r="W44" s="354">
        <v>379</v>
      </c>
      <c r="X44" s="328">
        <v>2.9824147696943641</v>
      </c>
      <c r="Y44" s="354">
        <v>720</v>
      </c>
      <c r="Z44" s="328">
        <v>5.6658011455935151</v>
      </c>
      <c r="AA44" s="87">
        <v>36</v>
      </c>
      <c r="AB44" s="328">
        <v>0.28329005727967577</v>
      </c>
      <c r="AC44" s="231">
        <v>7</v>
      </c>
      <c r="AD44" s="328">
        <v>5.50841778043814E-2</v>
      </c>
      <c r="AE44" s="231">
        <v>2</v>
      </c>
      <c r="AF44" s="328">
        <v>1.5738336515537542E-2</v>
      </c>
      <c r="AG44" s="231">
        <v>27</v>
      </c>
      <c r="AH44" s="328">
        <v>0.21246754295975681</v>
      </c>
      <c r="AI44" s="84">
        <v>12183</v>
      </c>
      <c r="AJ44" s="321">
        <v>95.870076884396937</v>
      </c>
      <c r="AK44" s="493">
        <v>642</v>
      </c>
      <c r="AL44" s="328">
        <v>5.0520060214875517</v>
      </c>
      <c r="AM44" s="86">
        <v>151</v>
      </c>
      <c r="AN44" s="328">
        <v>1.1882444069230844</v>
      </c>
      <c r="AO44" s="85">
        <v>793</v>
      </c>
      <c r="AP44" s="328">
        <v>6.2402504284106355</v>
      </c>
      <c r="AQ44" s="84">
        <v>1297</v>
      </c>
      <c r="AR44" s="324">
        <v>9.3273720614642883</v>
      </c>
      <c r="AS44" s="86">
        <v>192</v>
      </c>
      <c r="AT44" s="328">
        <v>1.3807674909800645</v>
      </c>
      <c r="AU44" s="85">
        <v>1114</v>
      </c>
      <c r="AV44" s="328">
        <v>8.0113280466239161</v>
      </c>
      <c r="AW44" s="83" t="s">
        <v>69</v>
      </c>
    </row>
    <row r="45" spans="1:49" s="82" customFormat="1" ht="36.75" customHeight="1">
      <c r="A45" s="83" t="s">
        <v>70</v>
      </c>
      <c r="B45" s="488">
        <v>511896</v>
      </c>
      <c r="C45" s="85">
        <v>3573</v>
      </c>
      <c r="D45" s="328">
        <v>69.799334239767447</v>
      </c>
      <c r="E45" s="231">
        <v>2349</v>
      </c>
      <c r="F45" s="328">
        <v>45.888227296169539</v>
      </c>
      <c r="G45" s="231">
        <v>766</v>
      </c>
      <c r="H45" s="328">
        <v>14.963977057839875</v>
      </c>
      <c r="I45" s="231">
        <v>458</v>
      </c>
      <c r="J45" s="324">
        <v>8.947129885758045</v>
      </c>
      <c r="K45" s="493">
        <v>6108</v>
      </c>
      <c r="L45" s="328">
        <v>126.11036515158503</v>
      </c>
      <c r="M45" s="354">
        <v>3353</v>
      </c>
      <c r="N45" s="328">
        <v>69.228561616448047</v>
      </c>
      <c r="O45" s="354">
        <v>1208</v>
      </c>
      <c r="P45" s="328">
        <v>24.941277194354079</v>
      </c>
      <c r="Q45" s="354">
        <v>1547</v>
      </c>
      <c r="R45" s="328">
        <v>31.940526340782917</v>
      </c>
      <c r="S45" s="231">
        <v>1000</v>
      </c>
      <c r="T45" s="328">
        <v>20.64675264433285</v>
      </c>
      <c r="U45" s="87">
        <v>511</v>
      </c>
      <c r="V45" s="328">
        <v>10.550490601254085</v>
      </c>
      <c r="W45" s="354">
        <v>196</v>
      </c>
      <c r="X45" s="328">
        <v>4.0467635182892385</v>
      </c>
      <c r="Y45" s="354">
        <v>293</v>
      </c>
      <c r="Z45" s="328">
        <v>6.0494985247895245</v>
      </c>
      <c r="AA45" s="87">
        <v>29</v>
      </c>
      <c r="AB45" s="328">
        <v>0.59875582668565264</v>
      </c>
      <c r="AC45" s="231">
        <v>3</v>
      </c>
      <c r="AD45" s="328">
        <v>6.1940257932998552E-2</v>
      </c>
      <c r="AE45" s="231">
        <v>0</v>
      </c>
      <c r="AF45" s="328">
        <v>0</v>
      </c>
      <c r="AG45" s="231">
        <v>26</v>
      </c>
      <c r="AH45" s="328">
        <v>0.53681556875265402</v>
      </c>
      <c r="AI45" s="84">
        <v>7137</v>
      </c>
      <c r="AJ45" s="321">
        <v>147.35587362260355</v>
      </c>
      <c r="AK45" s="493">
        <v>51</v>
      </c>
      <c r="AL45" s="328">
        <v>1.0529843848609755</v>
      </c>
      <c r="AM45" s="86">
        <v>44</v>
      </c>
      <c r="AN45" s="328">
        <v>0.9084571163506453</v>
      </c>
      <c r="AO45" s="85">
        <v>95</v>
      </c>
      <c r="AP45" s="328">
        <v>1.9614415012116206</v>
      </c>
      <c r="AQ45" s="84">
        <v>491</v>
      </c>
      <c r="AR45" s="324">
        <v>9.5917920827668119</v>
      </c>
      <c r="AS45" s="86">
        <v>58</v>
      </c>
      <c r="AT45" s="328">
        <v>1.1330426492881367</v>
      </c>
      <c r="AU45" s="85">
        <v>924</v>
      </c>
      <c r="AV45" s="328">
        <v>18.050541516245488</v>
      </c>
      <c r="AW45" s="83" t="s">
        <v>70</v>
      </c>
    </row>
    <row r="46" spans="1:49" s="82" customFormat="1" ht="36.75" customHeight="1">
      <c r="A46" s="83" t="s">
        <v>71</v>
      </c>
      <c r="B46" s="488">
        <v>363005</v>
      </c>
      <c r="C46" s="85">
        <v>4131</v>
      </c>
      <c r="D46" s="328">
        <v>113.80008539827276</v>
      </c>
      <c r="E46" s="231">
        <v>2707</v>
      </c>
      <c r="F46" s="328">
        <v>74.571975592622692</v>
      </c>
      <c r="G46" s="231">
        <v>915</v>
      </c>
      <c r="H46" s="328">
        <v>25.206264376523738</v>
      </c>
      <c r="I46" s="231">
        <v>509</v>
      </c>
      <c r="J46" s="324">
        <v>14.021845429126321</v>
      </c>
      <c r="K46" s="493">
        <v>2502</v>
      </c>
      <c r="L46" s="328">
        <v>73.841395450874231</v>
      </c>
      <c r="M46" s="354">
        <v>1287</v>
      </c>
      <c r="N46" s="328">
        <v>37.983163847032429</v>
      </c>
      <c r="O46" s="354">
        <v>445</v>
      </c>
      <c r="P46" s="328">
        <v>13.133261780830948</v>
      </c>
      <c r="Q46" s="354">
        <v>770</v>
      </c>
      <c r="R46" s="328">
        <v>22.724969823010852</v>
      </c>
      <c r="S46" s="231">
        <v>839</v>
      </c>
      <c r="T46" s="328">
        <v>24.761363222735202</v>
      </c>
      <c r="U46" s="87">
        <v>405</v>
      </c>
      <c r="V46" s="328">
        <v>11.952743867947268</v>
      </c>
      <c r="W46" s="354">
        <v>197</v>
      </c>
      <c r="X46" s="328">
        <v>5.8140507209521273</v>
      </c>
      <c r="Y46" s="354">
        <v>237</v>
      </c>
      <c r="Z46" s="328">
        <v>6.994568633835808</v>
      </c>
      <c r="AA46" s="87">
        <v>8</v>
      </c>
      <c r="AB46" s="328">
        <v>0.23610358257673614</v>
      </c>
      <c r="AC46" s="231">
        <v>2</v>
      </c>
      <c r="AD46" s="328">
        <v>5.9025895644184034E-2</v>
      </c>
      <c r="AE46" s="231">
        <v>3</v>
      </c>
      <c r="AF46" s="328">
        <v>8.8538843466276052E-2</v>
      </c>
      <c r="AG46" s="231">
        <v>3</v>
      </c>
      <c r="AH46" s="328">
        <v>8.8538843466276052E-2</v>
      </c>
      <c r="AI46" s="84">
        <v>3349</v>
      </c>
      <c r="AJ46" s="321">
        <v>98.838862256186175</v>
      </c>
      <c r="AK46" s="493">
        <v>59</v>
      </c>
      <c r="AL46" s="328">
        <v>1.7412639215034291</v>
      </c>
      <c r="AM46" s="86">
        <v>22</v>
      </c>
      <c r="AN46" s="328">
        <v>0.64928485208602438</v>
      </c>
      <c r="AO46" s="85">
        <v>81</v>
      </c>
      <c r="AP46" s="328">
        <v>2.3905487735894533</v>
      </c>
      <c r="AQ46" s="84">
        <v>372</v>
      </c>
      <c r="AR46" s="324">
        <v>10.247792730127683</v>
      </c>
      <c r="AS46" s="86">
        <v>67</v>
      </c>
      <c r="AT46" s="328">
        <v>1.8457046046197711</v>
      </c>
      <c r="AU46" s="85">
        <v>644</v>
      </c>
      <c r="AV46" s="328">
        <v>17.740802468285558</v>
      </c>
      <c r="AW46" s="83" t="s">
        <v>71</v>
      </c>
    </row>
    <row r="47" spans="1:49" s="82" customFormat="1" ht="36.75" customHeight="1">
      <c r="A47" s="83" t="s">
        <v>72</v>
      </c>
      <c r="B47" s="488">
        <v>525827</v>
      </c>
      <c r="C47" s="85">
        <v>5332</v>
      </c>
      <c r="D47" s="328">
        <v>101.40217219731966</v>
      </c>
      <c r="E47" s="231">
        <v>3380</v>
      </c>
      <c r="F47" s="328">
        <v>64.279696554189883</v>
      </c>
      <c r="G47" s="231">
        <v>1246</v>
      </c>
      <c r="H47" s="328">
        <v>23.696006481219108</v>
      </c>
      <c r="I47" s="231">
        <v>706</v>
      </c>
      <c r="J47" s="324">
        <v>13.426469161910667</v>
      </c>
      <c r="K47" s="493">
        <v>2921</v>
      </c>
      <c r="L47" s="328">
        <v>61.128182233553893</v>
      </c>
      <c r="M47" s="354">
        <v>1743</v>
      </c>
      <c r="N47" s="328">
        <v>36.476008775448285</v>
      </c>
      <c r="O47" s="354">
        <v>628</v>
      </c>
      <c r="P47" s="328">
        <v>13.142245273081768</v>
      </c>
      <c r="Q47" s="354">
        <v>550</v>
      </c>
      <c r="R47" s="328">
        <v>11.509928185023842</v>
      </c>
      <c r="S47" s="231">
        <v>868</v>
      </c>
      <c r="T47" s="328">
        <v>18.164759390183082</v>
      </c>
      <c r="U47" s="87">
        <v>504</v>
      </c>
      <c r="V47" s="328">
        <v>10.547279645912756</v>
      </c>
      <c r="W47" s="354">
        <v>149</v>
      </c>
      <c r="X47" s="328">
        <v>3.1181441810337316</v>
      </c>
      <c r="Y47" s="354">
        <v>215</v>
      </c>
      <c r="Z47" s="328">
        <v>4.4993355632365928</v>
      </c>
      <c r="AA47" s="87">
        <v>1</v>
      </c>
      <c r="AB47" s="328">
        <v>2.0927142154588803E-2</v>
      </c>
      <c r="AC47" s="231">
        <v>1</v>
      </c>
      <c r="AD47" s="328">
        <v>2.0927142154588803E-2</v>
      </c>
      <c r="AE47" s="231">
        <v>0</v>
      </c>
      <c r="AF47" s="328">
        <v>0</v>
      </c>
      <c r="AG47" s="231">
        <v>0</v>
      </c>
      <c r="AH47" s="328">
        <v>0</v>
      </c>
      <c r="AI47" s="84">
        <v>3790</v>
      </c>
      <c r="AJ47" s="321">
        <v>79.313868765891556</v>
      </c>
      <c r="AK47" s="493">
        <v>48</v>
      </c>
      <c r="AL47" s="328">
        <v>1.0045028234202624</v>
      </c>
      <c r="AM47" s="86">
        <v>43</v>
      </c>
      <c r="AN47" s="328">
        <v>0.89986711264731845</v>
      </c>
      <c r="AO47" s="85">
        <v>91</v>
      </c>
      <c r="AP47" s="328">
        <v>1.9043699360675812</v>
      </c>
      <c r="AQ47" s="84">
        <v>541</v>
      </c>
      <c r="AR47" s="324">
        <v>10.288554981010863</v>
      </c>
      <c r="AS47" s="86">
        <v>89</v>
      </c>
      <c r="AT47" s="328">
        <v>1.6925718915156507</v>
      </c>
      <c r="AU47" s="85">
        <v>990</v>
      </c>
      <c r="AV47" s="328">
        <v>18.827485085398809</v>
      </c>
      <c r="AW47" s="83" t="s">
        <v>72</v>
      </c>
    </row>
    <row r="48" spans="1:49" s="82" customFormat="1" ht="36.75" customHeight="1">
      <c r="A48" s="83" t="s">
        <v>73</v>
      </c>
      <c r="B48" s="488">
        <v>509349</v>
      </c>
      <c r="C48" s="85">
        <v>4944</v>
      </c>
      <c r="D48" s="328">
        <v>97.065077186761926</v>
      </c>
      <c r="E48" s="231">
        <v>3465</v>
      </c>
      <c r="F48" s="328">
        <v>68.028012227372585</v>
      </c>
      <c r="G48" s="231">
        <v>857</v>
      </c>
      <c r="H48" s="328">
        <v>16.825398695197205</v>
      </c>
      <c r="I48" s="231">
        <v>622</v>
      </c>
      <c r="J48" s="324">
        <v>12.211666264192134</v>
      </c>
      <c r="K48" s="493">
        <v>5654</v>
      </c>
      <c r="L48" s="328">
        <v>115.07751551429716</v>
      </c>
      <c r="M48" s="354">
        <v>3053</v>
      </c>
      <c r="N48" s="328">
        <v>62.13860185092841</v>
      </c>
      <c r="O48" s="354">
        <v>1242</v>
      </c>
      <c r="P48" s="328">
        <v>25.278789223338709</v>
      </c>
      <c r="Q48" s="354">
        <v>1359</v>
      </c>
      <c r="R48" s="328">
        <v>27.660124440030035</v>
      </c>
      <c r="S48" s="231">
        <v>2343</v>
      </c>
      <c r="T48" s="328">
        <v>47.687764211177623</v>
      </c>
      <c r="U48" s="87">
        <v>1157</v>
      </c>
      <c r="V48" s="328">
        <v>23.548759365058686</v>
      </c>
      <c r="W48" s="354">
        <v>491</v>
      </c>
      <c r="X48" s="328">
        <v>9.9934665931234363</v>
      </c>
      <c r="Y48" s="354">
        <v>695</v>
      </c>
      <c r="Z48" s="328">
        <v>14.145538252995495</v>
      </c>
      <c r="AA48" s="87">
        <v>3</v>
      </c>
      <c r="AB48" s="328">
        <v>6.1059877351059687E-2</v>
      </c>
      <c r="AC48" s="231">
        <v>1</v>
      </c>
      <c r="AD48" s="328">
        <v>2.0353292450353229E-2</v>
      </c>
      <c r="AE48" s="231">
        <v>0</v>
      </c>
      <c r="AF48" s="328">
        <v>0</v>
      </c>
      <c r="AG48" s="231">
        <v>2</v>
      </c>
      <c r="AH48" s="328">
        <v>4.0706584900706458E-2</v>
      </c>
      <c r="AI48" s="84">
        <v>8000</v>
      </c>
      <c r="AJ48" s="321">
        <v>162.82633960282584</v>
      </c>
      <c r="AK48" s="493">
        <v>98</v>
      </c>
      <c r="AL48" s="328">
        <v>1.9946226601346164</v>
      </c>
      <c r="AM48" s="86">
        <v>136</v>
      </c>
      <c r="AN48" s="328">
        <v>2.7680477732480395</v>
      </c>
      <c r="AO48" s="85">
        <v>234</v>
      </c>
      <c r="AP48" s="328">
        <v>4.7626704333826551</v>
      </c>
      <c r="AQ48" s="84">
        <v>390</v>
      </c>
      <c r="AR48" s="324">
        <v>7.6568325450722394</v>
      </c>
      <c r="AS48" s="86">
        <v>40</v>
      </c>
      <c r="AT48" s="328">
        <v>0.78531615846894753</v>
      </c>
      <c r="AU48" s="85">
        <v>338</v>
      </c>
      <c r="AV48" s="328">
        <v>6.6359215390626076</v>
      </c>
      <c r="AW48" s="83" t="s">
        <v>73</v>
      </c>
    </row>
    <row r="49" spans="1:49" s="82" customFormat="1" ht="36.75" customHeight="1">
      <c r="A49" s="83" t="s">
        <v>74</v>
      </c>
      <c r="B49" s="488">
        <v>269125</v>
      </c>
      <c r="C49" s="85">
        <v>2873</v>
      </c>
      <c r="D49" s="328">
        <v>106.75336739433348</v>
      </c>
      <c r="E49" s="231">
        <v>1937</v>
      </c>
      <c r="F49" s="328">
        <v>71.973989781699956</v>
      </c>
      <c r="G49" s="231">
        <v>673</v>
      </c>
      <c r="H49" s="328">
        <v>25.006967022758943</v>
      </c>
      <c r="I49" s="231">
        <v>263</v>
      </c>
      <c r="J49" s="324">
        <v>9.7724105898745943</v>
      </c>
      <c r="K49" s="493">
        <v>2477</v>
      </c>
      <c r="L49" s="328">
        <v>97.244541690440172</v>
      </c>
      <c r="M49" s="354">
        <v>1532</v>
      </c>
      <c r="N49" s="328">
        <v>60.144787190050195</v>
      </c>
      <c r="O49" s="354">
        <v>494</v>
      </c>
      <c r="P49" s="328">
        <v>19.393945738828197</v>
      </c>
      <c r="Q49" s="354">
        <v>451</v>
      </c>
      <c r="R49" s="328">
        <v>17.705808761561777</v>
      </c>
      <c r="S49" s="231">
        <v>1220</v>
      </c>
      <c r="T49" s="328">
        <v>47.895979355000819</v>
      </c>
      <c r="U49" s="87">
        <v>652</v>
      </c>
      <c r="V49" s="328">
        <v>25.596867655295515</v>
      </c>
      <c r="W49" s="354">
        <v>318</v>
      </c>
      <c r="X49" s="328">
        <v>12.484361831877262</v>
      </c>
      <c r="Y49" s="354">
        <v>250</v>
      </c>
      <c r="Z49" s="328">
        <v>9.8147498678280343</v>
      </c>
      <c r="AA49" s="87">
        <v>0</v>
      </c>
      <c r="AB49" s="328">
        <v>0</v>
      </c>
      <c r="AC49" s="231">
        <v>0</v>
      </c>
      <c r="AD49" s="328">
        <v>0</v>
      </c>
      <c r="AE49" s="231">
        <v>0</v>
      </c>
      <c r="AF49" s="328">
        <v>0</v>
      </c>
      <c r="AG49" s="231">
        <v>0</v>
      </c>
      <c r="AH49" s="328">
        <v>0</v>
      </c>
      <c r="AI49" s="84">
        <v>3697</v>
      </c>
      <c r="AJ49" s="321">
        <v>145.14052104544098</v>
      </c>
      <c r="AK49" s="493">
        <v>79</v>
      </c>
      <c r="AL49" s="328">
        <v>3.1014609582336594</v>
      </c>
      <c r="AM49" s="86">
        <v>78</v>
      </c>
      <c r="AN49" s="328">
        <v>3.0622019587623472</v>
      </c>
      <c r="AO49" s="85">
        <v>157</v>
      </c>
      <c r="AP49" s="328">
        <v>6.1636629169960058</v>
      </c>
      <c r="AQ49" s="84">
        <v>341</v>
      </c>
      <c r="AR49" s="324">
        <v>12.670692057594055</v>
      </c>
      <c r="AS49" s="86">
        <v>34</v>
      </c>
      <c r="AT49" s="328">
        <v>1.2633534602879701</v>
      </c>
      <c r="AU49" s="85">
        <v>306</v>
      </c>
      <c r="AV49" s="328">
        <v>11.370181142591731</v>
      </c>
      <c r="AW49" s="83" t="s">
        <v>74</v>
      </c>
    </row>
    <row r="50" spans="1:49" s="82" customFormat="1" ht="36.75" customHeight="1">
      <c r="A50" s="83" t="s">
        <v>75</v>
      </c>
      <c r="B50" s="488">
        <v>2643461</v>
      </c>
      <c r="C50" s="85">
        <v>35783</v>
      </c>
      <c r="D50" s="328">
        <v>135.36420624325459</v>
      </c>
      <c r="E50" s="231">
        <v>24927</v>
      </c>
      <c r="F50" s="328">
        <v>94.296832826359065</v>
      </c>
      <c r="G50" s="231">
        <v>6985</v>
      </c>
      <c r="H50" s="328">
        <v>26.423692273122246</v>
      </c>
      <c r="I50" s="231">
        <v>3871</v>
      </c>
      <c r="J50" s="324">
        <v>14.643681143773257</v>
      </c>
      <c r="K50" s="493">
        <v>25724</v>
      </c>
      <c r="L50" s="328">
        <v>103.29787003357866</v>
      </c>
      <c r="M50" s="354">
        <v>14141</v>
      </c>
      <c r="N50" s="328">
        <v>56.784916037351721</v>
      </c>
      <c r="O50" s="354">
        <v>5501</v>
      </c>
      <c r="P50" s="328">
        <v>22.089938697508792</v>
      </c>
      <c r="Q50" s="354">
        <v>6082</v>
      </c>
      <c r="R50" s="328">
        <v>24.423015298718134</v>
      </c>
      <c r="S50" s="231">
        <v>8264</v>
      </c>
      <c r="T50" s="328">
        <v>33.185103325979398</v>
      </c>
      <c r="U50" s="87">
        <v>4908</v>
      </c>
      <c r="V50" s="328">
        <v>19.708674627771888</v>
      </c>
      <c r="W50" s="354">
        <v>1725</v>
      </c>
      <c r="X50" s="328">
        <v>6.9269486008366963</v>
      </c>
      <c r="Y50" s="354">
        <v>1631</v>
      </c>
      <c r="Z50" s="328">
        <v>6.5494800973708127</v>
      </c>
      <c r="AA50" s="87">
        <v>224</v>
      </c>
      <c r="AB50" s="328">
        <v>0.89949941251444643</v>
      </c>
      <c r="AC50" s="231">
        <v>100</v>
      </c>
      <c r="AD50" s="328">
        <v>0.40156223772966354</v>
      </c>
      <c r="AE50" s="231">
        <v>11</v>
      </c>
      <c r="AF50" s="328">
        <v>4.417184615026299E-2</v>
      </c>
      <c r="AG50" s="231">
        <v>113</v>
      </c>
      <c r="AH50" s="328">
        <v>0.45376532863451979</v>
      </c>
      <c r="AI50" s="84">
        <v>34212</v>
      </c>
      <c r="AJ50" s="321">
        <v>137.38247277207248</v>
      </c>
      <c r="AK50" s="493">
        <v>689</v>
      </c>
      <c r="AL50" s="328">
        <v>2.7667638179573819</v>
      </c>
      <c r="AM50" s="86">
        <v>268</v>
      </c>
      <c r="AN50" s="328">
        <v>1.0761867971154984</v>
      </c>
      <c r="AO50" s="85">
        <v>957</v>
      </c>
      <c r="AP50" s="328">
        <v>3.8429506150728803</v>
      </c>
      <c r="AQ50" s="84">
        <v>2721</v>
      </c>
      <c r="AR50" s="324">
        <v>10.293323790288564</v>
      </c>
      <c r="AS50" s="86">
        <v>493</v>
      </c>
      <c r="AT50" s="328">
        <v>1.8649792828416987</v>
      </c>
      <c r="AU50" s="85">
        <v>3024</v>
      </c>
      <c r="AV50" s="328">
        <v>11.439548379945837</v>
      </c>
      <c r="AW50" s="83" t="s">
        <v>75</v>
      </c>
    </row>
    <row r="51" spans="1:49" s="82" customFormat="1" ht="36.75" customHeight="1">
      <c r="A51" s="83" t="s">
        <v>76</v>
      </c>
      <c r="B51" s="488">
        <v>410275</v>
      </c>
      <c r="C51" s="85">
        <v>2782</v>
      </c>
      <c r="D51" s="328">
        <v>67.808177441959657</v>
      </c>
      <c r="E51" s="231">
        <v>1712</v>
      </c>
      <c r="F51" s="328">
        <v>41.728109195052099</v>
      </c>
      <c r="G51" s="231">
        <v>769</v>
      </c>
      <c r="H51" s="328">
        <v>18.743525683992445</v>
      </c>
      <c r="I51" s="231">
        <v>301</v>
      </c>
      <c r="J51" s="324">
        <v>7.3365425629151177</v>
      </c>
      <c r="K51" s="493">
        <v>3282</v>
      </c>
      <c r="L51" s="328">
        <v>85.293941843149582</v>
      </c>
      <c r="M51" s="354">
        <v>1740</v>
      </c>
      <c r="N51" s="328">
        <v>45.219822915015321</v>
      </c>
      <c r="O51" s="354">
        <v>616</v>
      </c>
      <c r="P51" s="328">
        <v>16.008856848074387</v>
      </c>
      <c r="Q51" s="354">
        <v>926</v>
      </c>
      <c r="R51" s="328">
        <v>24.065262080059878</v>
      </c>
      <c r="S51" s="231">
        <v>857</v>
      </c>
      <c r="T51" s="328">
        <v>22.272062205843753</v>
      </c>
      <c r="U51" s="87">
        <v>486</v>
      </c>
      <c r="V51" s="328">
        <v>12.630364331435313</v>
      </c>
      <c r="W51" s="354">
        <v>143</v>
      </c>
      <c r="X51" s="328">
        <v>3.7163417683029834</v>
      </c>
      <c r="Y51" s="354">
        <v>228</v>
      </c>
      <c r="Z51" s="328">
        <v>5.9253561061054558</v>
      </c>
      <c r="AA51" s="87">
        <v>12</v>
      </c>
      <c r="AB51" s="328">
        <v>0.3118608476897608</v>
      </c>
      <c r="AC51" s="231">
        <v>7</v>
      </c>
      <c r="AD51" s="328">
        <v>0.18191882781902716</v>
      </c>
      <c r="AE51" s="231">
        <v>1</v>
      </c>
      <c r="AF51" s="328">
        <v>2.5988403974146739E-2</v>
      </c>
      <c r="AG51" s="231">
        <v>4</v>
      </c>
      <c r="AH51" s="328">
        <v>0.10395361589658696</v>
      </c>
      <c r="AI51" s="84">
        <v>4151</v>
      </c>
      <c r="AJ51" s="321">
        <v>107.87786489668309</v>
      </c>
      <c r="AK51" s="493">
        <v>30</v>
      </c>
      <c r="AL51" s="328">
        <v>0.77965211922440214</v>
      </c>
      <c r="AM51" s="86">
        <v>8</v>
      </c>
      <c r="AN51" s="328">
        <v>0.20790723179317391</v>
      </c>
      <c r="AO51" s="85">
        <v>38</v>
      </c>
      <c r="AP51" s="328">
        <v>0.98755935101757597</v>
      </c>
      <c r="AQ51" s="84">
        <v>393</v>
      </c>
      <c r="AR51" s="324">
        <v>9.5789409542380106</v>
      </c>
      <c r="AS51" s="86">
        <v>157</v>
      </c>
      <c r="AT51" s="328">
        <v>3.8267016025836327</v>
      </c>
      <c r="AU51" s="85">
        <v>543</v>
      </c>
      <c r="AV51" s="328">
        <v>13.235025287916642</v>
      </c>
      <c r="AW51" s="83" t="s">
        <v>76</v>
      </c>
    </row>
    <row r="52" spans="1:49" s="82" customFormat="1" ht="36.75" customHeight="1">
      <c r="A52" s="83" t="s">
        <v>77</v>
      </c>
      <c r="B52" s="488">
        <v>581312</v>
      </c>
      <c r="C52" s="85">
        <v>5149</v>
      </c>
      <c r="D52" s="328">
        <v>88.575498183419583</v>
      </c>
      <c r="E52" s="231">
        <v>3450</v>
      </c>
      <c r="F52" s="328">
        <v>59.348508202135854</v>
      </c>
      <c r="G52" s="231">
        <v>1209</v>
      </c>
      <c r="H52" s="328">
        <v>20.797781569965871</v>
      </c>
      <c r="I52" s="231">
        <v>490</v>
      </c>
      <c r="J52" s="324">
        <v>8.4292084113178465</v>
      </c>
      <c r="K52" s="493">
        <v>6670</v>
      </c>
      <c r="L52" s="328">
        <v>122.95603261868084</v>
      </c>
      <c r="M52" s="354">
        <v>3397</v>
      </c>
      <c r="N52" s="328">
        <v>62.620935952872379</v>
      </c>
      <c r="O52" s="354">
        <v>1809</v>
      </c>
      <c r="P52" s="328">
        <v>33.347445728214936</v>
      </c>
      <c r="Q52" s="354">
        <v>1464</v>
      </c>
      <c r="R52" s="328">
        <v>26.987650937593514</v>
      </c>
      <c r="S52" s="231">
        <v>2005</v>
      </c>
      <c r="T52" s="328">
        <v>36.96054653679986</v>
      </c>
      <c r="U52" s="87">
        <v>994</v>
      </c>
      <c r="V52" s="328">
        <v>18.323582672109257</v>
      </c>
      <c r="W52" s="354">
        <v>539</v>
      </c>
      <c r="X52" s="328">
        <v>9.936027223608539</v>
      </c>
      <c r="Y52" s="354">
        <v>472</v>
      </c>
      <c r="Z52" s="328">
        <v>8.7009366410820626</v>
      </c>
      <c r="AA52" s="87">
        <v>60</v>
      </c>
      <c r="AB52" s="328">
        <v>1.1060512679341603</v>
      </c>
      <c r="AC52" s="231">
        <v>18</v>
      </c>
      <c r="AD52" s="328">
        <v>0.3318153803802481</v>
      </c>
      <c r="AE52" s="231">
        <v>3</v>
      </c>
      <c r="AF52" s="328">
        <v>5.530256339670802E-2</v>
      </c>
      <c r="AG52" s="231">
        <v>39</v>
      </c>
      <c r="AH52" s="328">
        <v>0.71893332415720423</v>
      </c>
      <c r="AI52" s="84">
        <v>8735</v>
      </c>
      <c r="AJ52" s="321">
        <v>161.02263042341482</v>
      </c>
      <c r="AK52" s="493">
        <v>176</v>
      </c>
      <c r="AL52" s="328">
        <v>3.2444170526068707</v>
      </c>
      <c r="AM52" s="86">
        <v>196</v>
      </c>
      <c r="AN52" s="328">
        <v>3.6131008085849237</v>
      </c>
      <c r="AO52" s="85">
        <v>372</v>
      </c>
      <c r="AP52" s="328">
        <v>6.8575178611917949</v>
      </c>
      <c r="AQ52" s="84">
        <v>533</v>
      </c>
      <c r="AR52" s="324">
        <v>9.1689144555763509</v>
      </c>
      <c r="AS52" s="86">
        <v>56</v>
      </c>
      <c r="AT52" s="328">
        <v>0.96333810415061105</v>
      </c>
      <c r="AU52" s="85">
        <v>489</v>
      </c>
      <c r="AV52" s="328">
        <v>8.4120059451723002</v>
      </c>
      <c r="AW52" s="83" t="s">
        <v>77</v>
      </c>
    </row>
    <row r="53" spans="1:49" s="82" customFormat="1" ht="36.75" customHeight="1">
      <c r="A53" s="83" t="s">
        <v>78</v>
      </c>
      <c r="B53" s="488">
        <v>808948</v>
      </c>
      <c r="C53" s="85">
        <v>9756</v>
      </c>
      <c r="D53" s="328">
        <v>120.60107695426653</v>
      </c>
      <c r="E53" s="231">
        <v>6925</v>
      </c>
      <c r="F53" s="328">
        <v>85.60500798568016</v>
      </c>
      <c r="G53" s="231">
        <v>1947</v>
      </c>
      <c r="H53" s="328">
        <v>24.068296108031664</v>
      </c>
      <c r="I53" s="231">
        <v>884</v>
      </c>
      <c r="J53" s="324">
        <v>10.927772860554695</v>
      </c>
      <c r="K53" s="493">
        <v>5991</v>
      </c>
      <c r="L53" s="328">
        <v>78.939844000145825</v>
      </c>
      <c r="M53" s="354">
        <v>3249</v>
      </c>
      <c r="N53" s="328">
        <v>42.810140737184739</v>
      </c>
      <c r="O53" s="354">
        <v>1149</v>
      </c>
      <c r="P53" s="328">
        <v>15.139689660518702</v>
      </c>
      <c r="Q53" s="354">
        <v>1593</v>
      </c>
      <c r="R53" s="328">
        <v>20.990013602442378</v>
      </c>
      <c r="S53" s="231">
        <v>3091</v>
      </c>
      <c r="T53" s="328">
        <v>40.728268703797482</v>
      </c>
      <c r="U53" s="87">
        <v>1706</v>
      </c>
      <c r="V53" s="328">
        <v>22.478947398472503</v>
      </c>
      <c r="W53" s="354">
        <v>694</v>
      </c>
      <c r="X53" s="328">
        <v>9.1444252605743941</v>
      </c>
      <c r="Y53" s="354">
        <v>691</v>
      </c>
      <c r="Z53" s="328">
        <v>9.1048960447505856</v>
      </c>
      <c r="AA53" s="87">
        <v>35</v>
      </c>
      <c r="AB53" s="328">
        <v>0.46117418461110055</v>
      </c>
      <c r="AC53" s="231">
        <v>9</v>
      </c>
      <c r="AD53" s="328">
        <v>0.11858764747142586</v>
      </c>
      <c r="AE53" s="231">
        <v>4</v>
      </c>
      <c r="AF53" s="328">
        <v>5.2705621098411488E-2</v>
      </c>
      <c r="AG53" s="231">
        <v>22</v>
      </c>
      <c r="AH53" s="328">
        <v>0.2898809160412632</v>
      </c>
      <c r="AI53" s="84">
        <v>9117</v>
      </c>
      <c r="AJ53" s="321">
        <v>120.1292868885544</v>
      </c>
      <c r="AK53" s="493">
        <v>341</v>
      </c>
      <c r="AL53" s="328">
        <v>4.49315419863958</v>
      </c>
      <c r="AM53" s="86">
        <v>112</v>
      </c>
      <c r="AN53" s="328">
        <v>1.4757573907555219</v>
      </c>
      <c r="AO53" s="85">
        <v>453</v>
      </c>
      <c r="AP53" s="328">
        <v>5.9689115893951019</v>
      </c>
      <c r="AQ53" s="84">
        <v>812</v>
      </c>
      <c r="AR53" s="324">
        <v>10.037728012183724</v>
      </c>
      <c r="AS53" s="86">
        <v>144</v>
      </c>
      <c r="AT53" s="328">
        <v>1.7800896967419413</v>
      </c>
      <c r="AU53" s="85">
        <v>1137</v>
      </c>
      <c r="AV53" s="328">
        <v>14.055291563858246</v>
      </c>
      <c r="AW53" s="83" t="s">
        <v>78</v>
      </c>
    </row>
    <row r="54" spans="1:49" s="82" customFormat="1" ht="36.75" customHeight="1">
      <c r="A54" s="83" t="s">
        <v>79</v>
      </c>
      <c r="B54" s="488">
        <v>554945</v>
      </c>
      <c r="C54" s="85">
        <v>5852</v>
      </c>
      <c r="D54" s="328">
        <v>105.45189162890016</v>
      </c>
      <c r="E54" s="231">
        <v>3861</v>
      </c>
      <c r="F54" s="328">
        <v>69.574462334105178</v>
      </c>
      <c r="G54" s="231">
        <v>1462</v>
      </c>
      <c r="H54" s="328">
        <v>26.344953103460703</v>
      </c>
      <c r="I54" s="231">
        <v>529</v>
      </c>
      <c r="J54" s="324">
        <v>9.5324761913342755</v>
      </c>
      <c r="K54" s="493">
        <v>4476</v>
      </c>
      <c r="L54" s="328">
        <v>85.240365388399738</v>
      </c>
      <c r="M54" s="354">
        <v>2465</v>
      </c>
      <c r="N54" s="328">
        <v>46.943141349956512</v>
      </c>
      <c r="O54" s="354">
        <v>1007</v>
      </c>
      <c r="P54" s="328">
        <v>19.177177825316921</v>
      </c>
      <c r="Q54" s="354">
        <v>1004</v>
      </c>
      <c r="R54" s="328">
        <v>19.120046213126304</v>
      </c>
      <c r="S54" s="231">
        <v>1661</v>
      </c>
      <c r="T54" s="328">
        <v>31.631869282871303</v>
      </c>
      <c r="U54" s="87">
        <v>1104</v>
      </c>
      <c r="V54" s="328">
        <v>21.024433286146852</v>
      </c>
      <c r="W54" s="354">
        <v>248</v>
      </c>
      <c r="X54" s="328">
        <v>4.7228799410909597</v>
      </c>
      <c r="Y54" s="354">
        <v>309</v>
      </c>
      <c r="Z54" s="328">
        <v>5.8845560556334933</v>
      </c>
      <c r="AA54" s="87">
        <v>15</v>
      </c>
      <c r="AB54" s="328">
        <v>0.28565806095308222</v>
      </c>
      <c r="AC54" s="231">
        <v>4</v>
      </c>
      <c r="AD54" s="328">
        <v>7.6175482920821921E-2</v>
      </c>
      <c r="AE54" s="231">
        <v>1</v>
      </c>
      <c r="AF54" s="328">
        <v>1.904387073020548E-2</v>
      </c>
      <c r="AG54" s="231">
        <v>10</v>
      </c>
      <c r="AH54" s="328">
        <v>0.19043870730205481</v>
      </c>
      <c r="AI54" s="84">
        <v>6152</v>
      </c>
      <c r="AJ54" s="321">
        <v>117.15789273222413</v>
      </c>
      <c r="AK54" s="493">
        <v>60</v>
      </c>
      <c r="AL54" s="328">
        <v>1.1426322438123289</v>
      </c>
      <c r="AM54" s="86">
        <v>37</v>
      </c>
      <c r="AN54" s="328">
        <v>0.70462321701760289</v>
      </c>
      <c r="AO54" s="85">
        <v>97</v>
      </c>
      <c r="AP54" s="328">
        <v>1.8472554608299316</v>
      </c>
      <c r="AQ54" s="84">
        <v>622</v>
      </c>
      <c r="AR54" s="324">
        <v>11.208317941417617</v>
      </c>
      <c r="AS54" s="86">
        <v>107</v>
      </c>
      <c r="AT54" s="328">
        <v>1.9281190027840598</v>
      </c>
      <c r="AU54" s="85">
        <v>794</v>
      </c>
      <c r="AV54" s="328">
        <v>14.307724188883583</v>
      </c>
      <c r="AW54" s="83" t="s">
        <v>79</v>
      </c>
    </row>
    <row r="55" spans="1:49" s="82" customFormat="1" ht="36.75" customHeight="1">
      <c r="A55" s="83" t="s">
        <v>80</v>
      </c>
      <c r="B55" s="488">
        <v>528609</v>
      </c>
      <c r="C55" s="85">
        <v>5531</v>
      </c>
      <c r="D55" s="328">
        <v>104.63310310645487</v>
      </c>
      <c r="E55" s="231">
        <v>3685</v>
      </c>
      <c r="F55" s="328">
        <v>69.711261064416234</v>
      </c>
      <c r="G55" s="231">
        <v>1318</v>
      </c>
      <c r="H55" s="328">
        <v>24.933362844749141</v>
      </c>
      <c r="I55" s="231">
        <v>528</v>
      </c>
      <c r="J55" s="324">
        <v>9.9884791972894895</v>
      </c>
      <c r="K55" s="493">
        <v>5007</v>
      </c>
      <c r="L55" s="328">
        <v>103.77754118871954</v>
      </c>
      <c r="M55" s="354">
        <v>2725</v>
      </c>
      <c r="N55" s="328">
        <v>56.479688384114382</v>
      </c>
      <c r="O55" s="354">
        <v>1079</v>
      </c>
      <c r="P55" s="328">
        <v>22.363883950994282</v>
      </c>
      <c r="Q55" s="354">
        <v>1203</v>
      </c>
      <c r="R55" s="328">
        <v>24.933968853610864</v>
      </c>
      <c r="S55" s="231">
        <v>1438</v>
      </c>
      <c r="T55" s="328">
        <v>29.804694273892288</v>
      </c>
      <c r="U55" s="87">
        <v>808</v>
      </c>
      <c r="V55" s="328">
        <v>16.747004849308045</v>
      </c>
      <c r="W55" s="354">
        <v>321</v>
      </c>
      <c r="X55" s="328">
        <v>6.6532036591929229</v>
      </c>
      <c r="Y55" s="354">
        <v>309</v>
      </c>
      <c r="Z55" s="328">
        <v>6.4044857653913194</v>
      </c>
      <c r="AA55" s="87">
        <v>11</v>
      </c>
      <c r="AB55" s="328">
        <v>0.22799140265147091</v>
      </c>
      <c r="AC55" s="231">
        <v>0</v>
      </c>
      <c r="AD55" s="328">
        <v>0</v>
      </c>
      <c r="AE55" s="231">
        <v>1</v>
      </c>
      <c r="AF55" s="328">
        <v>2.0726491150133721E-2</v>
      </c>
      <c r="AG55" s="231">
        <v>10</v>
      </c>
      <c r="AH55" s="328">
        <v>0.20726491150133719</v>
      </c>
      <c r="AI55" s="84">
        <v>6456</v>
      </c>
      <c r="AJ55" s="321">
        <v>133.81022686526327</v>
      </c>
      <c r="AK55" s="493">
        <v>43</v>
      </c>
      <c r="AL55" s="328">
        <v>0.89123911945574985</v>
      </c>
      <c r="AM55" s="86">
        <v>60</v>
      </c>
      <c r="AN55" s="328">
        <v>1.2435894690080231</v>
      </c>
      <c r="AO55" s="85">
        <v>103</v>
      </c>
      <c r="AP55" s="328">
        <v>2.134828588463773</v>
      </c>
      <c r="AQ55" s="84">
        <v>895</v>
      </c>
      <c r="AR55" s="324">
        <v>16.931228942375178</v>
      </c>
      <c r="AS55" s="86">
        <v>113</v>
      </c>
      <c r="AT55" s="328">
        <v>2.1376858888138495</v>
      </c>
      <c r="AU55" s="85">
        <v>489</v>
      </c>
      <c r="AV55" s="328">
        <v>9.250693802035153</v>
      </c>
      <c r="AW55" s="83" t="s">
        <v>80</v>
      </c>
    </row>
    <row r="56" spans="1:49" s="82" customFormat="1" ht="36.75" customHeight="1">
      <c r="A56" s="83" t="s">
        <v>81</v>
      </c>
      <c r="B56" s="488">
        <v>640637</v>
      </c>
      <c r="C56" s="85">
        <v>6534</v>
      </c>
      <c r="D56" s="328">
        <v>101.9922358527528</v>
      </c>
      <c r="E56" s="231">
        <v>4672</v>
      </c>
      <c r="F56" s="328">
        <v>72.927414432822331</v>
      </c>
      <c r="G56" s="231">
        <v>1179</v>
      </c>
      <c r="H56" s="328">
        <v>18.403557708967792</v>
      </c>
      <c r="I56" s="231">
        <v>683</v>
      </c>
      <c r="J56" s="324">
        <v>10.661263710962682</v>
      </c>
      <c r="K56" s="493">
        <v>4510</v>
      </c>
      <c r="L56" s="328">
        <v>74.725371831903786</v>
      </c>
      <c r="M56" s="354">
        <v>2319</v>
      </c>
      <c r="N56" s="328">
        <v>38.423090305584232</v>
      </c>
      <c r="O56" s="354">
        <v>959</v>
      </c>
      <c r="P56" s="328">
        <v>15.889497025897059</v>
      </c>
      <c r="Q56" s="354">
        <v>1232</v>
      </c>
      <c r="R56" s="328">
        <v>20.4127845004225</v>
      </c>
      <c r="S56" s="231">
        <v>1947</v>
      </c>
      <c r="T56" s="328">
        <v>32.259489790846274</v>
      </c>
      <c r="U56" s="87">
        <v>1003</v>
      </c>
      <c r="V56" s="328">
        <v>16.618525043769292</v>
      </c>
      <c r="W56" s="354">
        <v>414</v>
      </c>
      <c r="X56" s="328">
        <v>6.8594908954341838</v>
      </c>
      <c r="Y56" s="354">
        <v>530</v>
      </c>
      <c r="Z56" s="328">
        <v>8.7814738516427955</v>
      </c>
      <c r="AA56" s="87">
        <v>31</v>
      </c>
      <c r="AB56" s="328">
        <v>0.51363337622816363</v>
      </c>
      <c r="AC56" s="231">
        <v>13</v>
      </c>
      <c r="AD56" s="328">
        <v>0.2153946416440686</v>
      </c>
      <c r="AE56" s="231">
        <v>3</v>
      </c>
      <c r="AF56" s="328">
        <v>4.9706455764015833E-2</v>
      </c>
      <c r="AG56" s="231">
        <v>15</v>
      </c>
      <c r="AH56" s="328">
        <v>0.24853227882007914</v>
      </c>
      <c r="AI56" s="84">
        <v>6488</v>
      </c>
      <c r="AJ56" s="321">
        <v>107.49849499897823</v>
      </c>
      <c r="AK56" s="493">
        <v>66</v>
      </c>
      <c r="AL56" s="328">
        <v>1.0935420268083482</v>
      </c>
      <c r="AM56" s="86">
        <v>72</v>
      </c>
      <c r="AN56" s="328">
        <v>1.1929549383363798</v>
      </c>
      <c r="AO56" s="85">
        <v>138</v>
      </c>
      <c r="AP56" s="328">
        <v>2.2864969651447278</v>
      </c>
      <c r="AQ56" s="84">
        <v>916</v>
      </c>
      <c r="AR56" s="324">
        <v>14.298268754380405</v>
      </c>
      <c r="AS56" s="86">
        <v>102</v>
      </c>
      <c r="AT56" s="328">
        <v>1.5921652979768572</v>
      </c>
      <c r="AU56" s="85">
        <v>919</v>
      </c>
      <c r="AV56" s="328">
        <v>14.345097145497371</v>
      </c>
      <c r="AW56" s="83" t="s">
        <v>81</v>
      </c>
    </row>
    <row r="57" spans="1:49" s="82" customFormat="1" ht="36.75" customHeight="1" thickBot="1">
      <c r="A57" s="88" t="s">
        <v>82</v>
      </c>
      <c r="B57" s="489">
        <v>535597</v>
      </c>
      <c r="C57" s="90">
        <v>8171</v>
      </c>
      <c r="D57" s="329">
        <v>152.55873352539314</v>
      </c>
      <c r="E57" s="232">
        <v>5610</v>
      </c>
      <c r="F57" s="329">
        <v>104.74293171918438</v>
      </c>
      <c r="G57" s="232">
        <v>1739</v>
      </c>
      <c r="H57" s="329">
        <v>32.468441757515443</v>
      </c>
      <c r="I57" s="232">
        <v>822</v>
      </c>
      <c r="J57" s="325">
        <v>15.347360048693327</v>
      </c>
      <c r="K57" s="494">
        <v>4853</v>
      </c>
      <c r="L57" s="329">
        <v>93.901528197547279</v>
      </c>
      <c r="M57" s="355">
        <v>2403</v>
      </c>
      <c r="N57" s="329">
        <v>46.496058573811283</v>
      </c>
      <c r="O57" s="355">
        <v>1087</v>
      </c>
      <c r="P57" s="329">
        <v>21.032549175918792</v>
      </c>
      <c r="Q57" s="355">
        <v>1363</v>
      </c>
      <c r="R57" s="329">
        <v>26.372920447817215</v>
      </c>
      <c r="S57" s="232">
        <v>2701</v>
      </c>
      <c r="T57" s="329">
        <v>52.262111613759572</v>
      </c>
      <c r="U57" s="92">
        <v>1360</v>
      </c>
      <c r="V57" s="329">
        <v>26.314872933992234</v>
      </c>
      <c r="W57" s="355">
        <v>504</v>
      </c>
      <c r="X57" s="329">
        <v>9.7519823225971223</v>
      </c>
      <c r="Y57" s="355">
        <v>837</v>
      </c>
      <c r="Z57" s="329">
        <v>16.195256357170223</v>
      </c>
      <c r="AA57" s="92">
        <v>40</v>
      </c>
      <c r="AB57" s="329">
        <v>0.77396685099977158</v>
      </c>
      <c r="AC57" s="232">
        <v>11</v>
      </c>
      <c r="AD57" s="329">
        <v>0.21284088402493717</v>
      </c>
      <c r="AE57" s="232">
        <v>3</v>
      </c>
      <c r="AF57" s="329">
        <v>5.8047513824982869E-2</v>
      </c>
      <c r="AG57" s="232">
        <v>26</v>
      </c>
      <c r="AH57" s="329">
        <v>0.50307845314985156</v>
      </c>
      <c r="AI57" s="89">
        <v>7594</v>
      </c>
      <c r="AJ57" s="322">
        <v>146.93760666230665</v>
      </c>
      <c r="AK57" s="494">
        <v>90</v>
      </c>
      <c r="AL57" s="329">
        <v>1.7414254147494861</v>
      </c>
      <c r="AM57" s="91">
        <v>115</v>
      </c>
      <c r="AN57" s="329">
        <v>2.2251546966243434</v>
      </c>
      <c r="AO57" s="90">
        <v>205</v>
      </c>
      <c r="AP57" s="329">
        <v>3.9665801113738293</v>
      </c>
      <c r="AQ57" s="89">
        <v>984</v>
      </c>
      <c r="AR57" s="325">
        <v>18.372022248070845</v>
      </c>
      <c r="AS57" s="91">
        <v>75</v>
      </c>
      <c r="AT57" s="329">
        <v>1.4003065737858877</v>
      </c>
      <c r="AU57" s="90">
        <v>1027</v>
      </c>
      <c r="AV57" s="329">
        <v>19.174864683708087</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7"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30" t="s">
        <v>85</v>
      </c>
      <c r="C5" s="737" t="s">
        <v>86</v>
      </c>
      <c r="D5" s="253"/>
      <c r="E5" s="253"/>
      <c r="F5" s="254"/>
      <c r="G5" s="234"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5"/>
      <c r="E6" s="255"/>
      <c r="F6" s="256"/>
      <c r="G6" s="234"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68"/>
      <c r="I7" s="468"/>
      <c r="J7" s="468"/>
      <c r="K7" s="718" t="s">
        <v>86</v>
      </c>
      <c r="L7" s="251"/>
      <c r="M7" s="58"/>
      <c r="N7" s="58"/>
      <c r="O7" s="718" t="s">
        <v>92</v>
      </c>
      <c r="P7" s="359"/>
      <c r="Q7" s="468"/>
      <c r="R7" s="468"/>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2" t="s">
        <v>138</v>
      </c>
      <c r="I8" s="472" t="s">
        <v>124</v>
      </c>
      <c r="J8" s="472" t="s">
        <v>98</v>
      </c>
      <c r="K8" s="719"/>
      <c r="L8" s="472" t="s">
        <v>138</v>
      </c>
      <c r="M8" s="472" t="s">
        <v>124</v>
      </c>
      <c r="N8" s="472" t="s">
        <v>98</v>
      </c>
      <c r="O8" s="719"/>
      <c r="P8" s="472" t="s">
        <v>138</v>
      </c>
      <c r="Q8" s="472" t="s">
        <v>124</v>
      </c>
      <c r="R8" s="473" t="s">
        <v>98</v>
      </c>
      <c r="S8" s="689"/>
      <c r="T8" s="695"/>
      <c r="U8" s="728"/>
      <c r="V8" s="720"/>
      <c r="W8" s="469"/>
      <c r="X8" s="469"/>
      <c r="Y8" s="689"/>
      <c r="Z8" s="689"/>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-3.9945214908338187</v>
      </c>
      <c r="C10" s="333">
        <v>1.6524638189766279</v>
      </c>
      <c r="D10" s="332">
        <v>-5.7872416426252897</v>
      </c>
      <c r="E10" s="332">
        <v>18.89284147946006</v>
      </c>
      <c r="F10" s="356">
        <v>18.714668253495987</v>
      </c>
      <c r="G10" s="333">
        <v>0.49412550874332339</v>
      </c>
      <c r="H10" s="332">
        <v>-2.9154994063462709</v>
      </c>
      <c r="I10" s="332">
        <v>-2.7284697779240759</v>
      </c>
      <c r="J10" s="332">
        <v>12.691165181402496</v>
      </c>
      <c r="K10" s="332">
        <v>-0.99788219246921983</v>
      </c>
      <c r="L10" s="332">
        <v>-7.3834747721263909</v>
      </c>
      <c r="M10" s="332">
        <v>-1.1271972463806179</v>
      </c>
      <c r="N10" s="332">
        <v>13.263632636326378</v>
      </c>
      <c r="O10" s="332">
        <v>1.0626992561105055</v>
      </c>
      <c r="P10" s="332">
        <v>-44.477611940298509</v>
      </c>
      <c r="Q10" s="332">
        <v>51.694915254237287</v>
      </c>
      <c r="R10" s="356">
        <v>35.779816513761489</v>
      </c>
      <c r="S10" s="333">
        <v>0.17074686357605628</v>
      </c>
      <c r="T10" s="333">
        <v>15.825667589532927</v>
      </c>
      <c r="U10" s="356">
        <v>25.297827610371399</v>
      </c>
      <c r="V10" s="333">
        <v>19.023957409050581</v>
      </c>
      <c r="W10" s="333">
        <v>-29.117956330797298</v>
      </c>
      <c r="X10" s="333">
        <v>-31.849375329931377</v>
      </c>
      <c r="Y10" s="333">
        <v>-35.339935681199037</v>
      </c>
      <c r="Z10" s="467" t="s">
        <v>99</v>
      </c>
    </row>
    <row r="11" spans="1:26" s="219" customFormat="1" ht="33.75" customHeight="1">
      <c r="A11" s="77" t="s">
        <v>100</v>
      </c>
      <c r="B11" s="499">
        <v>2.4484530592456366</v>
      </c>
      <c r="C11" s="496">
        <v>6.1079344076366908</v>
      </c>
      <c r="D11" s="497">
        <v>-2.0005186529841126</v>
      </c>
      <c r="E11" s="497">
        <v>25.264750378214828</v>
      </c>
      <c r="F11" s="498">
        <v>16.687693542837479</v>
      </c>
      <c r="G11" s="496">
        <v>-2.1565615493509256</v>
      </c>
      <c r="H11" s="497">
        <v>-12.138061267310121</v>
      </c>
      <c r="I11" s="497">
        <v>7.4669046556596612</v>
      </c>
      <c r="J11" s="497">
        <v>14.782843269490158</v>
      </c>
      <c r="K11" s="497">
        <v>9.4151505807380147</v>
      </c>
      <c r="L11" s="497">
        <v>7.6332874286838575</v>
      </c>
      <c r="M11" s="497">
        <v>10.966212211025493</v>
      </c>
      <c r="N11" s="497">
        <v>11.591753970936125</v>
      </c>
      <c r="O11" s="497">
        <v>32.758620689655174</v>
      </c>
      <c r="P11" s="497">
        <v>13.157894736842096</v>
      </c>
      <c r="Q11" s="497">
        <v>40</v>
      </c>
      <c r="R11" s="498">
        <v>36.619718309859138</v>
      </c>
      <c r="S11" s="496">
        <v>0.59623236822568515</v>
      </c>
      <c r="T11" s="496">
        <v>-19.454770755886003</v>
      </c>
      <c r="U11" s="498">
        <v>-11.479591836734699</v>
      </c>
      <c r="V11" s="496">
        <v>-16.847372810675566</v>
      </c>
      <c r="W11" s="496">
        <v>-28.660436137071656</v>
      </c>
      <c r="X11" s="496">
        <v>-10.675381263616558</v>
      </c>
      <c r="Y11" s="499">
        <v>11.385281385281388</v>
      </c>
      <c r="Z11" s="77" t="s">
        <v>100</v>
      </c>
    </row>
    <row r="12" spans="1:26" s="219" customFormat="1" ht="33.75" customHeight="1">
      <c r="A12" s="83" t="s">
        <v>37</v>
      </c>
      <c r="B12" s="334">
        <v>5.166737583026233</v>
      </c>
      <c r="C12" s="336">
        <v>12.438544739429688</v>
      </c>
      <c r="D12" s="331">
        <v>6.8710089399744589</v>
      </c>
      <c r="E12" s="331">
        <v>25.283286118980158</v>
      </c>
      <c r="F12" s="357">
        <v>17.161290322580641</v>
      </c>
      <c r="G12" s="336">
        <v>19.654841802492811</v>
      </c>
      <c r="H12" s="331">
        <v>12.750518313752607</v>
      </c>
      <c r="I12" s="331">
        <v>39.00900900900902</v>
      </c>
      <c r="J12" s="331">
        <v>18.414533443435175</v>
      </c>
      <c r="K12" s="331">
        <v>1.4236410698878359</v>
      </c>
      <c r="L12" s="331">
        <v>-4.2266187050359605</v>
      </c>
      <c r="M12" s="331">
        <v>-14.744801512287324</v>
      </c>
      <c r="N12" s="331">
        <v>23.33825701624815</v>
      </c>
      <c r="O12" s="331">
        <v>40</v>
      </c>
      <c r="P12" s="331">
        <v>-33.333333333333343</v>
      </c>
      <c r="Q12" s="331" t="s">
        <v>22</v>
      </c>
      <c r="R12" s="357">
        <v>150</v>
      </c>
      <c r="S12" s="336">
        <v>14.062085433802068</v>
      </c>
      <c r="T12" s="336">
        <v>27.272727272727266</v>
      </c>
      <c r="U12" s="357">
        <v>93.75</v>
      </c>
      <c r="V12" s="336">
        <v>55.26315789473685</v>
      </c>
      <c r="W12" s="336">
        <v>-26.83513838748496</v>
      </c>
      <c r="X12" s="336">
        <v>-51.948051948051948</v>
      </c>
      <c r="Y12" s="335">
        <v>-57.344300822561692</v>
      </c>
      <c r="Z12" s="83" t="s">
        <v>37</v>
      </c>
    </row>
    <row r="13" spans="1:26" s="219" customFormat="1" ht="33.75" customHeight="1">
      <c r="A13" s="83" t="s">
        <v>38</v>
      </c>
      <c r="B13" s="334">
        <v>-10.383517928303064</v>
      </c>
      <c r="C13" s="336">
        <v>-9.2545490119350404</v>
      </c>
      <c r="D13" s="331">
        <v>-14.513274336283189</v>
      </c>
      <c r="E13" s="331">
        <v>-4.0404040404040416</v>
      </c>
      <c r="F13" s="357">
        <v>16.359447004608299</v>
      </c>
      <c r="G13" s="336">
        <v>29.643652561247222</v>
      </c>
      <c r="H13" s="331">
        <v>35.436137071651103</v>
      </c>
      <c r="I13" s="331">
        <v>7.2961373390557895</v>
      </c>
      <c r="J13" s="331">
        <v>35.656565656565647</v>
      </c>
      <c r="K13" s="331">
        <v>12.00787401574803</v>
      </c>
      <c r="L13" s="331">
        <v>-16.356107660455493</v>
      </c>
      <c r="M13" s="331">
        <v>-6.8531468531468533</v>
      </c>
      <c r="N13" s="331">
        <v>128.49002849002852</v>
      </c>
      <c r="O13" s="331">
        <v>170</v>
      </c>
      <c r="P13" s="331">
        <v>40</v>
      </c>
      <c r="Q13" s="331" t="s">
        <v>22</v>
      </c>
      <c r="R13" s="357">
        <v>300</v>
      </c>
      <c r="S13" s="336">
        <v>24.372320881812627</v>
      </c>
      <c r="T13" s="336">
        <v>-25.980392156862735</v>
      </c>
      <c r="U13" s="357">
        <v>7.7519379844961094</v>
      </c>
      <c r="V13" s="336">
        <v>-12.912912912912915</v>
      </c>
      <c r="W13" s="336">
        <v>-47.234042553191493</v>
      </c>
      <c r="X13" s="336">
        <v>0</v>
      </c>
      <c r="Y13" s="335">
        <v>-47.715736040609137</v>
      </c>
      <c r="Z13" s="83" t="s">
        <v>38</v>
      </c>
    </row>
    <row r="14" spans="1:26" s="219" customFormat="1" ht="33.75" customHeight="1">
      <c r="A14" s="83" t="s">
        <v>39</v>
      </c>
      <c r="B14" s="334">
        <v>-3.9298253873691493</v>
      </c>
      <c r="C14" s="336">
        <v>-7.8394108563962419</v>
      </c>
      <c r="D14" s="331">
        <v>-19.065952460662871</v>
      </c>
      <c r="E14" s="331">
        <v>12.593783494105054</v>
      </c>
      <c r="F14" s="357">
        <v>42.141623488773746</v>
      </c>
      <c r="G14" s="336">
        <v>13.724262115399682</v>
      </c>
      <c r="H14" s="331">
        <v>11.439554612937442</v>
      </c>
      <c r="I14" s="331">
        <v>21.814175541681962</v>
      </c>
      <c r="J14" s="331">
        <v>11.811652035115713</v>
      </c>
      <c r="K14" s="331">
        <v>12.369942196531809</v>
      </c>
      <c r="L14" s="331">
        <v>8.8147706968433539</v>
      </c>
      <c r="M14" s="331">
        <v>8.7640449438202097</v>
      </c>
      <c r="N14" s="331">
        <v>22.671156004489347</v>
      </c>
      <c r="O14" s="331">
        <v>50</v>
      </c>
      <c r="P14" s="331">
        <v>57.142857142857139</v>
      </c>
      <c r="Q14" s="331">
        <v>0</v>
      </c>
      <c r="R14" s="357">
        <v>50</v>
      </c>
      <c r="S14" s="336">
        <v>13.503043718871055</v>
      </c>
      <c r="T14" s="336">
        <v>-11.111111111111114</v>
      </c>
      <c r="U14" s="357">
        <v>51.898734177215204</v>
      </c>
      <c r="V14" s="336">
        <v>16.853932584269657</v>
      </c>
      <c r="W14" s="336">
        <v>-36.623067776456594</v>
      </c>
      <c r="X14" s="336">
        <v>-29.317269076305223</v>
      </c>
      <c r="Y14" s="335">
        <v>-33.936369307548347</v>
      </c>
      <c r="Z14" s="83" t="s">
        <v>39</v>
      </c>
    </row>
    <row r="15" spans="1:26" s="219" customFormat="1" ht="33.75" customHeight="1">
      <c r="A15" s="83" t="s">
        <v>40</v>
      </c>
      <c r="B15" s="334">
        <v>-3.8509264748991114</v>
      </c>
      <c r="C15" s="336">
        <v>-4.0460134867116153</v>
      </c>
      <c r="D15" s="331">
        <v>-12.776412776412769</v>
      </c>
      <c r="E15" s="331">
        <v>7.6704545454545467</v>
      </c>
      <c r="F15" s="357">
        <v>27.513227513227505</v>
      </c>
      <c r="G15" s="336">
        <v>9.0926867422761006</v>
      </c>
      <c r="H15" s="331">
        <v>6.2747487054523248</v>
      </c>
      <c r="I15" s="331">
        <v>6.3655030800821493</v>
      </c>
      <c r="J15" s="331">
        <v>22.987164527421243</v>
      </c>
      <c r="K15" s="331">
        <v>34.115347018572805</v>
      </c>
      <c r="L15" s="331">
        <v>0.59880239520957446</v>
      </c>
      <c r="M15" s="331">
        <v>43.949044585987252</v>
      </c>
      <c r="N15" s="331">
        <v>139.39393939393941</v>
      </c>
      <c r="O15" s="331">
        <v>250</v>
      </c>
      <c r="P15" s="331">
        <v>50</v>
      </c>
      <c r="Q15" s="331" t="s">
        <v>22</v>
      </c>
      <c r="R15" s="357" t="s">
        <v>22</v>
      </c>
      <c r="S15" s="336">
        <v>13.340935005701255</v>
      </c>
      <c r="T15" s="336">
        <v>139.13043478260869</v>
      </c>
      <c r="U15" s="357">
        <v>46.875</v>
      </c>
      <c r="V15" s="336">
        <v>85.454545454545439</v>
      </c>
      <c r="W15" s="336">
        <v>-12.217194570135746</v>
      </c>
      <c r="X15" s="336">
        <v>-52.459016393442624</v>
      </c>
      <c r="Y15" s="335">
        <v>-17.749603803486522</v>
      </c>
      <c r="Z15" s="83" t="s">
        <v>40</v>
      </c>
    </row>
    <row r="16" spans="1:26" s="219" customFormat="1" ht="33.75" customHeight="1">
      <c r="A16" s="83" t="s">
        <v>41</v>
      </c>
      <c r="B16" s="334">
        <v>-7.1592738290967617</v>
      </c>
      <c r="C16" s="336">
        <v>-8.6941813261163645</v>
      </c>
      <c r="D16" s="331">
        <v>-16.356877323420065</v>
      </c>
      <c r="E16" s="331">
        <v>8.8996763754045389</v>
      </c>
      <c r="F16" s="357">
        <v>21.505376344086031</v>
      </c>
      <c r="G16" s="336">
        <v>1.5877516302806924</v>
      </c>
      <c r="H16" s="331">
        <v>-2.3954908407703215</v>
      </c>
      <c r="I16" s="331">
        <v>13.978494623655919</v>
      </c>
      <c r="J16" s="331">
        <v>3.4523809523809632</v>
      </c>
      <c r="K16" s="331">
        <v>6.3366336633663423</v>
      </c>
      <c r="L16" s="331">
        <v>0</v>
      </c>
      <c r="M16" s="331">
        <v>-8.5201793721973047</v>
      </c>
      <c r="N16" s="331">
        <v>28.919860627177712</v>
      </c>
      <c r="O16" s="331">
        <v>-25</v>
      </c>
      <c r="P16" s="331">
        <v>-33.333333333333343</v>
      </c>
      <c r="Q16" s="331" t="s">
        <v>22</v>
      </c>
      <c r="R16" s="357">
        <v>0</v>
      </c>
      <c r="S16" s="336">
        <v>2.6205681567936523</v>
      </c>
      <c r="T16" s="336">
        <v>57.142857142857139</v>
      </c>
      <c r="U16" s="357">
        <v>70.588235294117652</v>
      </c>
      <c r="V16" s="336">
        <v>61.538461538461547</v>
      </c>
      <c r="W16" s="336">
        <v>-19.340329835082457</v>
      </c>
      <c r="X16" s="336">
        <v>56.896551724137936</v>
      </c>
      <c r="Y16" s="335">
        <v>-63.851699279093715</v>
      </c>
      <c r="Z16" s="83" t="s">
        <v>41</v>
      </c>
    </row>
    <row r="17" spans="1:26" s="219" customFormat="1" ht="33.75" customHeight="1">
      <c r="A17" s="83" t="s">
        <v>42</v>
      </c>
      <c r="B17" s="334">
        <v>-7.4405004506571117</v>
      </c>
      <c r="C17" s="336">
        <v>-1.2969283276450483</v>
      </c>
      <c r="D17" s="331">
        <v>-8.6637787404198576</v>
      </c>
      <c r="E17" s="331">
        <v>20.983419096626648</v>
      </c>
      <c r="F17" s="357">
        <v>3.7536092396535139</v>
      </c>
      <c r="G17" s="336">
        <v>-10.471145175834081</v>
      </c>
      <c r="H17" s="331">
        <v>-14.658511722731902</v>
      </c>
      <c r="I17" s="331">
        <v>12.464749012972362</v>
      </c>
      <c r="J17" s="331">
        <v>-19.644484958979035</v>
      </c>
      <c r="K17" s="331">
        <v>15.488518685276901</v>
      </c>
      <c r="L17" s="331">
        <v>19.944341372912817</v>
      </c>
      <c r="M17" s="331">
        <v>11.594202898550733</v>
      </c>
      <c r="N17" s="331">
        <v>10.998307952622667</v>
      </c>
      <c r="O17" s="331">
        <v>-55.769230769230774</v>
      </c>
      <c r="P17" s="331">
        <v>-78.571428571428569</v>
      </c>
      <c r="Q17" s="331">
        <v>-14.285714285714292</v>
      </c>
      <c r="R17" s="357">
        <v>-35.294117647058826</v>
      </c>
      <c r="S17" s="336">
        <v>-5.5091969493046236</v>
      </c>
      <c r="T17" s="336">
        <v>-14.155251141552512</v>
      </c>
      <c r="U17" s="357">
        <v>40</v>
      </c>
      <c r="V17" s="336">
        <v>0.98684210526316463</v>
      </c>
      <c r="W17" s="336">
        <v>-36.120996441281136</v>
      </c>
      <c r="X17" s="336">
        <v>-28.782287822878232</v>
      </c>
      <c r="Y17" s="335">
        <v>-84.485230857470611</v>
      </c>
      <c r="Z17" s="83" t="s">
        <v>42</v>
      </c>
    </row>
    <row r="18" spans="1:26" s="219" customFormat="1" ht="33.75" customHeight="1">
      <c r="A18" s="83" t="s">
        <v>43</v>
      </c>
      <c r="B18" s="334">
        <v>-4.0773558705946868</v>
      </c>
      <c r="C18" s="336">
        <v>-3.3823172212776313</v>
      </c>
      <c r="D18" s="331">
        <v>-13.192818110850908</v>
      </c>
      <c r="E18" s="331">
        <v>16.242338519566246</v>
      </c>
      <c r="F18" s="357">
        <v>5.3589484327603714</v>
      </c>
      <c r="G18" s="336">
        <v>3.0977734753146109</v>
      </c>
      <c r="H18" s="331">
        <v>-8.6283654865380583</v>
      </c>
      <c r="I18" s="331">
        <v>26.310832025117747</v>
      </c>
      <c r="J18" s="331">
        <v>15.85535465924896</v>
      </c>
      <c r="K18" s="331">
        <v>-18.370230805463962</v>
      </c>
      <c r="L18" s="331">
        <v>-32.501969020740347</v>
      </c>
      <c r="M18" s="331">
        <v>-0.42164441321152424</v>
      </c>
      <c r="N18" s="331">
        <v>6.5083553210202325</v>
      </c>
      <c r="O18" s="331">
        <v>-12.030075187969928</v>
      </c>
      <c r="P18" s="331">
        <v>-87.179487179487182</v>
      </c>
      <c r="Q18" s="331">
        <v>-14.285714285714292</v>
      </c>
      <c r="R18" s="357">
        <v>110.41666666666666</v>
      </c>
      <c r="S18" s="336">
        <v>-3.209528572078014</v>
      </c>
      <c r="T18" s="336">
        <v>-12.605042016806721</v>
      </c>
      <c r="U18" s="357">
        <v>23.595505617977523</v>
      </c>
      <c r="V18" s="336">
        <v>2.8846153846153726</v>
      </c>
      <c r="W18" s="336">
        <v>-10.688073394495419</v>
      </c>
      <c r="X18" s="336">
        <v>-30.971128608923877</v>
      </c>
      <c r="Y18" s="335">
        <v>-13.881019830028336</v>
      </c>
      <c r="Z18" s="83" t="s">
        <v>43</v>
      </c>
    </row>
    <row r="19" spans="1:26" s="219" customFormat="1" ht="33.75" customHeight="1">
      <c r="A19" s="83" t="s">
        <v>44</v>
      </c>
      <c r="B19" s="334">
        <v>-5.1305023514198353</v>
      </c>
      <c r="C19" s="336">
        <v>-12.262489572712951</v>
      </c>
      <c r="D19" s="331">
        <v>-20.763378803777542</v>
      </c>
      <c r="E19" s="331">
        <v>6.2244897959183589</v>
      </c>
      <c r="F19" s="357">
        <v>11.45228215767635</v>
      </c>
      <c r="G19" s="336">
        <v>9.4118887015176966</v>
      </c>
      <c r="H19" s="331">
        <v>5.7380216383307499</v>
      </c>
      <c r="I19" s="331">
        <v>0.79431438127090814</v>
      </c>
      <c r="J19" s="331">
        <v>30.052083333333343</v>
      </c>
      <c r="K19" s="331">
        <v>-9.9646226415094361</v>
      </c>
      <c r="L19" s="331">
        <v>-29.793180547792062</v>
      </c>
      <c r="M19" s="331">
        <v>5.736137667304007</v>
      </c>
      <c r="N19" s="331">
        <v>24.236983842010758</v>
      </c>
      <c r="O19" s="331">
        <v>29.545454545454533</v>
      </c>
      <c r="P19" s="331">
        <v>-12.5</v>
      </c>
      <c r="Q19" s="331" t="s">
        <v>22</v>
      </c>
      <c r="R19" s="357">
        <v>36.111111111111114</v>
      </c>
      <c r="S19" s="336">
        <v>4.3949241720829377</v>
      </c>
      <c r="T19" s="336">
        <v>1.2658227848101262</v>
      </c>
      <c r="U19" s="357">
        <v>12.90322580645163</v>
      </c>
      <c r="V19" s="336">
        <v>6.3829787234042499</v>
      </c>
      <c r="W19" s="336">
        <v>-51.124620060790271</v>
      </c>
      <c r="X19" s="336">
        <v>72.321428571428584</v>
      </c>
      <c r="Y19" s="335">
        <v>-13.842746400885929</v>
      </c>
      <c r="Z19" s="83" t="s">
        <v>44</v>
      </c>
    </row>
    <row r="20" spans="1:26" s="219" customFormat="1" ht="33.75" customHeight="1">
      <c r="A20" s="83" t="s">
        <v>45</v>
      </c>
      <c r="B20" s="334">
        <v>-11.156929862850049</v>
      </c>
      <c r="C20" s="336">
        <v>-3.8780245276765015</v>
      </c>
      <c r="D20" s="331">
        <v>-12.657279808268427</v>
      </c>
      <c r="E20" s="331">
        <v>22.699798522498327</v>
      </c>
      <c r="F20" s="357">
        <v>17.607223476297975</v>
      </c>
      <c r="G20" s="336">
        <v>6.4315867891730818</v>
      </c>
      <c r="H20" s="331">
        <v>7.8895463510846753E-2</v>
      </c>
      <c r="I20" s="331">
        <v>13.509933774834423</v>
      </c>
      <c r="J20" s="331">
        <v>21.031207598371779</v>
      </c>
      <c r="K20" s="331">
        <v>-0.70892410341951972</v>
      </c>
      <c r="L20" s="331">
        <v>-11.31123919308358</v>
      </c>
      <c r="M20" s="331">
        <v>8.8815789473684248</v>
      </c>
      <c r="N20" s="331">
        <v>21.393034825870643</v>
      </c>
      <c r="O20" s="331">
        <v>4.8192771084337238</v>
      </c>
      <c r="P20" s="331">
        <v>-28</v>
      </c>
      <c r="Q20" s="331" t="s">
        <v>22</v>
      </c>
      <c r="R20" s="357">
        <v>51.515151515151501</v>
      </c>
      <c r="S20" s="336">
        <v>4.7935453251067912</v>
      </c>
      <c r="T20" s="336">
        <v>-46.700507614213194</v>
      </c>
      <c r="U20" s="357">
        <v>174.07407407407408</v>
      </c>
      <c r="V20" s="336">
        <v>-20.089285714285708</v>
      </c>
      <c r="W20" s="336">
        <v>-39.900249376558605</v>
      </c>
      <c r="X20" s="336">
        <v>-25.609756097560975</v>
      </c>
      <c r="Y20" s="335">
        <v>-31.978798586572438</v>
      </c>
      <c r="Z20" s="83" t="s">
        <v>45</v>
      </c>
    </row>
    <row r="21" spans="1:26" s="219" customFormat="1" ht="33.75" customHeight="1">
      <c r="A21" s="83" t="s">
        <v>46</v>
      </c>
      <c r="B21" s="334">
        <v>-2.1913668744189749</v>
      </c>
      <c r="C21" s="336">
        <v>2.1752556096891453</v>
      </c>
      <c r="D21" s="331">
        <v>-2.74495058014611</v>
      </c>
      <c r="E21" s="331">
        <v>8.5236325013276542</v>
      </c>
      <c r="F21" s="357">
        <v>16.77785190126751</v>
      </c>
      <c r="G21" s="336">
        <v>18.136712701071332</v>
      </c>
      <c r="H21" s="331">
        <v>13.340641271581262</v>
      </c>
      <c r="I21" s="331">
        <v>15.160774043358074</v>
      </c>
      <c r="J21" s="331">
        <v>34.681992337164758</v>
      </c>
      <c r="K21" s="331">
        <v>24.032663316582912</v>
      </c>
      <c r="L21" s="331">
        <v>23.242500572475393</v>
      </c>
      <c r="M21" s="331">
        <v>12.293456708526108</v>
      </c>
      <c r="N21" s="331">
        <v>34.230769230769226</v>
      </c>
      <c r="O21" s="331">
        <v>27.972027972027973</v>
      </c>
      <c r="P21" s="331">
        <v>-18.421052631578945</v>
      </c>
      <c r="Q21" s="331">
        <v>-80</v>
      </c>
      <c r="R21" s="357">
        <v>51</v>
      </c>
      <c r="S21" s="336">
        <v>19.352890856941585</v>
      </c>
      <c r="T21" s="336">
        <v>25.324675324675326</v>
      </c>
      <c r="U21" s="357">
        <v>-9.5041322314049665</v>
      </c>
      <c r="V21" s="336">
        <v>10.000000000000014</v>
      </c>
      <c r="W21" s="336">
        <v>-34.44275389882084</v>
      </c>
      <c r="X21" s="336">
        <v>0.1428571428571388</v>
      </c>
      <c r="Y21" s="335">
        <v>-31.510875955320401</v>
      </c>
      <c r="Z21" s="83" t="s">
        <v>46</v>
      </c>
    </row>
    <row r="22" spans="1:26" s="219" customFormat="1" ht="33.75" customHeight="1">
      <c r="A22" s="83" t="s">
        <v>47</v>
      </c>
      <c r="B22" s="334">
        <v>-0.11632430559872375</v>
      </c>
      <c r="C22" s="336">
        <v>5.964854962544635</v>
      </c>
      <c r="D22" s="331">
        <v>1.1786069140370614</v>
      </c>
      <c r="E22" s="331">
        <v>17.092500591436007</v>
      </c>
      <c r="F22" s="357">
        <v>14.72168905950096</v>
      </c>
      <c r="G22" s="336">
        <v>2.179259674356345</v>
      </c>
      <c r="H22" s="331">
        <v>0.24618139092484626</v>
      </c>
      <c r="I22" s="331">
        <v>-7.8685808945334088</v>
      </c>
      <c r="J22" s="331">
        <v>17.504283266704746</v>
      </c>
      <c r="K22" s="331">
        <v>-19.287330316742086</v>
      </c>
      <c r="L22" s="331">
        <v>-23.451043338683789</v>
      </c>
      <c r="M22" s="331">
        <v>-6.992163954189266</v>
      </c>
      <c r="N22" s="331">
        <v>-17.248988598749534</v>
      </c>
      <c r="O22" s="331">
        <v>-0.59523809523808779</v>
      </c>
      <c r="P22" s="331">
        <v>-17.64705882352942</v>
      </c>
      <c r="Q22" s="331">
        <v>-80</v>
      </c>
      <c r="R22" s="357">
        <v>10.714285714285722</v>
      </c>
      <c r="S22" s="336">
        <v>-3.140079725854946</v>
      </c>
      <c r="T22" s="336">
        <v>15.202702702702695</v>
      </c>
      <c r="U22" s="357">
        <v>-22.009569377990431</v>
      </c>
      <c r="V22" s="336">
        <v>-0.19801980198019464</v>
      </c>
      <c r="W22" s="336">
        <v>-9.6936212958312495</v>
      </c>
      <c r="X22" s="336">
        <v>-34.761904761904759</v>
      </c>
      <c r="Y22" s="335">
        <v>-24.268894796809732</v>
      </c>
      <c r="Z22" s="83" t="s">
        <v>47</v>
      </c>
    </row>
    <row r="23" spans="1:26" s="219" customFormat="1" ht="33.75" customHeight="1">
      <c r="A23" s="83" t="s">
        <v>48</v>
      </c>
      <c r="B23" s="334">
        <v>1.7173426794965678</v>
      </c>
      <c r="C23" s="336">
        <v>11.181436333297711</v>
      </c>
      <c r="D23" s="331">
        <v>1.0913683797471521</v>
      </c>
      <c r="E23" s="331">
        <v>36.462450592885375</v>
      </c>
      <c r="F23" s="357">
        <v>24.380530973451314</v>
      </c>
      <c r="G23" s="336">
        <v>-13.278687353052575</v>
      </c>
      <c r="H23" s="331">
        <v>-13.898209540171251</v>
      </c>
      <c r="I23" s="331">
        <v>-19.297055649761063</v>
      </c>
      <c r="J23" s="331">
        <v>-5.9624128523795008</v>
      </c>
      <c r="K23" s="331">
        <v>12.445571294714213</v>
      </c>
      <c r="L23" s="331">
        <v>4.8179098318374116</v>
      </c>
      <c r="M23" s="331">
        <v>37.589743589743591</v>
      </c>
      <c r="N23" s="331">
        <v>16.276923076923083</v>
      </c>
      <c r="O23" s="331">
        <v>6.3209076175040622</v>
      </c>
      <c r="P23" s="331">
        <v>-43.90243902439024</v>
      </c>
      <c r="Q23" s="331">
        <v>53.846153846153868</v>
      </c>
      <c r="R23" s="357">
        <v>23.636363636363626</v>
      </c>
      <c r="S23" s="336">
        <v>-10.261451500085073</v>
      </c>
      <c r="T23" s="336">
        <v>-13.215623327982883</v>
      </c>
      <c r="U23" s="357">
        <v>-0.58651026392962535</v>
      </c>
      <c r="V23" s="336">
        <v>-9.8392787142297209</v>
      </c>
      <c r="W23" s="336">
        <v>-31.234493395024472</v>
      </c>
      <c r="X23" s="336">
        <v>5.2493438320209975</v>
      </c>
      <c r="Y23" s="335">
        <v>-31.396366819873052</v>
      </c>
      <c r="Z23" s="83" t="s">
        <v>48</v>
      </c>
    </row>
    <row r="24" spans="1:26" s="219" customFormat="1" ht="33.75" customHeight="1">
      <c r="A24" s="83" t="s">
        <v>49</v>
      </c>
      <c r="B24" s="334">
        <v>3.0506391352492841</v>
      </c>
      <c r="C24" s="336">
        <v>4.1410541459586625</v>
      </c>
      <c r="D24" s="331">
        <v>-3.1231998397074676</v>
      </c>
      <c r="E24" s="331">
        <v>21.905697445972507</v>
      </c>
      <c r="F24" s="357">
        <v>12.232686980609415</v>
      </c>
      <c r="G24" s="336">
        <v>-6.607839756751261</v>
      </c>
      <c r="H24" s="331">
        <v>-8.5243574196219924</v>
      </c>
      <c r="I24" s="331">
        <v>-14.969223935528902</v>
      </c>
      <c r="J24" s="331">
        <v>7.2005619950825377</v>
      </c>
      <c r="K24" s="331">
        <v>-10.691277596815056</v>
      </c>
      <c r="L24" s="331">
        <v>-22.430146116380413</v>
      </c>
      <c r="M24" s="331">
        <v>-18.794459004118309</v>
      </c>
      <c r="N24" s="331">
        <v>23.189706762417714</v>
      </c>
      <c r="O24" s="331">
        <v>5.1282051282051384</v>
      </c>
      <c r="P24" s="331">
        <v>16.071428571428584</v>
      </c>
      <c r="Q24" s="331">
        <v>32</v>
      </c>
      <c r="R24" s="357">
        <v>-1.5625</v>
      </c>
      <c r="S24" s="336">
        <v>-7.2909578770332928</v>
      </c>
      <c r="T24" s="336">
        <v>-49.403341288782819</v>
      </c>
      <c r="U24" s="357">
        <v>-32.518796992481199</v>
      </c>
      <c r="V24" s="336">
        <v>-44.382336500838463</v>
      </c>
      <c r="W24" s="336">
        <v>-33.045454545454547</v>
      </c>
      <c r="X24" s="336">
        <v>-63.224781572676726</v>
      </c>
      <c r="Y24" s="335">
        <v>-30.919395465994953</v>
      </c>
      <c r="Z24" s="83" t="s">
        <v>49</v>
      </c>
    </row>
    <row r="25" spans="1:26" s="219" customFormat="1" ht="33.75" customHeight="1">
      <c r="A25" s="83" t="s">
        <v>50</v>
      </c>
      <c r="B25" s="334">
        <v>0.15969386388725582</v>
      </c>
      <c r="C25" s="336">
        <v>4.1428025964108457</v>
      </c>
      <c r="D25" s="331">
        <v>-7.1007577883805766</v>
      </c>
      <c r="E25" s="331">
        <v>23.30827067669172</v>
      </c>
      <c r="F25" s="357">
        <v>39.958158995815893</v>
      </c>
      <c r="G25" s="336">
        <v>17.962136370632592</v>
      </c>
      <c r="H25" s="331">
        <v>15.934065934065941</v>
      </c>
      <c r="I25" s="331">
        <v>25.817923186344245</v>
      </c>
      <c r="J25" s="331">
        <v>15.437629221226729</v>
      </c>
      <c r="K25" s="331">
        <v>-6.1546036435253626</v>
      </c>
      <c r="L25" s="331">
        <v>-7.3593073593073512</v>
      </c>
      <c r="M25" s="331">
        <v>-2.0151133501259437</v>
      </c>
      <c r="N25" s="331">
        <v>-6.9014084507042242</v>
      </c>
      <c r="O25" s="331">
        <v>12.5</v>
      </c>
      <c r="P25" s="331">
        <v>38.888888888888886</v>
      </c>
      <c r="Q25" s="331">
        <v>-75</v>
      </c>
      <c r="R25" s="357">
        <v>0</v>
      </c>
      <c r="S25" s="336">
        <v>12.219626168224295</v>
      </c>
      <c r="T25" s="336">
        <v>73.809523809523824</v>
      </c>
      <c r="U25" s="357">
        <v>95</v>
      </c>
      <c r="V25" s="336">
        <v>84.146341463414643</v>
      </c>
      <c r="W25" s="336">
        <v>-21.889400921658989</v>
      </c>
      <c r="X25" s="336">
        <v>-25.362318840579718</v>
      </c>
      <c r="Y25" s="335">
        <v>-80.011198208286672</v>
      </c>
      <c r="Z25" s="83" t="s">
        <v>50</v>
      </c>
    </row>
    <row r="26" spans="1:26" s="219" customFormat="1" ht="33.75" customHeight="1">
      <c r="A26" s="83" t="s">
        <v>51</v>
      </c>
      <c r="B26" s="334">
        <v>-5.6230365460937719</v>
      </c>
      <c r="C26" s="336">
        <v>3.7429111531190813</v>
      </c>
      <c r="D26" s="331">
        <v>-4.0041601664066491</v>
      </c>
      <c r="E26" s="331">
        <v>51.063829787234056</v>
      </c>
      <c r="F26" s="357">
        <v>-13.37792642140468</v>
      </c>
      <c r="G26" s="336">
        <v>6.6401468788249645</v>
      </c>
      <c r="H26" s="331">
        <v>-2.3673827268741832</v>
      </c>
      <c r="I26" s="331">
        <v>65.970149253731336</v>
      </c>
      <c r="J26" s="331">
        <v>7.6687116564417153</v>
      </c>
      <c r="K26" s="331">
        <v>12.845303867403317</v>
      </c>
      <c r="L26" s="331">
        <v>-2.331002331002324</v>
      </c>
      <c r="M26" s="331">
        <v>33.088235294117652</v>
      </c>
      <c r="N26" s="331">
        <v>36.477987421383631</v>
      </c>
      <c r="O26" s="331">
        <v>-63.888888888888893</v>
      </c>
      <c r="P26" s="331">
        <v>-85.714285714285722</v>
      </c>
      <c r="Q26" s="331" t="s">
        <v>22</v>
      </c>
      <c r="R26" s="357">
        <v>-54.545454545454547</v>
      </c>
      <c r="S26" s="336">
        <v>7.1251241310824156</v>
      </c>
      <c r="T26" s="336" t="s">
        <v>209</v>
      </c>
      <c r="U26" s="357" t="s">
        <v>209</v>
      </c>
      <c r="V26" s="336" t="s">
        <v>209</v>
      </c>
      <c r="W26" s="336">
        <v>-26.061776061776072</v>
      </c>
      <c r="X26" s="336">
        <v>40</v>
      </c>
      <c r="Y26" s="335">
        <v>-8.0799304952215465</v>
      </c>
      <c r="Z26" s="83" t="s">
        <v>51</v>
      </c>
    </row>
    <row r="27" spans="1:26" s="219" customFormat="1" ht="33.75" customHeight="1">
      <c r="A27" s="83" t="s">
        <v>52</v>
      </c>
      <c r="B27" s="334">
        <v>-5.1856460562570419</v>
      </c>
      <c r="C27" s="336">
        <v>10.273144790911289</v>
      </c>
      <c r="D27" s="331">
        <v>3.0971993410214225</v>
      </c>
      <c r="E27" s="331">
        <v>36.263736263736263</v>
      </c>
      <c r="F27" s="357">
        <v>17.914438502673804</v>
      </c>
      <c r="G27" s="336">
        <v>21.379479626902295</v>
      </c>
      <c r="H27" s="331">
        <v>4.3909889270713904</v>
      </c>
      <c r="I27" s="331">
        <v>29.191616766467064</v>
      </c>
      <c r="J27" s="331">
        <v>71.283354510800507</v>
      </c>
      <c r="K27" s="331">
        <v>21.324245374878288</v>
      </c>
      <c r="L27" s="331">
        <v>8.8967971530249201</v>
      </c>
      <c r="M27" s="331">
        <v>33.510638297872333</v>
      </c>
      <c r="N27" s="331">
        <v>38.267148014440437</v>
      </c>
      <c r="O27" s="331">
        <v>-17.64705882352942</v>
      </c>
      <c r="P27" s="331">
        <v>-28.571428571428569</v>
      </c>
      <c r="Q27" s="331">
        <v>0</v>
      </c>
      <c r="R27" s="357">
        <v>-11.111111111111114</v>
      </c>
      <c r="S27" s="336">
        <v>21.238765142633838</v>
      </c>
      <c r="T27" s="336">
        <v>295</v>
      </c>
      <c r="U27" s="357">
        <v>82.35294117647058</v>
      </c>
      <c r="V27" s="336">
        <v>197.29729729729729</v>
      </c>
      <c r="W27" s="336">
        <v>-40.768277571251552</v>
      </c>
      <c r="X27" s="336">
        <v>-50</v>
      </c>
      <c r="Y27" s="335">
        <v>82.952957615277114</v>
      </c>
      <c r="Z27" s="83" t="s">
        <v>52</v>
      </c>
    </row>
    <row r="28" spans="1:26" s="219" customFormat="1" ht="33.75" customHeight="1">
      <c r="A28" s="83" t="s">
        <v>53</v>
      </c>
      <c r="B28" s="334">
        <v>-8.8689652512258732</v>
      </c>
      <c r="C28" s="336">
        <v>13.88815962194802</v>
      </c>
      <c r="D28" s="331">
        <v>5.8760683760683747</v>
      </c>
      <c r="E28" s="331">
        <v>32.361516034985414</v>
      </c>
      <c r="F28" s="357">
        <v>45.079365079365061</v>
      </c>
      <c r="G28" s="336">
        <v>10.744644678680729</v>
      </c>
      <c r="H28" s="331">
        <v>3.1601499732190774</v>
      </c>
      <c r="I28" s="331">
        <v>21.126760563380273</v>
      </c>
      <c r="J28" s="331">
        <v>25.771604938271594</v>
      </c>
      <c r="K28" s="331">
        <v>25.203252032520311</v>
      </c>
      <c r="L28" s="331">
        <v>27.324263038548764</v>
      </c>
      <c r="M28" s="331">
        <v>55.629139072847664</v>
      </c>
      <c r="N28" s="331">
        <v>5</v>
      </c>
      <c r="O28" s="331">
        <v>30</v>
      </c>
      <c r="P28" s="331">
        <v>28.571428571428584</v>
      </c>
      <c r="Q28" s="331">
        <v>266.66666666666663</v>
      </c>
      <c r="R28" s="357">
        <v>-40</v>
      </c>
      <c r="S28" s="336">
        <v>15.368567454798338</v>
      </c>
      <c r="T28" s="336" t="s">
        <v>209</v>
      </c>
      <c r="U28" s="357">
        <v>200</v>
      </c>
      <c r="V28" s="336">
        <v>367.74193548387098</v>
      </c>
      <c r="W28" s="336">
        <v>-56.966490299823633</v>
      </c>
      <c r="X28" s="336">
        <v>113.46153846153845</v>
      </c>
      <c r="Y28" s="335">
        <v>-71.355932203389841</v>
      </c>
      <c r="Z28" s="83" t="s">
        <v>53</v>
      </c>
    </row>
    <row r="29" spans="1:26" s="219" customFormat="1" ht="33.75" customHeight="1">
      <c r="A29" s="83" t="s">
        <v>54</v>
      </c>
      <c r="B29" s="334">
        <v>-4.160392960284355</v>
      </c>
      <c r="C29" s="336">
        <v>-6.5200467107823954</v>
      </c>
      <c r="D29" s="331">
        <v>-21.73667888356357</v>
      </c>
      <c r="E29" s="331">
        <v>23.585810162991379</v>
      </c>
      <c r="F29" s="357">
        <v>34.671532846715337</v>
      </c>
      <c r="G29" s="336">
        <v>22.772918691286037</v>
      </c>
      <c r="H29" s="331">
        <v>16.270783847980994</v>
      </c>
      <c r="I29" s="331">
        <v>16.644113667117736</v>
      </c>
      <c r="J29" s="331">
        <v>46.084337349397572</v>
      </c>
      <c r="K29" s="331">
        <v>-13.054187192118221</v>
      </c>
      <c r="L29" s="331">
        <v>-0.49019607843136725</v>
      </c>
      <c r="M29" s="331">
        <v>33.474576271186436</v>
      </c>
      <c r="N29" s="331">
        <v>-41.11498257839721</v>
      </c>
      <c r="O29" s="331">
        <v>15.384615384615373</v>
      </c>
      <c r="P29" s="331" t="s">
        <v>22</v>
      </c>
      <c r="Q29" s="331">
        <v>0</v>
      </c>
      <c r="R29" s="357">
        <v>85.714285714285722</v>
      </c>
      <c r="S29" s="336">
        <v>12.644742936544702</v>
      </c>
      <c r="T29" s="336">
        <v>3.1746031746031917</v>
      </c>
      <c r="U29" s="357">
        <v>-46.428571428571431</v>
      </c>
      <c r="V29" s="336">
        <v>-20.168067226890756</v>
      </c>
      <c r="W29" s="336">
        <v>-26.753246753246756</v>
      </c>
      <c r="X29" s="336">
        <v>8.6538461538461462</v>
      </c>
      <c r="Y29" s="335">
        <v>-45.663716814159294</v>
      </c>
      <c r="Z29" s="83" t="s">
        <v>54</v>
      </c>
    </row>
    <row r="30" spans="1:26" s="219" customFormat="1" ht="33.75" customHeight="1">
      <c r="A30" s="83" t="s">
        <v>55</v>
      </c>
      <c r="B30" s="334">
        <v>-4.4852062414741027</v>
      </c>
      <c r="C30" s="336">
        <v>3.8900067069081103</v>
      </c>
      <c r="D30" s="331">
        <v>-9.6234309623430931</v>
      </c>
      <c r="E30" s="331">
        <v>35.297418630751963</v>
      </c>
      <c r="F30" s="357">
        <v>33.368421052631589</v>
      </c>
      <c r="G30" s="336">
        <v>4.8064432320083199</v>
      </c>
      <c r="H30" s="331">
        <v>0.97087378640776478</v>
      </c>
      <c r="I30" s="331">
        <v>-5.1610239471511079</v>
      </c>
      <c r="J30" s="331">
        <v>43.114909781576443</v>
      </c>
      <c r="K30" s="331">
        <v>1.4925373134328339</v>
      </c>
      <c r="L30" s="331">
        <v>-12.736136502132851</v>
      </c>
      <c r="M30" s="331">
        <v>14.664310954063595</v>
      </c>
      <c r="N30" s="331">
        <v>11.479289940828409</v>
      </c>
      <c r="O30" s="331">
        <v>11.111111111111114</v>
      </c>
      <c r="P30" s="331">
        <v>-9.0909090909090935</v>
      </c>
      <c r="Q30" s="331" t="s">
        <v>22</v>
      </c>
      <c r="R30" s="357">
        <v>33.333333333333314</v>
      </c>
      <c r="S30" s="336">
        <v>3.7644362161685478</v>
      </c>
      <c r="T30" s="336">
        <v>2.5316455696202382</v>
      </c>
      <c r="U30" s="357">
        <v>96.666666666666657</v>
      </c>
      <c r="V30" s="336">
        <v>28.440366972477079</v>
      </c>
      <c r="W30" s="336">
        <v>-45.022194039315153</v>
      </c>
      <c r="X30" s="336">
        <v>-39.534883720930239</v>
      </c>
      <c r="Y30" s="335">
        <v>-65.808983863933719</v>
      </c>
      <c r="Z30" s="83" t="s">
        <v>55</v>
      </c>
    </row>
    <row r="31" spans="1:26" s="219" customFormat="1" ht="33.75" customHeight="1">
      <c r="A31" s="83" t="s">
        <v>56</v>
      </c>
      <c r="B31" s="334">
        <v>-12.298255051079082</v>
      </c>
      <c r="C31" s="336">
        <v>-13.667973195094191</v>
      </c>
      <c r="D31" s="331">
        <v>-23.196142586533497</v>
      </c>
      <c r="E31" s="331">
        <v>8.5624509033778367</v>
      </c>
      <c r="F31" s="357">
        <v>18.938480096501806</v>
      </c>
      <c r="G31" s="336">
        <v>-8.0839315295416867</v>
      </c>
      <c r="H31" s="331">
        <v>-11.50369761709122</v>
      </c>
      <c r="I31" s="331">
        <v>-17.82835467045993</v>
      </c>
      <c r="J31" s="331">
        <v>9.8171318575553528</v>
      </c>
      <c r="K31" s="331">
        <v>-17.669819432502152</v>
      </c>
      <c r="L31" s="331">
        <v>-29.528158295281585</v>
      </c>
      <c r="M31" s="331">
        <v>-1.8134715025906729</v>
      </c>
      <c r="N31" s="331">
        <v>-2.5559105431309916</v>
      </c>
      <c r="O31" s="331">
        <v>35.29411764705884</v>
      </c>
      <c r="P31" s="331">
        <v>-56.25</v>
      </c>
      <c r="Q31" s="331" t="s">
        <v>209</v>
      </c>
      <c r="R31" s="357">
        <v>70.588235294117652</v>
      </c>
      <c r="S31" s="336">
        <v>-9.9080157687253632</v>
      </c>
      <c r="T31" s="336">
        <v>316.12903225806451</v>
      </c>
      <c r="U31" s="357">
        <v>142.85714285714283</v>
      </c>
      <c r="V31" s="336">
        <v>233.89830508474574</v>
      </c>
      <c r="W31" s="336">
        <v>-41.087344028520498</v>
      </c>
      <c r="X31" s="336">
        <v>-68.75</v>
      </c>
      <c r="Y31" s="335">
        <v>-66.599190283400816</v>
      </c>
      <c r="Z31" s="83" t="s">
        <v>56</v>
      </c>
    </row>
    <row r="32" spans="1:26" s="219" customFormat="1" ht="33.75" customHeight="1">
      <c r="A32" s="83" t="s">
        <v>57</v>
      </c>
      <c r="B32" s="334">
        <v>-7.9479497980988185</v>
      </c>
      <c r="C32" s="336">
        <v>-2.9523217012612406</v>
      </c>
      <c r="D32" s="331">
        <v>-10.622568093385212</v>
      </c>
      <c r="E32" s="331">
        <v>9.5929203539822936</v>
      </c>
      <c r="F32" s="357">
        <v>28.514456630109663</v>
      </c>
      <c r="G32" s="336">
        <v>1.9410291438979925</v>
      </c>
      <c r="H32" s="331">
        <v>-5.0919808923671042</v>
      </c>
      <c r="I32" s="331">
        <v>-0.76559333483449166</v>
      </c>
      <c r="J32" s="331">
        <v>26.642335766423358</v>
      </c>
      <c r="K32" s="331">
        <v>3.9930930282754247</v>
      </c>
      <c r="L32" s="331">
        <v>-4.5521835677276101</v>
      </c>
      <c r="M32" s="331">
        <v>29.829984544049466</v>
      </c>
      <c r="N32" s="331">
        <v>8.9563862928348783</v>
      </c>
      <c r="O32" s="331">
        <v>-19.354838709677423</v>
      </c>
      <c r="P32" s="331">
        <v>5.8823529411764781</v>
      </c>
      <c r="Q32" s="331">
        <v>300</v>
      </c>
      <c r="R32" s="357">
        <v>-29.333333333333329</v>
      </c>
      <c r="S32" s="336">
        <v>2.2786399928231873</v>
      </c>
      <c r="T32" s="336">
        <v>11.675126903553306</v>
      </c>
      <c r="U32" s="357">
        <v>24.680851063829778</v>
      </c>
      <c r="V32" s="336">
        <v>18.75</v>
      </c>
      <c r="W32" s="336">
        <v>-34.047350620067647</v>
      </c>
      <c r="X32" s="336">
        <v>5.7471264367816133</v>
      </c>
      <c r="Y32" s="335">
        <v>20.618556701030926</v>
      </c>
      <c r="Z32" s="83" t="s">
        <v>57</v>
      </c>
    </row>
    <row r="33" spans="1:26" s="219" customFormat="1" ht="33.75" customHeight="1">
      <c r="A33" s="83" t="s">
        <v>58</v>
      </c>
      <c r="B33" s="334">
        <v>-8.303074834006793</v>
      </c>
      <c r="C33" s="336">
        <v>-5.9613837489943649</v>
      </c>
      <c r="D33" s="331">
        <v>-13.257575757575751</v>
      </c>
      <c r="E33" s="331">
        <v>17.041619797525314</v>
      </c>
      <c r="F33" s="357">
        <v>14.55186304128901</v>
      </c>
      <c r="G33" s="336">
        <v>-4.195424965490048</v>
      </c>
      <c r="H33" s="331">
        <v>-9.1319660244458305</v>
      </c>
      <c r="I33" s="331">
        <v>-0.97957233305459113</v>
      </c>
      <c r="J33" s="331">
        <v>7.2438600843463234</v>
      </c>
      <c r="K33" s="331">
        <v>-9.1058995969219581</v>
      </c>
      <c r="L33" s="331">
        <v>-18.18842686827567</v>
      </c>
      <c r="M33" s="331">
        <v>10.936205468102742</v>
      </c>
      <c r="N33" s="331">
        <v>4.4154009184034066</v>
      </c>
      <c r="O33" s="331">
        <v>6.7873303167420858</v>
      </c>
      <c r="P33" s="331">
        <v>-19.444444444444443</v>
      </c>
      <c r="Q33" s="331">
        <v>200</v>
      </c>
      <c r="R33" s="357">
        <v>15.753424657534239</v>
      </c>
      <c r="S33" s="336">
        <v>-5.1851851851851762</v>
      </c>
      <c r="T33" s="336">
        <v>-46.412556053811663</v>
      </c>
      <c r="U33" s="357">
        <v>0.78895463510848174</v>
      </c>
      <c r="V33" s="336">
        <v>-29.30664760543246</v>
      </c>
      <c r="W33" s="336">
        <v>-27.434274586173331</v>
      </c>
      <c r="X33" s="336">
        <v>-10.015408320493066</v>
      </c>
      <c r="Y33" s="335">
        <v>-41.583382324123065</v>
      </c>
      <c r="Z33" s="83" t="s">
        <v>58</v>
      </c>
    </row>
    <row r="34" spans="1:26" s="219" customFormat="1" ht="33.75" customHeight="1">
      <c r="A34" s="83" t="s">
        <v>59</v>
      </c>
      <c r="B34" s="334">
        <v>-6.9398123347560841</v>
      </c>
      <c r="C34" s="336">
        <v>-23.530065577414689</v>
      </c>
      <c r="D34" s="331">
        <v>-36.739515652687537</v>
      </c>
      <c r="E34" s="331">
        <v>10.174983797796514</v>
      </c>
      <c r="F34" s="357">
        <v>31.378299120234601</v>
      </c>
      <c r="G34" s="336">
        <v>-5.0274339670792472</v>
      </c>
      <c r="H34" s="331">
        <v>-8.8242308609587354</v>
      </c>
      <c r="I34" s="331">
        <v>4.1413583655439083</v>
      </c>
      <c r="J34" s="331">
        <v>-5.4009819967266708</v>
      </c>
      <c r="K34" s="331">
        <v>-21.158487530168941</v>
      </c>
      <c r="L34" s="331">
        <v>-29.694019471488176</v>
      </c>
      <c r="M34" s="331">
        <v>-18.624641833810884</v>
      </c>
      <c r="N34" s="331">
        <v>-4.8640915593705358</v>
      </c>
      <c r="O34" s="331">
        <v>77.27272727272728</v>
      </c>
      <c r="P34" s="331">
        <v>100</v>
      </c>
      <c r="Q34" s="331" t="s">
        <v>22</v>
      </c>
      <c r="R34" s="357">
        <v>41.176470588235304</v>
      </c>
      <c r="S34" s="336">
        <v>-8.7288545190913425</v>
      </c>
      <c r="T34" s="336">
        <v>-24</v>
      </c>
      <c r="U34" s="357">
        <v>12.605042016806721</v>
      </c>
      <c r="V34" s="336">
        <v>-1.546391752577307</v>
      </c>
      <c r="W34" s="336">
        <v>-15.498519249753201</v>
      </c>
      <c r="X34" s="336">
        <v>-0.74074074074074758</v>
      </c>
      <c r="Y34" s="335">
        <v>46.240601503759393</v>
      </c>
      <c r="Z34" s="83" t="s">
        <v>59</v>
      </c>
    </row>
    <row r="35" spans="1:26" s="219" customFormat="1" ht="33.75" customHeight="1">
      <c r="A35" s="83" t="s">
        <v>60</v>
      </c>
      <c r="B35" s="334">
        <v>-2.2504183524328027</v>
      </c>
      <c r="C35" s="336">
        <v>-1.5123674911660743</v>
      </c>
      <c r="D35" s="331">
        <v>-7.8447068240944589</v>
      </c>
      <c r="E35" s="331">
        <v>11.584932480454867</v>
      </c>
      <c r="F35" s="357">
        <v>18.181818181818187</v>
      </c>
      <c r="G35" s="336">
        <v>16.644241119483311</v>
      </c>
      <c r="H35" s="331">
        <v>10.244267198404785</v>
      </c>
      <c r="I35" s="331">
        <v>9.4715852442671888</v>
      </c>
      <c r="J35" s="331">
        <v>44.978783592644987</v>
      </c>
      <c r="K35" s="331">
        <v>5.2854122621564414</v>
      </c>
      <c r="L35" s="331">
        <v>4.2908224076281272</v>
      </c>
      <c r="M35" s="331">
        <v>0</v>
      </c>
      <c r="N35" s="331">
        <v>11.048158640226632</v>
      </c>
      <c r="O35" s="331">
        <v>7.6923076923076934</v>
      </c>
      <c r="P35" s="331">
        <v>-11.111111111111114</v>
      </c>
      <c r="Q35" s="331" t="s">
        <v>22</v>
      </c>
      <c r="R35" s="357">
        <v>11.764705882352942</v>
      </c>
      <c r="S35" s="336">
        <v>14.802298073673541</v>
      </c>
      <c r="T35" s="336">
        <v>174.07407407407408</v>
      </c>
      <c r="U35" s="357">
        <v>66.666666666666686</v>
      </c>
      <c r="V35" s="336">
        <v>123.52941176470588</v>
      </c>
      <c r="W35" s="336">
        <v>-21.691176470588232</v>
      </c>
      <c r="X35" s="336">
        <v>-49.80694980694981</v>
      </c>
      <c r="Y35" s="335">
        <v>-25.801011804384487</v>
      </c>
      <c r="Z35" s="83" t="s">
        <v>60</v>
      </c>
    </row>
    <row r="36" spans="1:26" s="219" customFormat="1" ht="33.75" customHeight="1">
      <c r="A36" s="83" t="s">
        <v>61</v>
      </c>
      <c r="B36" s="334">
        <v>-7.7578078012556233</v>
      </c>
      <c r="C36" s="336">
        <v>-1.2548199464087304</v>
      </c>
      <c r="D36" s="331">
        <v>-6.7503486750348713</v>
      </c>
      <c r="E36" s="331">
        <v>5.7951926243002987</v>
      </c>
      <c r="F36" s="357">
        <v>23.724320742213379</v>
      </c>
      <c r="G36" s="336">
        <v>3.4655831739961656</v>
      </c>
      <c r="H36" s="331">
        <v>-2.8669573259347345</v>
      </c>
      <c r="I36" s="331">
        <v>-2.9173989455184568</v>
      </c>
      <c r="J36" s="331">
        <v>34.377923292797021</v>
      </c>
      <c r="K36" s="331">
        <v>12.661195779601414</v>
      </c>
      <c r="L36" s="331">
        <v>14.079728583545375</v>
      </c>
      <c r="M36" s="331">
        <v>-8.2191780821917746</v>
      </c>
      <c r="N36" s="331">
        <v>27.158098933074683</v>
      </c>
      <c r="O36" s="331">
        <v>485.71428571428567</v>
      </c>
      <c r="P36" s="331">
        <v>111.11111111111111</v>
      </c>
      <c r="Q36" s="331" t="s">
        <v>22</v>
      </c>
      <c r="R36" s="357" t="s">
        <v>209</v>
      </c>
      <c r="S36" s="336">
        <v>6.1968985800011893</v>
      </c>
      <c r="T36" s="336">
        <v>-8.37438423645321</v>
      </c>
      <c r="U36" s="357">
        <v>-11.464968152866234</v>
      </c>
      <c r="V36" s="336">
        <v>-9.7222222222222143</v>
      </c>
      <c r="W36" s="336">
        <v>-11.248710010319911</v>
      </c>
      <c r="X36" s="336">
        <v>-46.89265536723164</v>
      </c>
      <c r="Y36" s="335">
        <v>14.422310756972109</v>
      </c>
      <c r="Z36" s="83" t="s">
        <v>61</v>
      </c>
    </row>
    <row r="37" spans="1:26" s="219" customFormat="1" ht="33.75" customHeight="1">
      <c r="A37" s="83" t="s">
        <v>62</v>
      </c>
      <c r="B37" s="334">
        <v>-2.0031817521156938</v>
      </c>
      <c r="C37" s="336">
        <v>4.306119591093676</v>
      </c>
      <c r="D37" s="331">
        <v>-1.3168171665821689</v>
      </c>
      <c r="E37" s="331">
        <v>14.075543998905161</v>
      </c>
      <c r="F37" s="357">
        <v>25.91874646635975</v>
      </c>
      <c r="G37" s="336">
        <v>-0.68932156246221155</v>
      </c>
      <c r="H37" s="331">
        <v>-2.8384973001068516</v>
      </c>
      <c r="I37" s="331">
        <v>-3.8861245827297353</v>
      </c>
      <c r="J37" s="331">
        <v>7.3127077473791786</v>
      </c>
      <c r="K37" s="331">
        <v>-11.02886223709028</v>
      </c>
      <c r="L37" s="331">
        <v>-12.789670404349309</v>
      </c>
      <c r="M37" s="331">
        <v>-9.6387493925158054</v>
      </c>
      <c r="N37" s="331">
        <v>-8.6257107197337319</v>
      </c>
      <c r="O37" s="331">
        <v>37.946428571428584</v>
      </c>
      <c r="P37" s="331">
        <v>-10.569105691056919</v>
      </c>
      <c r="Q37" s="331">
        <v>12.90322580645163</v>
      </c>
      <c r="R37" s="357">
        <v>134.28571428571431</v>
      </c>
      <c r="S37" s="336">
        <v>-3.6729293463879316</v>
      </c>
      <c r="T37" s="336">
        <v>344.49035812672173</v>
      </c>
      <c r="U37" s="357">
        <v>236.19631901840489</v>
      </c>
      <c r="V37" s="336">
        <v>310.93155893536118</v>
      </c>
      <c r="W37" s="336">
        <v>-18.438409311348209</v>
      </c>
      <c r="X37" s="336">
        <v>-51.879370629370634</v>
      </c>
      <c r="Y37" s="335">
        <v>-25.821793257798305</v>
      </c>
      <c r="Z37" s="83" t="s">
        <v>62</v>
      </c>
    </row>
    <row r="38" spans="1:26" s="219" customFormat="1" ht="33.75" customHeight="1">
      <c r="A38" s="83" t="s">
        <v>63</v>
      </c>
      <c r="B38" s="334">
        <v>-2.6794154142823459</v>
      </c>
      <c r="C38" s="336">
        <v>4.2611990193893519</v>
      </c>
      <c r="D38" s="331">
        <v>-2.9696153270468528</v>
      </c>
      <c r="E38" s="331">
        <v>27.361769352290693</v>
      </c>
      <c r="F38" s="357">
        <v>22.823758519961061</v>
      </c>
      <c r="G38" s="336">
        <v>5.0190036649925247</v>
      </c>
      <c r="H38" s="331">
        <v>-0.3577588960582716</v>
      </c>
      <c r="I38" s="331">
        <v>-8.1455399061032807</v>
      </c>
      <c r="J38" s="331">
        <v>42.096317280453263</v>
      </c>
      <c r="K38" s="331">
        <v>2.61267954432887</v>
      </c>
      <c r="L38" s="331">
        <v>-3.0716029292107407</v>
      </c>
      <c r="M38" s="331">
        <v>3.5614525139664863</v>
      </c>
      <c r="N38" s="331">
        <v>17.99768518518519</v>
      </c>
      <c r="O38" s="331">
        <v>10.101010101010104</v>
      </c>
      <c r="P38" s="331">
        <v>-29.807692307692307</v>
      </c>
      <c r="Q38" s="331">
        <v>46.153846153846132</v>
      </c>
      <c r="R38" s="357">
        <v>27.922077922077932</v>
      </c>
      <c r="S38" s="336">
        <v>4.5453344256229968</v>
      </c>
      <c r="T38" s="336">
        <v>-39.801444043321297</v>
      </c>
      <c r="U38" s="357">
        <v>-25.714285714285708</v>
      </c>
      <c r="V38" s="336">
        <v>-35.929319371727757</v>
      </c>
      <c r="W38" s="336">
        <v>-32.603239790098101</v>
      </c>
      <c r="X38" s="336">
        <v>-28.344671201814052</v>
      </c>
      <c r="Y38" s="335">
        <v>-15.165200855716662</v>
      </c>
      <c r="Z38" s="83" t="s">
        <v>63</v>
      </c>
    </row>
    <row r="39" spans="1:26" s="219" customFormat="1" ht="33.75" customHeight="1">
      <c r="A39" s="83" t="s">
        <v>64</v>
      </c>
      <c r="B39" s="334">
        <v>-6.8412339799040751</v>
      </c>
      <c r="C39" s="336">
        <v>12.193505632869446</v>
      </c>
      <c r="D39" s="331">
        <v>8.3082619763943626</v>
      </c>
      <c r="E39" s="331">
        <v>20.89201877934272</v>
      </c>
      <c r="F39" s="357">
        <v>23.059096176129785</v>
      </c>
      <c r="G39" s="336">
        <v>-4.4564379336931381</v>
      </c>
      <c r="H39" s="331">
        <v>-5.5123846527440463</v>
      </c>
      <c r="I39" s="331">
        <v>-3.3816425120772919</v>
      </c>
      <c r="J39" s="331">
        <v>-2.0270270270270316</v>
      </c>
      <c r="K39" s="331">
        <v>2.7827648114901393</v>
      </c>
      <c r="L39" s="331">
        <v>8.580343213728554</v>
      </c>
      <c r="M39" s="331">
        <v>-1.8292682926829258</v>
      </c>
      <c r="N39" s="331">
        <v>-6.7961165048543677</v>
      </c>
      <c r="O39" s="331">
        <v>-66.666666666666671</v>
      </c>
      <c r="P39" s="331">
        <v>-82.758620689655174</v>
      </c>
      <c r="Q39" s="331" t="s">
        <v>22</v>
      </c>
      <c r="R39" s="357">
        <v>-11.111111111111114</v>
      </c>
      <c r="S39" s="336">
        <v>-3.718250851008122</v>
      </c>
      <c r="T39" s="336">
        <v>25.490196078431367</v>
      </c>
      <c r="U39" s="357">
        <v>6.7796610169491629</v>
      </c>
      <c r="V39" s="336">
        <v>15.454545454545453</v>
      </c>
      <c r="W39" s="336">
        <v>-34.261036468330133</v>
      </c>
      <c r="X39" s="336">
        <v>-1.3888888888888857</v>
      </c>
      <c r="Y39" s="335">
        <v>24.074074074074076</v>
      </c>
      <c r="Z39" s="83" t="s">
        <v>64</v>
      </c>
    </row>
    <row r="40" spans="1:26" s="219" customFormat="1" ht="33.75" customHeight="1">
      <c r="A40" s="83" t="s">
        <v>65</v>
      </c>
      <c r="B40" s="334">
        <v>-4.8028458235672389</v>
      </c>
      <c r="C40" s="336">
        <v>6.8054298642533837</v>
      </c>
      <c r="D40" s="331">
        <v>6.3252169045619979</v>
      </c>
      <c r="E40" s="331">
        <v>8.2872928176795426</v>
      </c>
      <c r="F40" s="357">
        <v>6.9284064665126976</v>
      </c>
      <c r="G40" s="336">
        <v>23.440218742232162</v>
      </c>
      <c r="H40" s="331">
        <v>22.069523039611965</v>
      </c>
      <c r="I40" s="331">
        <v>16.400911161731216</v>
      </c>
      <c r="J40" s="331">
        <v>37.704918032786878</v>
      </c>
      <c r="K40" s="331">
        <v>11.391492429704414</v>
      </c>
      <c r="L40" s="331">
        <v>2.8255528255528333</v>
      </c>
      <c r="M40" s="331">
        <v>15.932203389830505</v>
      </c>
      <c r="N40" s="331">
        <v>31.654676258992822</v>
      </c>
      <c r="O40" s="331">
        <v>-92.606284658040664</v>
      </c>
      <c r="P40" s="331">
        <v>-98.07692307692308</v>
      </c>
      <c r="Q40" s="331" t="s">
        <v>209</v>
      </c>
      <c r="R40" s="357">
        <v>-44.999999999999993</v>
      </c>
      <c r="S40" s="336">
        <v>10.082339102671824</v>
      </c>
      <c r="T40" s="336">
        <v>22.222222222222229</v>
      </c>
      <c r="U40" s="357">
        <v>100</v>
      </c>
      <c r="V40" s="336">
        <v>44.554455445544562</v>
      </c>
      <c r="W40" s="336">
        <v>-45.033112582781456</v>
      </c>
      <c r="X40" s="336">
        <v>-7.1428571428571388</v>
      </c>
      <c r="Y40" s="335">
        <v>165.26548672566372</v>
      </c>
      <c r="Z40" s="83" t="s">
        <v>65</v>
      </c>
    </row>
    <row r="41" spans="1:26" s="219" customFormat="1" ht="33.75" customHeight="1">
      <c r="A41" s="83" t="s">
        <v>66</v>
      </c>
      <c r="B41" s="334">
        <v>-7.8163989856297604</v>
      </c>
      <c r="C41" s="336">
        <v>-11.822247065399665</v>
      </c>
      <c r="D41" s="331">
        <v>-21.40417457305503</v>
      </c>
      <c r="E41" s="331">
        <v>22.246220302375818</v>
      </c>
      <c r="F41" s="357">
        <v>7.9166666666666572</v>
      </c>
      <c r="G41" s="336">
        <v>20.454545454545453</v>
      </c>
      <c r="H41" s="331">
        <v>21.214868540344511</v>
      </c>
      <c r="I41" s="331">
        <v>-1.1627906976744242</v>
      </c>
      <c r="J41" s="331">
        <v>44.011142061281333</v>
      </c>
      <c r="K41" s="331">
        <v>24.938574938574945</v>
      </c>
      <c r="L41" s="331">
        <v>23.834196891191709</v>
      </c>
      <c r="M41" s="331">
        <v>-27.48091603053436</v>
      </c>
      <c r="N41" s="331">
        <v>49.494949494949509</v>
      </c>
      <c r="O41" s="331">
        <v>320</v>
      </c>
      <c r="P41" s="331">
        <v>325</v>
      </c>
      <c r="Q41" s="331" t="s">
        <v>22</v>
      </c>
      <c r="R41" s="357">
        <v>300</v>
      </c>
      <c r="S41" s="336">
        <v>22.353375138325333</v>
      </c>
      <c r="T41" s="336">
        <v>-43.589743589743591</v>
      </c>
      <c r="U41" s="357">
        <v>-32.35294117647058</v>
      </c>
      <c r="V41" s="336">
        <v>-38.356164383561641</v>
      </c>
      <c r="W41" s="336">
        <v>1.5037593984962569</v>
      </c>
      <c r="X41" s="336">
        <v>-3.9215686274509807</v>
      </c>
      <c r="Y41" s="335">
        <v>-41.809290953545229</v>
      </c>
      <c r="Z41" s="83" t="s">
        <v>66</v>
      </c>
    </row>
    <row r="42" spans="1:26" s="219" customFormat="1" ht="33.75" customHeight="1">
      <c r="A42" s="83" t="s">
        <v>67</v>
      </c>
      <c r="B42" s="334">
        <v>-14.667453610887321</v>
      </c>
      <c r="C42" s="336">
        <v>-16.63442940038685</v>
      </c>
      <c r="D42" s="331">
        <v>-26.851851851851848</v>
      </c>
      <c r="E42" s="331">
        <v>14.260563380281695</v>
      </c>
      <c r="F42" s="357">
        <v>4.5112781954887282</v>
      </c>
      <c r="G42" s="336">
        <v>4.8207171314740975</v>
      </c>
      <c r="H42" s="331">
        <v>-11.990549320732427</v>
      </c>
      <c r="I42" s="331">
        <v>48.46796657381617</v>
      </c>
      <c r="J42" s="331">
        <v>32.751091703056773</v>
      </c>
      <c r="K42" s="331">
        <v>-25.410544511668107</v>
      </c>
      <c r="L42" s="331">
        <v>-43.939393939393945</v>
      </c>
      <c r="M42" s="331">
        <v>-17.391304347826093</v>
      </c>
      <c r="N42" s="331">
        <v>38.76404494382021</v>
      </c>
      <c r="O42" s="331">
        <v>-50</v>
      </c>
      <c r="P42" s="331">
        <v>100</v>
      </c>
      <c r="Q42" s="331" t="s">
        <v>22</v>
      </c>
      <c r="R42" s="357">
        <v>-80</v>
      </c>
      <c r="S42" s="336">
        <v>-4.7917233868772087</v>
      </c>
      <c r="T42" s="336">
        <v>-37.288135593220339</v>
      </c>
      <c r="U42" s="357">
        <v>-46.296296296296291</v>
      </c>
      <c r="V42" s="336">
        <v>-41.592920353982301</v>
      </c>
      <c r="W42" s="336">
        <v>-39.42652329749103</v>
      </c>
      <c r="X42" s="336">
        <v>-30</v>
      </c>
      <c r="Y42" s="335">
        <v>-53.481481481481481</v>
      </c>
      <c r="Z42" s="83" t="s">
        <v>67</v>
      </c>
    </row>
    <row r="43" spans="1:26" s="219" customFormat="1" ht="33.75" customHeight="1">
      <c r="A43" s="83" t="s">
        <v>68</v>
      </c>
      <c r="B43" s="334">
        <v>-8.9641840630251721</v>
      </c>
      <c r="C43" s="336">
        <v>-10.368766796058523</v>
      </c>
      <c r="D43" s="331">
        <v>-14.640827922077932</v>
      </c>
      <c r="E43" s="331">
        <v>0.27186225645672835</v>
      </c>
      <c r="F43" s="357">
        <v>3.6009002250562645</v>
      </c>
      <c r="G43" s="336">
        <v>14.985119047619051</v>
      </c>
      <c r="H43" s="331">
        <v>14.310430054374692</v>
      </c>
      <c r="I43" s="331">
        <v>7.7253218884120116</v>
      </c>
      <c r="J43" s="331">
        <v>22.398939695162355</v>
      </c>
      <c r="K43" s="331">
        <v>-9.2981936630145157</v>
      </c>
      <c r="L43" s="331">
        <v>-24.895178197064993</v>
      </c>
      <c r="M43" s="331">
        <v>-9.6209912536443198</v>
      </c>
      <c r="N43" s="331">
        <v>28.991060025542794</v>
      </c>
      <c r="O43" s="331">
        <v>58.064516129032256</v>
      </c>
      <c r="P43" s="331">
        <v>0</v>
      </c>
      <c r="Q43" s="331">
        <v>-50</v>
      </c>
      <c r="R43" s="357">
        <v>131.25</v>
      </c>
      <c r="S43" s="336">
        <v>7.0201421800947941</v>
      </c>
      <c r="T43" s="336">
        <v>50</v>
      </c>
      <c r="U43" s="357">
        <v>104.76190476190476</v>
      </c>
      <c r="V43" s="336">
        <v>73.154362416107375</v>
      </c>
      <c r="W43" s="336">
        <v>-37.853577371048253</v>
      </c>
      <c r="X43" s="336">
        <v>-35.042735042735046</v>
      </c>
      <c r="Y43" s="335">
        <v>-36.035535813436979</v>
      </c>
      <c r="Z43" s="83" t="s">
        <v>68</v>
      </c>
    </row>
    <row r="44" spans="1:26" s="219" customFormat="1" ht="33.75" customHeight="1">
      <c r="A44" s="83" t="s">
        <v>69</v>
      </c>
      <c r="B44" s="334">
        <v>-7.3832025315359715</v>
      </c>
      <c r="C44" s="336">
        <v>-6.6052934407364887</v>
      </c>
      <c r="D44" s="331">
        <v>-11.725613876999319</v>
      </c>
      <c r="E44" s="331">
        <v>-1.8824433346139102</v>
      </c>
      <c r="F44" s="357">
        <v>14.736164736164724</v>
      </c>
      <c r="G44" s="336">
        <v>-2.6880621422730968</v>
      </c>
      <c r="H44" s="331">
        <v>-5.0286327845383028</v>
      </c>
      <c r="I44" s="331">
        <v>-12.671546203110708</v>
      </c>
      <c r="J44" s="331">
        <v>14.676616915422883</v>
      </c>
      <c r="K44" s="331">
        <v>32.626262626262616</v>
      </c>
      <c r="L44" s="331">
        <v>34.774933804060026</v>
      </c>
      <c r="M44" s="331">
        <v>45.769230769230774</v>
      </c>
      <c r="N44" s="331">
        <v>22.65758091993186</v>
      </c>
      <c r="O44" s="331">
        <v>-12.195121951219505</v>
      </c>
      <c r="P44" s="331">
        <v>-53.333333333333336</v>
      </c>
      <c r="Q44" s="331" t="s">
        <v>22</v>
      </c>
      <c r="R44" s="357">
        <v>3.8461538461538538</v>
      </c>
      <c r="S44" s="336">
        <v>3.202033036848789</v>
      </c>
      <c r="T44" s="336">
        <v>35.729386892177587</v>
      </c>
      <c r="U44" s="357">
        <v>-7.3619631901840563</v>
      </c>
      <c r="V44" s="336">
        <v>24.685534591194951</v>
      </c>
      <c r="W44" s="336">
        <v>-26.473922902494323</v>
      </c>
      <c r="X44" s="336">
        <v>-28.358208955223887</v>
      </c>
      <c r="Y44" s="335">
        <v>-62.891405729513657</v>
      </c>
      <c r="Z44" s="83" t="s">
        <v>69</v>
      </c>
    </row>
    <row r="45" spans="1:26" s="219" customFormat="1" ht="33.75" customHeight="1">
      <c r="A45" s="83" t="s">
        <v>70</v>
      </c>
      <c r="B45" s="334">
        <v>-11.85392329733304</v>
      </c>
      <c r="C45" s="336">
        <v>-19.36357481381178</v>
      </c>
      <c r="D45" s="331">
        <v>-29.097494717778446</v>
      </c>
      <c r="E45" s="331">
        <v>15.361445783132524</v>
      </c>
      <c r="F45" s="357">
        <v>0.88105726872247203</v>
      </c>
      <c r="G45" s="336">
        <v>21.11838191552647</v>
      </c>
      <c r="H45" s="331">
        <v>19.536541889483061</v>
      </c>
      <c r="I45" s="331">
        <v>9.7184377838328828</v>
      </c>
      <c r="J45" s="331">
        <v>36.059806508355308</v>
      </c>
      <c r="K45" s="331">
        <v>10.741971207087488</v>
      </c>
      <c r="L45" s="331">
        <v>-2.1072796934865892</v>
      </c>
      <c r="M45" s="331">
        <v>2.0833333333333286</v>
      </c>
      <c r="N45" s="331">
        <v>55.026455026455011</v>
      </c>
      <c r="O45" s="331">
        <v>93.333333333333343</v>
      </c>
      <c r="P45" s="331">
        <v>-40</v>
      </c>
      <c r="Q45" s="331" t="s">
        <v>22</v>
      </c>
      <c r="R45" s="357">
        <v>160</v>
      </c>
      <c r="S45" s="336">
        <v>19.72823351786613</v>
      </c>
      <c r="T45" s="336">
        <v>154.99999999999997</v>
      </c>
      <c r="U45" s="357">
        <v>83.333333333333314</v>
      </c>
      <c r="V45" s="336">
        <v>115.90909090909091</v>
      </c>
      <c r="W45" s="336">
        <v>-15.635738831615114</v>
      </c>
      <c r="X45" s="336">
        <v>-22.666666666666671</v>
      </c>
      <c r="Y45" s="335">
        <v>-55.683453237410077</v>
      </c>
      <c r="Z45" s="83" t="s">
        <v>70</v>
      </c>
    </row>
    <row r="46" spans="1:26" s="219" customFormat="1" ht="33.75" customHeight="1">
      <c r="A46" s="83" t="s">
        <v>71</v>
      </c>
      <c r="B46" s="334">
        <v>-6.0631154010376918</v>
      </c>
      <c r="C46" s="336">
        <v>0.80527086383601443</v>
      </c>
      <c r="D46" s="331">
        <v>-3.9730400851365744</v>
      </c>
      <c r="E46" s="331">
        <v>15.822784810126578</v>
      </c>
      <c r="F46" s="357">
        <v>4.0899795501022425</v>
      </c>
      <c r="G46" s="336">
        <v>22.76741903827282</v>
      </c>
      <c r="H46" s="331">
        <v>11.428571428571431</v>
      </c>
      <c r="I46" s="331">
        <v>2.5345622119815658</v>
      </c>
      <c r="J46" s="331">
        <v>71.492204899777278</v>
      </c>
      <c r="K46" s="331">
        <v>9.1027308192457781</v>
      </c>
      <c r="L46" s="331">
        <v>-14.915966386554629</v>
      </c>
      <c r="M46" s="331">
        <v>17.261904761904773</v>
      </c>
      <c r="N46" s="331">
        <v>89.6</v>
      </c>
      <c r="O46" s="331">
        <v>100</v>
      </c>
      <c r="P46" s="331">
        <v>0</v>
      </c>
      <c r="Q46" s="331">
        <v>50</v>
      </c>
      <c r="R46" s="357" t="s">
        <v>22</v>
      </c>
      <c r="S46" s="336">
        <v>19.139096406972598</v>
      </c>
      <c r="T46" s="336">
        <v>13.461538461538453</v>
      </c>
      <c r="U46" s="357">
        <v>22.222222222222229</v>
      </c>
      <c r="V46" s="336">
        <v>15.714285714285722</v>
      </c>
      <c r="W46" s="336">
        <v>-45.930232558139537</v>
      </c>
      <c r="X46" s="336">
        <v>-43.69747899159664</v>
      </c>
      <c r="Y46" s="335">
        <v>20.825515947467181</v>
      </c>
      <c r="Z46" s="83" t="s">
        <v>71</v>
      </c>
    </row>
    <row r="47" spans="1:26" s="219" customFormat="1" ht="33.75" customHeight="1">
      <c r="A47" s="83" t="s">
        <v>72</v>
      </c>
      <c r="B47" s="334">
        <v>-5.3242899686351137</v>
      </c>
      <c r="C47" s="336">
        <v>-11.266433682809122</v>
      </c>
      <c r="D47" s="331">
        <v>-21.939953810623564</v>
      </c>
      <c r="E47" s="331">
        <v>17.880794701986758</v>
      </c>
      <c r="F47" s="357">
        <v>13.504823151125407</v>
      </c>
      <c r="G47" s="336">
        <v>-9.4544327340359615</v>
      </c>
      <c r="H47" s="331">
        <v>-8.2631578947368354</v>
      </c>
      <c r="I47" s="331">
        <v>-10.15736766809728</v>
      </c>
      <c r="J47" s="331">
        <v>-12.280701754385973</v>
      </c>
      <c r="K47" s="331">
        <v>-23.992994746059551</v>
      </c>
      <c r="L47" s="331">
        <v>-27.167630057803478</v>
      </c>
      <c r="M47" s="331">
        <v>-18.579234972677597</v>
      </c>
      <c r="N47" s="331">
        <v>-19.475655430711612</v>
      </c>
      <c r="O47" s="331">
        <v>-50</v>
      </c>
      <c r="P47" s="331">
        <v>-50</v>
      </c>
      <c r="Q47" s="331" t="s">
        <v>22</v>
      </c>
      <c r="R47" s="357" t="s">
        <v>22</v>
      </c>
      <c r="S47" s="336">
        <v>-13.272311212814643</v>
      </c>
      <c r="T47" s="336">
        <v>-48.387096774193552</v>
      </c>
      <c r="U47" s="357">
        <v>48.275862068965523</v>
      </c>
      <c r="V47" s="336">
        <v>-25.409836065573771</v>
      </c>
      <c r="W47" s="336">
        <v>-27.382550335570471</v>
      </c>
      <c r="X47" s="336">
        <v>-44.375</v>
      </c>
      <c r="Y47" s="335">
        <v>-43.39622641509434</v>
      </c>
      <c r="Z47" s="83" t="s">
        <v>72</v>
      </c>
    </row>
    <row r="48" spans="1:26" s="219" customFormat="1" ht="33.75" customHeight="1">
      <c r="A48" s="83" t="s">
        <v>73</v>
      </c>
      <c r="B48" s="334">
        <v>-14.378865229867188</v>
      </c>
      <c r="C48" s="336">
        <v>-12.788851649320861</v>
      </c>
      <c r="D48" s="331">
        <v>-20.308187672493105</v>
      </c>
      <c r="E48" s="331">
        <v>13.81142098273574</v>
      </c>
      <c r="F48" s="357">
        <v>9.5070422535211208</v>
      </c>
      <c r="G48" s="336">
        <v>33.632710943039484</v>
      </c>
      <c r="H48" s="331">
        <v>38.709677419354847</v>
      </c>
      <c r="I48" s="331">
        <v>20.465567410281267</v>
      </c>
      <c r="J48" s="331">
        <v>36.036036036036052</v>
      </c>
      <c r="K48" s="331">
        <v>-2.0894274968658522</v>
      </c>
      <c r="L48" s="331">
        <v>-11.746758199847434</v>
      </c>
      <c r="M48" s="331">
        <v>-9.0740740740740762</v>
      </c>
      <c r="N48" s="331">
        <v>28.228782287822895</v>
      </c>
      <c r="O48" s="331" t="s">
        <v>22</v>
      </c>
      <c r="P48" s="331" t="s">
        <v>22</v>
      </c>
      <c r="Q48" s="331" t="s">
        <v>22</v>
      </c>
      <c r="R48" s="357" t="s">
        <v>22</v>
      </c>
      <c r="S48" s="336">
        <v>20.772946859903385</v>
      </c>
      <c r="T48" s="336">
        <v>13.95348837209302</v>
      </c>
      <c r="U48" s="357">
        <v>32.038834951456323</v>
      </c>
      <c r="V48" s="336">
        <v>23.80952380952381</v>
      </c>
      <c r="W48" s="336">
        <v>-30.728241563055064</v>
      </c>
      <c r="X48" s="336">
        <v>-62.616822429906541</v>
      </c>
      <c r="Y48" s="335">
        <v>-42.024013722126931</v>
      </c>
      <c r="Z48" s="83" t="s">
        <v>73</v>
      </c>
    </row>
    <row r="49" spans="1:26" s="219" customFormat="1" ht="33.75" customHeight="1">
      <c r="A49" s="83" t="s">
        <v>74</v>
      </c>
      <c r="B49" s="334">
        <v>-7.7549271636675314</v>
      </c>
      <c r="C49" s="336">
        <v>-6.5691056910569046</v>
      </c>
      <c r="D49" s="331">
        <v>-7.4091778202676863</v>
      </c>
      <c r="E49" s="331">
        <v>-3.9942938659058456</v>
      </c>
      <c r="F49" s="357">
        <v>-6.7375886524822732</v>
      </c>
      <c r="G49" s="336">
        <v>76.928571428571445</v>
      </c>
      <c r="H49" s="331">
        <v>87.515299877600995</v>
      </c>
      <c r="I49" s="331">
        <v>39.943342776203963</v>
      </c>
      <c r="J49" s="331">
        <v>96.086956521739125</v>
      </c>
      <c r="K49" s="331">
        <v>36.924803591470265</v>
      </c>
      <c r="L49" s="331">
        <v>84.180790960451958</v>
      </c>
      <c r="M49" s="331">
        <v>-21.481481481481481</v>
      </c>
      <c r="N49" s="331">
        <v>89.393939393939405</v>
      </c>
      <c r="O49" s="331" t="s">
        <v>22</v>
      </c>
      <c r="P49" s="331" t="s">
        <v>22</v>
      </c>
      <c r="Q49" s="331" t="s">
        <v>22</v>
      </c>
      <c r="R49" s="357" t="s">
        <v>22</v>
      </c>
      <c r="S49" s="336">
        <v>61.089324618736384</v>
      </c>
      <c r="T49" s="336">
        <v>-33.050847457627114</v>
      </c>
      <c r="U49" s="357">
        <v>23.80952380952381</v>
      </c>
      <c r="V49" s="336">
        <v>-13.259668508287291</v>
      </c>
      <c r="W49" s="336">
        <v>-27.754237288135599</v>
      </c>
      <c r="X49" s="336">
        <v>-33.333333333333343</v>
      </c>
      <c r="Y49" s="335">
        <v>-88.037529319781072</v>
      </c>
      <c r="Z49" s="83" t="s">
        <v>74</v>
      </c>
    </row>
    <row r="50" spans="1:26" s="219" customFormat="1" ht="33.75" customHeight="1">
      <c r="A50" s="83" t="s">
        <v>75</v>
      </c>
      <c r="B50" s="334">
        <v>-10.002454669472456</v>
      </c>
      <c r="C50" s="336">
        <v>-1.9831813076944087</v>
      </c>
      <c r="D50" s="331">
        <v>-7.2483720930232636</v>
      </c>
      <c r="E50" s="331">
        <v>11.031632490859963</v>
      </c>
      <c r="F50" s="357">
        <v>15.863513917988641</v>
      </c>
      <c r="G50" s="336">
        <v>1.9297063834845716</v>
      </c>
      <c r="H50" s="331">
        <v>2.0053379499386921</v>
      </c>
      <c r="I50" s="331">
        <v>-6.3978220180364076</v>
      </c>
      <c r="J50" s="331">
        <v>10.642168455521201</v>
      </c>
      <c r="K50" s="331">
        <v>-8.7556586066026227</v>
      </c>
      <c r="L50" s="331">
        <v>-10.37253469685902</v>
      </c>
      <c r="M50" s="331">
        <v>-23.537234042553195</v>
      </c>
      <c r="N50" s="331">
        <v>23.094339622641513</v>
      </c>
      <c r="O50" s="331">
        <v>130.92783505154637</v>
      </c>
      <c r="P50" s="331">
        <v>170.27027027027026</v>
      </c>
      <c r="Q50" s="331">
        <v>37.5</v>
      </c>
      <c r="R50" s="357">
        <v>117.30769230769229</v>
      </c>
      <c r="S50" s="336">
        <v>-0.52048501061324259</v>
      </c>
      <c r="T50" s="336">
        <v>73.115577889447223</v>
      </c>
      <c r="U50" s="357">
        <v>125.21008403361344</v>
      </c>
      <c r="V50" s="336">
        <v>85.106382978723389</v>
      </c>
      <c r="W50" s="336">
        <v>-44.996967859308668</v>
      </c>
      <c r="X50" s="336">
        <v>-54.011194029850742</v>
      </c>
      <c r="Y50" s="335">
        <v>-63.117453347969267</v>
      </c>
      <c r="Z50" s="83" t="s">
        <v>75</v>
      </c>
    </row>
    <row r="51" spans="1:26" s="219" customFormat="1" ht="33.75" customHeight="1">
      <c r="A51" s="83" t="s">
        <v>76</v>
      </c>
      <c r="B51" s="334">
        <v>-15.315897349100155</v>
      </c>
      <c r="C51" s="336">
        <v>-2.7272727272727195</v>
      </c>
      <c r="D51" s="331">
        <v>-5.5187637969094823</v>
      </c>
      <c r="E51" s="331">
        <v>2.6702269692924006</v>
      </c>
      <c r="F51" s="357">
        <v>0.66889632107023544</v>
      </c>
      <c r="G51" s="336">
        <v>3.5984848484848442</v>
      </c>
      <c r="H51" s="331">
        <v>-7.0016034206306728</v>
      </c>
      <c r="I51" s="331">
        <v>6.3903281519861963</v>
      </c>
      <c r="J51" s="331">
        <v>28.96935933147634</v>
      </c>
      <c r="K51" s="331">
        <v>-6.0307017543859729</v>
      </c>
      <c r="L51" s="331">
        <v>-12.903225806451616</v>
      </c>
      <c r="M51" s="331">
        <v>-16.860465116279073</v>
      </c>
      <c r="N51" s="331">
        <v>25.27472527472527</v>
      </c>
      <c r="O51" s="331" t="s">
        <v>209</v>
      </c>
      <c r="P51" s="331">
        <v>250</v>
      </c>
      <c r="Q51" s="331" t="s">
        <v>22</v>
      </c>
      <c r="R51" s="357" t="s">
        <v>22</v>
      </c>
      <c r="S51" s="336">
        <v>1.6903478686918163</v>
      </c>
      <c r="T51" s="336" t="s">
        <v>209</v>
      </c>
      <c r="U51" s="357">
        <v>100</v>
      </c>
      <c r="V51" s="336">
        <v>442.85714285714289</v>
      </c>
      <c r="W51" s="336">
        <v>-35.573770491803288</v>
      </c>
      <c r="X51" s="336">
        <v>21.705426356589143</v>
      </c>
      <c r="Y51" s="335">
        <v>-63.508064516129032</v>
      </c>
      <c r="Z51" s="83" t="s">
        <v>76</v>
      </c>
    </row>
    <row r="52" spans="1:26" s="219" customFormat="1" ht="33.75" customHeight="1">
      <c r="A52" s="83" t="s">
        <v>77</v>
      </c>
      <c r="B52" s="334">
        <v>-7.8908339565718961</v>
      </c>
      <c r="C52" s="336">
        <v>-10.233612273361231</v>
      </c>
      <c r="D52" s="331">
        <v>-17.739628040057227</v>
      </c>
      <c r="E52" s="331">
        <v>3.0690537084399097</v>
      </c>
      <c r="F52" s="357">
        <v>32.791327913279133</v>
      </c>
      <c r="G52" s="336">
        <v>69.849758085052201</v>
      </c>
      <c r="H52" s="331">
        <v>55.326931870141749</v>
      </c>
      <c r="I52" s="331">
        <v>95.145631067961176</v>
      </c>
      <c r="J52" s="331">
        <v>80.073800738007378</v>
      </c>
      <c r="K52" s="331">
        <v>9.6827133479212364</v>
      </c>
      <c r="L52" s="331">
        <v>47.041420118343211</v>
      </c>
      <c r="M52" s="331">
        <v>-37.179487179487182</v>
      </c>
      <c r="N52" s="331">
        <v>60.54421768707482</v>
      </c>
      <c r="O52" s="331">
        <v>140</v>
      </c>
      <c r="P52" s="331">
        <v>-5.2631578947368496</v>
      </c>
      <c r="Q52" s="331" t="s">
        <v>22</v>
      </c>
      <c r="R52" s="357" t="s">
        <v>209</v>
      </c>
      <c r="S52" s="336">
        <v>51.124567474048433</v>
      </c>
      <c r="T52" s="336">
        <v>38.58267716535434</v>
      </c>
      <c r="U52" s="357">
        <v>120.22471910112361</v>
      </c>
      <c r="V52" s="336">
        <v>72.222222222222229</v>
      </c>
      <c r="W52" s="336">
        <v>-43.358129649309241</v>
      </c>
      <c r="X52" s="336">
        <v>-56.25</v>
      </c>
      <c r="Y52" s="335">
        <v>-33.559782608695656</v>
      </c>
      <c r="Z52" s="83" t="s">
        <v>77</v>
      </c>
    </row>
    <row r="53" spans="1:26" s="219" customFormat="1" ht="33.75" customHeight="1">
      <c r="A53" s="83" t="s">
        <v>78</v>
      </c>
      <c r="B53" s="334">
        <v>-14.536672357544916</v>
      </c>
      <c r="C53" s="336">
        <v>-5.3917765709852574</v>
      </c>
      <c r="D53" s="331">
        <v>-8.9055511707445447</v>
      </c>
      <c r="E53" s="331">
        <v>-0.96642929806714051</v>
      </c>
      <c r="F53" s="357">
        <v>18.817204301075279</v>
      </c>
      <c r="G53" s="336">
        <v>7.9848594087959697</v>
      </c>
      <c r="H53" s="331">
        <v>8.5895721925133728</v>
      </c>
      <c r="I53" s="331">
        <v>-0.4332755632582348</v>
      </c>
      <c r="J53" s="331">
        <v>13.623395149786006</v>
      </c>
      <c r="K53" s="331">
        <v>-4.3626237623762449</v>
      </c>
      <c r="L53" s="331">
        <v>9.3589743589743506</v>
      </c>
      <c r="M53" s="331">
        <v>-32.882011605415869</v>
      </c>
      <c r="N53" s="331">
        <v>8.3072100313479496</v>
      </c>
      <c r="O53" s="331">
        <v>34.615384615384613</v>
      </c>
      <c r="P53" s="331">
        <v>-35.714285714285708</v>
      </c>
      <c r="Q53" s="331">
        <v>300</v>
      </c>
      <c r="R53" s="357">
        <v>100</v>
      </c>
      <c r="S53" s="336">
        <v>3.5316829434476631</v>
      </c>
      <c r="T53" s="336">
        <v>40.909090909090907</v>
      </c>
      <c r="U53" s="357">
        <v>57.746478873239425</v>
      </c>
      <c r="V53" s="336">
        <v>44.728434504792347</v>
      </c>
      <c r="W53" s="336">
        <v>-30.2405498281787</v>
      </c>
      <c r="X53" s="336">
        <v>-9.4339622641509351</v>
      </c>
      <c r="Y53" s="335">
        <v>-50.327653997378768</v>
      </c>
      <c r="Z53" s="83" t="s">
        <v>78</v>
      </c>
    </row>
    <row r="54" spans="1:26" s="219" customFormat="1" ht="33.75" customHeight="1">
      <c r="A54" s="83" t="s">
        <v>79</v>
      </c>
      <c r="B54" s="334">
        <v>-12.791940233772195</v>
      </c>
      <c r="C54" s="336">
        <v>-2.0093770931011363</v>
      </c>
      <c r="D54" s="331">
        <v>-10.728323699421964</v>
      </c>
      <c r="E54" s="331">
        <v>23.063973063973052</v>
      </c>
      <c r="F54" s="357">
        <v>15.25054466230938</v>
      </c>
      <c r="G54" s="336">
        <v>16.380655226209043</v>
      </c>
      <c r="H54" s="331">
        <v>9.8974587605884921</v>
      </c>
      <c r="I54" s="331">
        <v>21.325301204819283</v>
      </c>
      <c r="J54" s="331">
        <v>29.883570504527825</v>
      </c>
      <c r="K54" s="331">
        <v>8.5620915032679648</v>
      </c>
      <c r="L54" s="331">
        <v>2.1276595744680833</v>
      </c>
      <c r="M54" s="331">
        <v>0</v>
      </c>
      <c r="N54" s="331">
        <v>53.731343283582078</v>
      </c>
      <c r="O54" s="331">
        <v>-34.782608695652172</v>
      </c>
      <c r="P54" s="331">
        <v>-69.230769230769226</v>
      </c>
      <c r="Q54" s="331">
        <v>0</v>
      </c>
      <c r="R54" s="357">
        <v>11.111111111111114</v>
      </c>
      <c r="S54" s="336">
        <v>13.947027227264314</v>
      </c>
      <c r="T54" s="336">
        <v>252.94117647058823</v>
      </c>
      <c r="U54" s="357">
        <v>-5.1282051282051384</v>
      </c>
      <c r="V54" s="336">
        <v>73.214285714285722</v>
      </c>
      <c r="W54" s="336">
        <v>-30.734966592427611</v>
      </c>
      <c r="X54" s="336">
        <v>-13.00813008130082</v>
      </c>
      <c r="Y54" s="335">
        <v>-48.172323759791126</v>
      </c>
      <c r="Z54" s="83" t="s">
        <v>79</v>
      </c>
    </row>
    <row r="55" spans="1:26" s="219" customFormat="1" ht="33.75" customHeight="1">
      <c r="A55" s="83" t="s">
        <v>80</v>
      </c>
      <c r="B55" s="334">
        <v>-8.820272396092065</v>
      </c>
      <c r="C55" s="336">
        <v>0.14484881405032013</v>
      </c>
      <c r="D55" s="331">
        <v>-5.9948979591836746</v>
      </c>
      <c r="E55" s="331">
        <v>20.255474452554736</v>
      </c>
      <c r="F55" s="357">
        <v>4.1420118343195327</v>
      </c>
      <c r="G55" s="336">
        <v>0.90689238210399026</v>
      </c>
      <c r="H55" s="331">
        <v>-7.5016972165648355</v>
      </c>
      <c r="I55" s="331">
        <v>17.666303162486358</v>
      </c>
      <c r="J55" s="331">
        <v>9.4631483166514982</v>
      </c>
      <c r="K55" s="331">
        <v>-6.9857697283311779</v>
      </c>
      <c r="L55" s="331">
        <v>-25.803489439853081</v>
      </c>
      <c r="M55" s="331">
        <v>37.179487179487182</v>
      </c>
      <c r="N55" s="331">
        <v>38.565022421524674</v>
      </c>
      <c r="O55" s="331">
        <v>10.000000000000014</v>
      </c>
      <c r="P55" s="331" t="s">
        <v>22</v>
      </c>
      <c r="Q55" s="331" t="s">
        <v>22</v>
      </c>
      <c r="R55" s="357">
        <v>42.857142857142861</v>
      </c>
      <c r="S55" s="336">
        <v>-0.95121202822952</v>
      </c>
      <c r="T55" s="336">
        <v>186.66666666666669</v>
      </c>
      <c r="U55" s="357">
        <v>361.53846153846149</v>
      </c>
      <c r="V55" s="336">
        <v>267.85714285714283</v>
      </c>
      <c r="W55" s="336">
        <v>4.9237983587338903</v>
      </c>
      <c r="X55" s="336">
        <v>-43.21608040201005</v>
      </c>
      <c r="Y55" s="335">
        <v>-8.5981308411215025</v>
      </c>
      <c r="Z55" s="83" t="s">
        <v>80</v>
      </c>
    </row>
    <row r="56" spans="1:26" s="219" customFormat="1" ht="33.75" customHeight="1">
      <c r="A56" s="83" t="s">
        <v>81</v>
      </c>
      <c r="B56" s="334">
        <v>-10.499558530969892</v>
      </c>
      <c r="C56" s="336">
        <v>-17.61442441054092</v>
      </c>
      <c r="D56" s="331">
        <v>-24.340080971659916</v>
      </c>
      <c r="E56" s="331">
        <v>11.121583411875591</v>
      </c>
      <c r="F56" s="357">
        <v>-1.7266187050359747</v>
      </c>
      <c r="G56" s="336">
        <v>-2.8645272453155286</v>
      </c>
      <c r="H56" s="331">
        <v>-16.251354279523284</v>
      </c>
      <c r="I56" s="331">
        <v>3.0075187969924855</v>
      </c>
      <c r="J56" s="331">
        <v>30.64687168610817</v>
      </c>
      <c r="K56" s="331">
        <v>-20.368098159509202</v>
      </c>
      <c r="L56" s="331">
        <v>-34.358638743455501</v>
      </c>
      <c r="M56" s="331">
        <v>11.290322580645153</v>
      </c>
      <c r="N56" s="331">
        <v>-2.7522935779816464</v>
      </c>
      <c r="O56" s="331">
        <v>-22.5</v>
      </c>
      <c r="P56" s="331">
        <v>-53.571428571428569</v>
      </c>
      <c r="Q56" s="331">
        <v>200</v>
      </c>
      <c r="R56" s="357">
        <v>36.363636363636346</v>
      </c>
      <c r="S56" s="336">
        <v>-8.9786756453423209</v>
      </c>
      <c r="T56" s="336">
        <v>-19.512195121951208</v>
      </c>
      <c r="U56" s="357">
        <v>41.176470588235304</v>
      </c>
      <c r="V56" s="336">
        <v>3.7593984962406068</v>
      </c>
      <c r="W56" s="336">
        <v>-12.007684918347735</v>
      </c>
      <c r="X56" s="336">
        <v>-10.526315789473685</v>
      </c>
      <c r="Y56" s="335">
        <v>-40.862290862290862</v>
      </c>
      <c r="Z56" s="83" t="s">
        <v>81</v>
      </c>
    </row>
    <row r="57" spans="1:26" s="219" customFormat="1" ht="33.75" customHeight="1" thickBot="1">
      <c r="A57" s="88" t="s">
        <v>82</v>
      </c>
      <c r="B57" s="330">
        <v>-5.8842031830154724</v>
      </c>
      <c r="C57" s="339">
        <v>11.839583903640843</v>
      </c>
      <c r="D57" s="338">
        <v>15.646258503401356</v>
      </c>
      <c r="E57" s="338">
        <v>0.52023121387283311</v>
      </c>
      <c r="F57" s="358">
        <v>13.379310344827573</v>
      </c>
      <c r="G57" s="339">
        <v>29.378832311383633</v>
      </c>
      <c r="H57" s="338">
        <v>14.211026615969587</v>
      </c>
      <c r="I57" s="338">
        <v>19.319429198682769</v>
      </c>
      <c r="J57" s="338">
        <v>85.190217391304344</v>
      </c>
      <c r="K57" s="338">
        <v>44.670594536689862</v>
      </c>
      <c r="L57" s="338">
        <v>26.747437092264676</v>
      </c>
      <c r="M57" s="338">
        <v>12.5</v>
      </c>
      <c r="N57" s="338">
        <v>141.90751445086707</v>
      </c>
      <c r="O57" s="338">
        <v>2.564102564102555</v>
      </c>
      <c r="P57" s="338">
        <v>-50</v>
      </c>
      <c r="Q57" s="338">
        <v>200</v>
      </c>
      <c r="R57" s="358">
        <v>62.5</v>
      </c>
      <c r="S57" s="339">
        <v>34.240763655647868</v>
      </c>
      <c r="T57" s="339">
        <v>47.540983606557376</v>
      </c>
      <c r="U57" s="358">
        <v>150</v>
      </c>
      <c r="V57" s="339">
        <v>91.588785046728987</v>
      </c>
      <c r="W57" s="339">
        <v>-12.455516014234874</v>
      </c>
      <c r="X57" s="339">
        <v>-62.5</v>
      </c>
      <c r="Y57" s="337">
        <v>48.410404624277447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7"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7" t="s">
        <v>205</v>
      </c>
    </row>
    <row r="5" spans="1:35" s="53" customFormat="1" ht="30" customHeight="1" thickBot="1">
      <c r="A5" s="688"/>
      <c r="B5" s="690" t="s">
        <v>85</v>
      </c>
      <c r="C5" s="707" t="s">
        <v>86</v>
      </c>
      <c r="D5" s="708"/>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8"/>
    </row>
    <row r="6" spans="1:35" s="53" customFormat="1" ht="30" customHeight="1" thickBot="1">
      <c r="A6" s="688"/>
      <c r="B6" s="691"/>
      <c r="C6" s="709"/>
      <c r="D6" s="710"/>
      <c r="E6" s="227"/>
      <c r="F6" s="227"/>
      <c r="G6" s="227"/>
      <c r="H6" s="227"/>
      <c r="I6" s="227"/>
      <c r="J6" s="279"/>
      <c r="K6" s="257" t="s">
        <v>89</v>
      </c>
      <c r="L6" s="258"/>
      <c r="M6" s="258"/>
      <c r="N6" s="258"/>
      <c r="O6" s="258"/>
      <c r="P6" s="258"/>
      <c r="Q6" s="258"/>
      <c r="R6" s="258"/>
      <c r="S6" s="258"/>
      <c r="T6" s="258"/>
      <c r="U6" s="360"/>
      <c r="V6" s="360"/>
      <c r="W6" s="360"/>
      <c r="X6" s="360"/>
      <c r="Y6" s="360"/>
      <c r="Z6" s="360"/>
      <c r="AA6" s="743" t="s">
        <v>90</v>
      </c>
      <c r="AB6" s="744"/>
      <c r="AC6" s="267"/>
      <c r="AD6" s="268"/>
      <c r="AE6" s="267"/>
      <c r="AF6" s="268"/>
      <c r="AG6" s="269"/>
      <c r="AH6" s="270"/>
      <c r="AI6" s="688"/>
    </row>
    <row r="7" spans="1:35" s="53" customFormat="1" ht="30" customHeight="1">
      <c r="A7" s="688"/>
      <c r="B7" s="691"/>
      <c r="C7" s="709"/>
      <c r="D7" s="710"/>
      <c r="E7" s="703" t="s">
        <v>97</v>
      </c>
      <c r="F7" s="703"/>
      <c r="G7" s="703" t="s">
        <v>124</v>
      </c>
      <c r="H7" s="703"/>
      <c r="I7" s="703" t="s">
        <v>98</v>
      </c>
      <c r="J7" s="705"/>
      <c r="K7" s="745" t="s">
        <v>86</v>
      </c>
      <c r="L7" s="750"/>
      <c r="M7" s="266"/>
      <c r="N7" s="266"/>
      <c r="O7" s="266"/>
      <c r="P7" s="266"/>
      <c r="Q7" s="266"/>
      <c r="R7" s="265"/>
      <c r="S7" s="749" t="s">
        <v>92</v>
      </c>
      <c r="T7" s="750"/>
      <c r="U7" s="476"/>
      <c r="V7" s="476"/>
      <c r="W7" s="476"/>
      <c r="X7" s="476"/>
      <c r="Y7" s="476"/>
      <c r="Z7" s="476"/>
      <c r="AA7" s="745" t="s">
        <v>86</v>
      </c>
      <c r="AB7" s="746"/>
      <c r="AC7" s="267" t="s">
        <v>94</v>
      </c>
      <c r="AD7" s="268"/>
      <c r="AE7" s="267" t="s">
        <v>95</v>
      </c>
      <c r="AF7" s="268"/>
      <c r="AG7" s="269" t="s">
        <v>96</v>
      </c>
      <c r="AH7" s="270"/>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4"/>
      <c r="AD8" s="475"/>
      <c r="AE8" s="474"/>
      <c r="AF8" s="475"/>
      <c r="AG8" s="271"/>
      <c r="AH8" s="272"/>
      <c r="AI8" s="689"/>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126646509.869</v>
      </c>
      <c r="C10" s="302">
        <v>373546.75099999999</v>
      </c>
      <c r="D10" s="503">
        <v>29.495226626172919</v>
      </c>
      <c r="E10" s="304">
        <v>300676.79399999999</v>
      </c>
      <c r="F10" s="503">
        <v>23.741419665730433</v>
      </c>
      <c r="G10" s="304">
        <v>40223.379000000001</v>
      </c>
      <c r="H10" s="503">
        <v>3.1760353318544716</v>
      </c>
      <c r="I10" s="304">
        <v>32646.578000000001</v>
      </c>
      <c r="J10" s="504">
        <v>2.577771628588013</v>
      </c>
      <c r="K10" s="303">
        <v>110486.45699999999</v>
      </c>
      <c r="L10" s="340">
        <v>8.7799625147333842</v>
      </c>
      <c r="M10" s="310">
        <v>62172.459000000003</v>
      </c>
      <c r="N10" s="340">
        <v>4.9406223558132396</v>
      </c>
      <c r="O10" s="312">
        <v>17321.297999999999</v>
      </c>
      <c r="P10" s="340">
        <v>1.3764614349659734</v>
      </c>
      <c r="Q10" s="312">
        <v>30992.7</v>
      </c>
      <c r="R10" s="340">
        <v>2.4628787239541707</v>
      </c>
      <c r="S10" s="314">
        <v>68973.629000000001</v>
      </c>
      <c r="T10" s="340">
        <v>5.4810869455713247</v>
      </c>
      <c r="U10" s="314">
        <v>25266.312999999998</v>
      </c>
      <c r="V10" s="340">
        <v>2.0078232848530999</v>
      </c>
      <c r="W10" s="314">
        <v>1532.0340000000001</v>
      </c>
      <c r="X10" s="340">
        <v>0.12174524784786107</v>
      </c>
      <c r="Y10" s="314">
        <v>42175.281999999999</v>
      </c>
      <c r="Z10" s="340">
        <v>3.3515184128703628</v>
      </c>
      <c r="AA10" s="302">
        <v>-16540.847000000002</v>
      </c>
      <c r="AB10" s="340">
        <v>-1.3144417928247998</v>
      </c>
      <c r="AC10" s="302">
        <v>297987.56</v>
      </c>
      <c r="AD10" s="506">
        <v>23.529077927866386</v>
      </c>
      <c r="AE10" s="507">
        <v>88763.948000000004</v>
      </c>
      <c r="AF10" s="503">
        <v>7.0087954331955311</v>
      </c>
      <c r="AG10" s="302">
        <v>963283.32299999997</v>
      </c>
      <c r="AH10" s="503">
        <v>76.060787146554318</v>
      </c>
      <c r="AI10" s="107" t="s">
        <v>99</v>
      </c>
    </row>
    <row r="11" spans="1:35" ht="30" customHeight="1">
      <c r="A11" s="108" t="s">
        <v>100</v>
      </c>
      <c r="B11" s="500">
        <v>6125122.9900000002</v>
      </c>
      <c r="C11" s="502">
        <v>22274.032999999999</v>
      </c>
      <c r="D11" s="341">
        <v>36.365037953303201</v>
      </c>
      <c r="E11" s="307">
        <v>17118.186000000002</v>
      </c>
      <c r="F11" s="341">
        <v>27.947497589758605</v>
      </c>
      <c r="G11" s="307">
        <v>2608.1559999999999</v>
      </c>
      <c r="H11" s="341">
        <v>4.2581283743332641</v>
      </c>
      <c r="I11" s="315">
        <v>2547.6909999999998</v>
      </c>
      <c r="J11" s="347">
        <v>4.1594119892113373</v>
      </c>
      <c r="K11" s="502">
        <v>7811.2290000000003</v>
      </c>
      <c r="L11" s="341">
        <v>13.12045491952833</v>
      </c>
      <c r="M11" s="311">
        <v>4634.5910000000003</v>
      </c>
      <c r="N11" s="341">
        <v>7.7846830871239003</v>
      </c>
      <c r="O11" s="505">
        <v>832.30399999999997</v>
      </c>
      <c r="P11" s="341">
        <v>1.3980139503454714</v>
      </c>
      <c r="Q11" s="505">
        <v>2344.3339999999998</v>
      </c>
      <c r="R11" s="341">
        <v>3.93775788205896</v>
      </c>
      <c r="S11" s="315">
        <v>4862.7179999999998</v>
      </c>
      <c r="T11" s="341">
        <v>8.1678660688835212</v>
      </c>
      <c r="U11" s="315">
        <v>1564.807</v>
      </c>
      <c r="V11" s="341">
        <v>2.6283930097635557</v>
      </c>
      <c r="W11" s="315">
        <v>523.75900000000001</v>
      </c>
      <c r="X11" s="341">
        <v>0.87975353791282263</v>
      </c>
      <c r="Y11" s="315">
        <v>2774.152</v>
      </c>
      <c r="Z11" s="341">
        <v>4.6597195212071441</v>
      </c>
      <c r="AA11" s="502">
        <v>-891.93700000000001</v>
      </c>
      <c r="AB11" s="341">
        <v>-1.4981789932876557</v>
      </c>
      <c r="AC11" s="316">
        <v>13436.796</v>
      </c>
      <c r="AD11" s="344">
        <v>21.937185623761653</v>
      </c>
      <c r="AE11" s="502">
        <v>3363.5639999999999</v>
      </c>
      <c r="AF11" s="341">
        <v>5.491422793454797</v>
      </c>
      <c r="AG11" s="502">
        <v>56851.784</v>
      </c>
      <c r="AH11" s="341">
        <v>92.817375410775213</v>
      </c>
      <c r="AI11" s="108" t="s">
        <v>100</v>
      </c>
    </row>
    <row r="12" spans="1:35" ht="30" customHeight="1">
      <c r="A12" s="109" t="s">
        <v>37</v>
      </c>
      <c r="B12" s="501">
        <v>1168032.524</v>
      </c>
      <c r="C12" s="298">
        <v>2724.3359999999998</v>
      </c>
      <c r="D12" s="342">
        <v>23.324145038961259</v>
      </c>
      <c r="E12" s="308">
        <v>2042.518</v>
      </c>
      <c r="F12" s="342">
        <v>17.486824707631172</v>
      </c>
      <c r="G12" s="308">
        <v>440.827</v>
      </c>
      <c r="H12" s="342">
        <v>3.7740986739852116</v>
      </c>
      <c r="I12" s="305">
        <v>240.99100000000001</v>
      </c>
      <c r="J12" s="348">
        <v>2.0632216573448772</v>
      </c>
      <c r="K12" s="298">
        <v>1071.896</v>
      </c>
      <c r="L12" s="342">
        <v>9.5373908907525706</v>
      </c>
      <c r="M12" s="311">
        <v>454.02300000000002</v>
      </c>
      <c r="N12" s="342">
        <v>4.0397527599619316</v>
      </c>
      <c r="O12" s="313">
        <v>162.179</v>
      </c>
      <c r="P12" s="342">
        <v>1.4430173424206838</v>
      </c>
      <c r="Q12" s="313">
        <v>455.69400000000002</v>
      </c>
      <c r="R12" s="342">
        <v>4.0546207883699559</v>
      </c>
      <c r="S12" s="305">
        <v>410.84300000000002</v>
      </c>
      <c r="T12" s="342">
        <v>3.6555508050496113</v>
      </c>
      <c r="U12" s="305">
        <v>366.53</v>
      </c>
      <c r="V12" s="342">
        <v>3.261267775220301</v>
      </c>
      <c r="W12" s="305">
        <v>0</v>
      </c>
      <c r="X12" s="342">
        <v>0</v>
      </c>
      <c r="Y12" s="305">
        <v>44.313000000000002</v>
      </c>
      <c r="Z12" s="342">
        <v>0.39428302982931057</v>
      </c>
      <c r="AA12" s="298">
        <v>-231.54300000000001</v>
      </c>
      <c r="AB12" s="342">
        <v>-2.0601962308073944</v>
      </c>
      <c r="AC12" s="317">
        <v>3321.92</v>
      </c>
      <c r="AD12" s="345">
        <v>28.440303944824059</v>
      </c>
      <c r="AE12" s="298">
        <v>1758.4570000000001</v>
      </c>
      <c r="AF12" s="342">
        <v>15.054863318172467</v>
      </c>
      <c r="AG12" s="298">
        <v>5063.5649999999996</v>
      </c>
      <c r="AH12" s="342">
        <v>43.351232914812229</v>
      </c>
      <c r="AI12" s="109" t="s">
        <v>101</v>
      </c>
    </row>
    <row r="13" spans="1:35" ht="30" customHeight="1">
      <c r="A13" s="109" t="s">
        <v>38</v>
      </c>
      <c r="B13" s="501">
        <v>941236.15300000005</v>
      </c>
      <c r="C13" s="298">
        <v>2440.7950000000001</v>
      </c>
      <c r="D13" s="342">
        <v>25.931802472954946</v>
      </c>
      <c r="E13" s="308">
        <v>1939.0530000000001</v>
      </c>
      <c r="F13" s="342">
        <v>20.601131754445049</v>
      </c>
      <c r="G13" s="308">
        <v>331.79</v>
      </c>
      <c r="H13" s="342">
        <v>3.525045217849808</v>
      </c>
      <c r="I13" s="305">
        <v>169.952</v>
      </c>
      <c r="J13" s="348">
        <v>1.8056255006600876</v>
      </c>
      <c r="K13" s="298">
        <v>1317.626</v>
      </c>
      <c r="L13" s="342">
        <v>14.344533759363868</v>
      </c>
      <c r="M13" s="311">
        <v>787.60299999999995</v>
      </c>
      <c r="N13" s="342">
        <v>8.5743585983247605</v>
      </c>
      <c r="O13" s="313">
        <v>242.316</v>
      </c>
      <c r="P13" s="342">
        <v>2.6380096039650214</v>
      </c>
      <c r="Q13" s="313">
        <v>287.70699999999999</v>
      </c>
      <c r="R13" s="342">
        <v>3.1321655570740865</v>
      </c>
      <c r="S13" s="305">
        <v>1863.1990000000001</v>
      </c>
      <c r="T13" s="342">
        <v>20.283996335768272</v>
      </c>
      <c r="U13" s="305">
        <v>1180.779</v>
      </c>
      <c r="V13" s="342">
        <v>12.854728297595759</v>
      </c>
      <c r="W13" s="305">
        <v>0</v>
      </c>
      <c r="X13" s="342">
        <v>0</v>
      </c>
      <c r="Y13" s="305">
        <v>682.42</v>
      </c>
      <c r="Z13" s="342">
        <v>7.4292680381725091</v>
      </c>
      <c r="AA13" s="298">
        <v>-97.787000000000006</v>
      </c>
      <c r="AB13" s="342">
        <v>-1.0645728930113059</v>
      </c>
      <c r="AC13" s="317">
        <v>2028.0029999999999</v>
      </c>
      <c r="AD13" s="345">
        <v>21.546165577428681</v>
      </c>
      <c r="AE13" s="298">
        <v>2624.741</v>
      </c>
      <c r="AF13" s="342">
        <v>27.886104795636765</v>
      </c>
      <c r="AG13" s="298">
        <v>10188.234</v>
      </c>
      <c r="AH13" s="342">
        <v>108.24312227624345</v>
      </c>
      <c r="AI13" s="109" t="s">
        <v>38</v>
      </c>
    </row>
    <row r="14" spans="1:35" ht="30" customHeight="1">
      <c r="A14" s="109" t="s">
        <v>39</v>
      </c>
      <c r="B14" s="501">
        <v>2238388.83</v>
      </c>
      <c r="C14" s="298">
        <v>3301.3159999999998</v>
      </c>
      <c r="D14" s="342">
        <v>14.748626135701363</v>
      </c>
      <c r="E14" s="308">
        <v>2628.4009999999998</v>
      </c>
      <c r="F14" s="342">
        <v>11.742379003919527</v>
      </c>
      <c r="G14" s="308">
        <v>392.75400000000002</v>
      </c>
      <c r="H14" s="342">
        <v>1.7546281268746322</v>
      </c>
      <c r="I14" s="305">
        <v>280.161</v>
      </c>
      <c r="J14" s="348">
        <v>1.2516190049072036</v>
      </c>
      <c r="K14" s="298">
        <v>1706.2049999999999</v>
      </c>
      <c r="L14" s="342">
        <v>7.71348604111071</v>
      </c>
      <c r="M14" s="311">
        <v>1083.5709999999999</v>
      </c>
      <c r="N14" s="342">
        <v>4.8986550754759088</v>
      </c>
      <c r="O14" s="313">
        <v>280.37900000000002</v>
      </c>
      <c r="P14" s="342">
        <v>1.2675496219508091</v>
      </c>
      <c r="Q14" s="313">
        <v>342.255</v>
      </c>
      <c r="R14" s="342">
        <v>1.5472813436839923</v>
      </c>
      <c r="S14" s="305">
        <v>2492.4949999999999</v>
      </c>
      <c r="T14" s="342">
        <v>11.268180195251004</v>
      </c>
      <c r="U14" s="305">
        <v>1540.6959999999999</v>
      </c>
      <c r="V14" s="342">
        <v>6.9652457293203964</v>
      </c>
      <c r="W14" s="305">
        <v>1.81</v>
      </c>
      <c r="X14" s="342">
        <v>8.1827270078392612E-3</v>
      </c>
      <c r="Y14" s="305">
        <v>949.98900000000003</v>
      </c>
      <c r="Z14" s="342">
        <v>4.294751738922769</v>
      </c>
      <c r="AA14" s="298">
        <v>-229.57400000000001</v>
      </c>
      <c r="AB14" s="342">
        <v>-1.0378681602749671</v>
      </c>
      <c r="AC14" s="317">
        <v>5799.2219999999998</v>
      </c>
      <c r="AD14" s="345">
        <v>25.908018849432871</v>
      </c>
      <c r="AE14" s="298">
        <v>2305.8159999999998</v>
      </c>
      <c r="AF14" s="342">
        <v>10.30123081877602</v>
      </c>
      <c r="AG14" s="298">
        <v>24440.828000000001</v>
      </c>
      <c r="AH14" s="342">
        <v>109.18937618179591</v>
      </c>
      <c r="AI14" s="109" t="s">
        <v>39</v>
      </c>
    </row>
    <row r="15" spans="1:35" ht="30" customHeight="1">
      <c r="A15" s="109" t="s">
        <v>40</v>
      </c>
      <c r="B15" s="501">
        <v>871344.85499999998</v>
      </c>
      <c r="C15" s="298">
        <v>901.63300000000004</v>
      </c>
      <c r="D15" s="342">
        <v>10.347602270515502</v>
      </c>
      <c r="E15" s="308">
        <v>646.39499999999998</v>
      </c>
      <c r="F15" s="342">
        <v>7.4183602082553177</v>
      </c>
      <c r="G15" s="308">
        <v>171.483</v>
      </c>
      <c r="H15" s="342">
        <v>1.9680267693782389</v>
      </c>
      <c r="I15" s="305">
        <v>83.754999999999995</v>
      </c>
      <c r="J15" s="348">
        <v>0.96121529288194396</v>
      </c>
      <c r="K15" s="298">
        <v>744.75800000000004</v>
      </c>
      <c r="L15" s="342">
        <v>8.6573674002293437</v>
      </c>
      <c r="M15" s="311">
        <v>352.863</v>
      </c>
      <c r="N15" s="342">
        <v>4.1018218440716669</v>
      </c>
      <c r="O15" s="313">
        <v>240.03800000000001</v>
      </c>
      <c r="P15" s="342">
        <v>2.7902985345793549</v>
      </c>
      <c r="Q15" s="313">
        <v>151.857</v>
      </c>
      <c r="R15" s="342">
        <v>1.7652470215783209</v>
      </c>
      <c r="S15" s="305">
        <v>56.280999999999999</v>
      </c>
      <c r="T15" s="342">
        <v>0.65423304570384955</v>
      </c>
      <c r="U15" s="305">
        <v>50.738999999999997</v>
      </c>
      <c r="V15" s="342">
        <v>0.58981060226306614</v>
      </c>
      <c r="W15" s="305">
        <v>0</v>
      </c>
      <c r="X15" s="342">
        <v>0</v>
      </c>
      <c r="Y15" s="305">
        <v>5.5419999999999998</v>
      </c>
      <c r="Z15" s="342">
        <v>6.4422443440783475E-2</v>
      </c>
      <c r="AA15" s="298">
        <v>-46.841999999999999</v>
      </c>
      <c r="AB15" s="342">
        <v>-0.54451030235531928</v>
      </c>
      <c r="AC15" s="317">
        <v>2960.56</v>
      </c>
      <c r="AD15" s="345">
        <v>33.976903438535821</v>
      </c>
      <c r="AE15" s="298">
        <v>187.58799999999999</v>
      </c>
      <c r="AF15" s="342">
        <v>2.1528560009687552</v>
      </c>
      <c r="AG15" s="298">
        <v>9420.5470000000005</v>
      </c>
      <c r="AH15" s="342">
        <v>108.11502410259828</v>
      </c>
      <c r="AI15" s="109" t="s">
        <v>40</v>
      </c>
    </row>
    <row r="16" spans="1:35" ht="30" customHeight="1">
      <c r="A16" s="109" t="s">
        <v>41</v>
      </c>
      <c r="B16" s="501">
        <v>844102.527</v>
      </c>
      <c r="C16" s="298">
        <v>1683.81</v>
      </c>
      <c r="D16" s="342">
        <v>19.947932225536391</v>
      </c>
      <c r="E16" s="308">
        <v>1509.452</v>
      </c>
      <c r="F16" s="342">
        <v>17.88233006912915</v>
      </c>
      <c r="G16" s="308">
        <v>87.347999999999999</v>
      </c>
      <c r="H16" s="342">
        <v>1.0348032046585736</v>
      </c>
      <c r="I16" s="305">
        <v>87.01</v>
      </c>
      <c r="J16" s="348">
        <v>1.030798951748666</v>
      </c>
      <c r="K16" s="298">
        <v>814.68299999999999</v>
      </c>
      <c r="L16" s="342">
        <v>9.6056636674711182</v>
      </c>
      <c r="M16" s="311">
        <v>328.86</v>
      </c>
      <c r="N16" s="342">
        <v>3.877481859428209</v>
      </c>
      <c r="O16" s="313">
        <v>29.321999999999999</v>
      </c>
      <c r="P16" s="342">
        <v>0.34572621505246592</v>
      </c>
      <c r="Q16" s="313">
        <v>456.50099999999998</v>
      </c>
      <c r="R16" s="342">
        <v>5.3824555929904427</v>
      </c>
      <c r="S16" s="305">
        <v>124.13800000000001</v>
      </c>
      <c r="T16" s="342">
        <v>1.4636709939357144</v>
      </c>
      <c r="U16" s="305">
        <v>3.6619999999999999</v>
      </c>
      <c r="V16" s="342">
        <v>4.3177457183075175E-2</v>
      </c>
      <c r="W16" s="305">
        <v>0</v>
      </c>
      <c r="X16" s="342">
        <v>0</v>
      </c>
      <c r="Y16" s="305">
        <v>120.476</v>
      </c>
      <c r="Z16" s="342">
        <v>1.4204935367526392</v>
      </c>
      <c r="AA16" s="298">
        <v>-109.328</v>
      </c>
      <c r="AB16" s="342">
        <v>-1.2890510756174884</v>
      </c>
      <c r="AC16" s="317">
        <v>1703.797</v>
      </c>
      <c r="AD16" s="345">
        <v>20.184716257815445</v>
      </c>
      <c r="AE16" s="298">
        <v>470.78500000000003</v>
      </c>
      <c r="AF16" s="342">
        <v>5.5773438052981925</v>
      </c>
      <c r="AG16" s="298">
        <v>7124.6769999999997</v>
      </c>
      <c r="AH16" s="342">
        <v>84.405350915387075</v>
      </c>
      <c r="AI16" s="109" t="s">
        <v>41</v>
      </c>
    </row>
    <row r="17" spans="1:35" ht="30" customHeight="1">
      <c r="A17" s="109" t="s">
        <v>42</v>
      </c>
      <c r="B17" s="501">
        <v>1571914.2350000001</v>
      </c>
      <c r="C17" s="298">
        <v>3677.1680000000001</v>
      </c>
      <c r="D17" s="342">
        <v>23.392930212887855</v>
      </c>
      <c r="E17" s="308">
        <v>2916.8850000000002</v>
      </c>
      <c r="F17" s="342">
        <v>18.556260481984882</v>
      </c>
      <c r="G17" s="308">
        <v>485.20800000000003</v>
      </c>
      <c r="H17" s="342">
        <v>3.0867332911454928</v>
      </c>
      <c r="I17" s="305">
        <v>275.07499999999999</v>
      </c>
      <c r="J17" s="348">
        <v>1.7499364397574781</v>
      </c>
      <c r="K17" s="298">
        <v>2023.2950000000001</v>
      </c>
      <c r="L17" s="342">
        <v>13.305910779910844</v>
      </c>
      <c r="M17" s="311">
        <v>1073.2360000000001</v>
      </c>
      <c r="N17" s="342">
        <v>7.057983369596819</v>
      </c>
      <c r="O17" s="313">
        <v>238.64599999999999</v>
      </c>
      <c r="P17" s="342">
        <v>1.5694213567386877</v>
      </c>
      <c r="Q17" s="313">
        <v>711.41300000000001</v>
      </c>
      <c r="R17" s="342">
        <v>4.6785060535753384</v>
      </c>
      <c r="S17" s="305">
        <v>435.87599999999998</v>
      </c>
      <c r="T17" s="342">
        <v>2.8664763008381966</v>
      </c>
      <c r="U17" s="305">
        <v>24.611000000000001</v>
      </c>
      <c r="V17" s="342">
        <v>0.16185072873920303</v>
      </c>
      <c r="W17" s="305">
        <v>7.226</v>
      </c>
      <c r="X17" s="342">
        <v>4.7520757623399336E-2</v>
      </c>
      <c r="Y17" s="305">
        <v>404.03899999999999</v>
      </c>
      <c r="Z17" s="342">
        <v>2.6571048144755944</v>
      </c>
      <c r="AA17" s="298">
        <v>-240.28200000000001</v>
      </c>
      <c r="AB17" s="342">
        <v>-1.5801802772302296</v>
      </c>
      <c r="AC17" s="317">
        <v>2589.9490000000001</v>
      </c>
      <c r="AD17" s="345">
        <v>16.47640146219555</v>
      </c>
      <c r="AE17" s="298">
        <v>2734.9870000000001</v>
      </c>
      <c r="AF17" s="342">
        <v>17.399085389668222</v>
      </c>
      <c r="AG17" s="298">
        <v>5086.875</v>
      </c>
      <c r="AH17" s="342">
        <v>32.361021274166397</v>
      </c>
      <c r="AI17" s="109" t="s">
        <v>42</v>
      </c>
    </row>
    <row r="18" spans="1:35" ht="30" customHeight="1">
      <c r="A18" s="109" t="s">
        <v>43</v>
      </c>
      <c r="B18" s="501">
        <v>2497769.568</v>
      </c>
      <c r="C18" s="298">
        <v>6605.0739999999996</v>
      </c>
      <c r="D18" s="342">
        <v>26.443888518062046</v>
      </c>
      <c r="E18" s="308">
        <v>4876.4780000000001</v>
      </c>
      <c r="F18" s="342">
        <v>19.523330184155725</v>
      </c>
      <c r="G18" s="308">
        <v>1111.2059999999999</v>
      </c>
      <c r="H18" s="342">
        <v>4.4487930921896792</v>
      </c>
      <c r="I18" s="305">
        <v>617.39</v>
      </c>
      <c r="J18" s="348">
        <v>2.4717652417166449</v>
      </c>
      <c r="K18" s="298">
        <v>2121.9929999999999</v>
      </c>
      <c r="L18" s="342">
        <v>8.6844178840085959</v>
      </c>
      <c r="M18" s="311">
        <v>1120.856</v>
      </c>
      <c r="N18" s="342">
        <v>4.5871885024118084</v>
      </c>
      <c r="O18" s="313">
        <v>583.59799999999996</v>
      </c>
      <c r="P18" s="342">
        <v>2.3884192399652822</v>
      </c>
      <c r="Q18" s="313">
        <v>417.53899999999999</v>
      </c>
      <c r="R18" s="342">
        <v>1.7088101416315067</v>
      </c>
      <c r="S18" s="305">
        <v>1722.9010000000001</v>
      </c>
      <c r="T18" s="342">
        <v>7.0511034941096868</v>
      </c>
      <c r="U18" s="305">
        <v>96.712999999999994</v>
      </c>
      <c r="V18" s="342">
        <v>0.3958053145397385</v>
      </c>
      <c r="W18" s="305">
        <v>8.4610000000000003</v>
      </c>
      <c r="X18" s="342">
        <v>3.4627286572857095E-2</v>
      </c>
      <c r="Y18" s="305">
        <v>1617.7270000000001</v>
      </c>
      <c r="Z18" s="342">
        <v>6.620670892997091</v>
      </c>
      <c r="AA18" s="298">
        <v>-160.613</v>
      </c>
      <c r="AB18" s="342">
        <v>-0.65732092877039316</v>
      </c>
      <c r="AC18" s="317">
        <v>7111.8850000000002</v>
      </c>
      <c r="AD18" s="345">
        <v>28.472942785088815</v>
      </c>
      <c r="AE18" s="298">
        <v>1208.461</v>
      </c>
      <c r="AF18" s="342">
        <v>4.8381604751779888</v>
      </c>
      <c r="AG18" s="298">
        <v>10254.654</v>
      </c>
      <c r="AH18" s="342">
        <v>41.055244372326349</v>
      </c>
      <c r="AI18" s="109" t="s">
        <v>43</v>
      </c>
    </row>
    <row r="19" spans="1:35" ht="30" customHeight="1">
      <c r="A19" s="109" t="s">
        <v>44</v>
      </c>
      <c r="B19" s="501">
        <v>2009701.2439999999</v>
      </c>
      <c r="C19" s="298">
        <v>4660.7259999999997</v>
      </c>
      <c r="D19" s="342">
        <v>23.191138553129139</v>
      </c>
      <c r="E19" s="308">
        <v>3922.2280000000001</v>
      </c>
      <c r="F19" s="342">
        <v>19.516472966864523</v>
      </c>
      <c r="G19" s="308">
        <v>483.20299999999997</v>
      </c>
      <c r="H19" s="342">
        <v>2.4043523953752399</v>
      </c>
      <c r="I19" s="305">
        <v>255.29499999999999</v>
      </c>
      <c r="J19" s="348">
        <v>1.2703131908893819</v>
      </c>
      <c r="K19" s="298">
        <v>1562.154</v>
      </c>
      <c r="L19" s="342">
        <v>7.8793147778111239</v>
      </c>
      <c r="M19" s="311">
        <v>706.85699999999997</v>
      </c>
      <c r="N19" s="342">
        <v>3.5653007359704851</v>
      </c>
      <c r="O19" s="313">
        <v>453.79599999999999</v>
      </c>
      <c r="P19" s="342">
        <v>2.2888918307104014</v>
      </c>
      <c r="Q19" s="313">
        <v>401.50099999999998</v>
      </c>
      <c r="R19" s="342">
        <v>2.0251222111302365</v>
      </c>
      <c r="S19" s="305">
        <v>1376.212</v>
      </c>
      <c r="T19" s="342">
        <v>6.9414459451507353</v>
      </c>
      <c r="U19" s="305">
        <v>253.06200000000001</v>
      </c>
      <c r="V19" s="342">
        <v>1.2764139491384581</v>
      </c>
      <c r="W19" s="305">
        <v>0.78300000000000003</v>
      </c>
      <c r="X19" s="342">
        <v>3.9493567670191992E-3</v>
      </c>
      <c r="Y19" s="305">
        <v>1122.367</v>
      </c>
      <c r="Z19" s="342">
        <v>5.6610826392452589</v>
      </c>
      <c r="AA19" s="298">
        <v>-148.28100000000001</v>
      </c>
      <c r="AB19" s="342">
        <v>-0.74791132920865122</v>
      </c>
      <c r="AC19" s="317">
        <v>4231.2120000000004</v>
      </c>
      <c r="AD19" s="345">
        <v>21.053935318159166</v>
      </c>
      <c r="AE19" s="298">
        <v>1184.701</v>
      </c>
      <c r="AF19" s="342">
        <v>5.8949110149428758</v>
      </c>
      <c r="AG19" s="298">
        <v>11149.415000000001</v>
      </c>
      <c r="AH19" s="342">
        <v>55.477972326915676</v>
      </c>
      <c r="AI19" s="109" t="s">
        <v>44</v>
      </c>
    </row>
    <row r="20" spans="1:35" ht="30" customHeight="1">
      <c r="A20" s="109" t="s">
        <v>45</v>
      </c>
      <c r="B20" s="501">
        <v>1620939.4790000001</v>
      </c>
      <c r="C20" s="298">
        <v>3204.3760000000002</v>
      </c>
      <c r="D20" s="342">
        <v>19.768634434006525</v>
      </c>
      <c r="E20" s="308">
        <v>2526.6419999999998</v>
      </c>
      <c r="F20" s="342">
        <v>15.587515960551169</v>
      </c>
      <c r="G20" s="308">
        <v>333.67</v>
      </c>
      <c r="H20" s="342">
        <v>2.0584975831784278</v>
      </c>
      <c r="I20" s="305">
        <v>344.06400000000002</v>
      </c>
      <c r="J20" s="348">
        <v>2.1226208902769281</v>
      </c>
      <c r="K20" s="298">
        <v>1037.8789999999999</v>
      </c>
      <c r="L20" s="342">
        <v>6.5324361306488541</v>
      </c>
      <c r="M20" s="311">
        <v>470.66</v>
      </c>
      <c r="N20" s="342">
        <v>2.9623456966093258</v>
      </c>
      <c r="O20" s="313">
        <v>330.44099999999997</v>
      </c>
      <c r="P20" s="342">
        <v>2.0798038378729484</v>
      </c>
      <c r="Q20" s="313">
        <v>236.77799999999999</v>
      </c>
      <c r="R20" s="342">
        <v>1.4902865961665805</v>
      </c>
      <c r="S20" s="305">
        <v>752.54600000000005</v>
      </c>
      <c r="T20" s="342">
        <v>4.7365431619439962</v>
      </c>
      <c r="U20" s="305">
        <v>417.78</v>
      </c>
      <c r="V20" s="342">
        <v>2.6295176669558575</v>
      </c>
      <c r="W20" s="305">
        <v>0.49299999999999999</v>
      </c>
      <c r="X20" s="342">
        <v>3.1029542098933356E-3</v>
      </c>
      <c r="Y20" s="305">
        <v>334.27300000000002</v>
      </c>
      <c r="Z20" s="342">
        <v>2.1039225407782456</v>
      </c>
      <c r="AA20" s="298">
        <v>-56.67</v>
      </c>
      <c r="AB20" s="342">
        <v>-0.35668238351857068</v>
      </c>
      <c r="AC20" s="317">
        <v>4624.4480000000003</v>
      </c>
      <c r="AD20" s="345">
        <v>28.529430369929315</v>
      </c>
      <c r="AE20" s="298">
        <v>1961.845</v>
      </c>
      <c r="AF20" s="342">
        <v>12.103135406451532</v>
      </c>
      <c r="AG20" s="298">
        <v>6920.5389999999998</v>
      </c>
      <c r="AH20" s="342">
        <v>42.694616854353264</v>
      </c>
      <c r="AI20" s="109" t="s">
        <v>45</v>
      </c>
    </row>
    <row r="21" spans="1:35" ht="30" customHeight="1">
      <c r="A21" s="109" t="s">
        <v>46</v>
      </c>
      <c r="B21" s="501">
        <v>6099993.074</v>
      </c>
      <c r="C21" s="298">
        <v>12480.721</v>
      </c>
      <c r="D21" s="342">
        <v>20.460221591392578</v>
      </c>
      <c r="E21" s="308">
        <v>9958.9950000000008</v>
      </c>
      <c r="F21" s="342">
        <v>16.326239848448722</v>
      </c>
      <c r="G21" s="308">
        <v>1661.097</v>
      </c>
      <c r="H21" s="342">
        <v>2.7231129279147765</v>
      </c>
      <c r="I21" s="305">
        <v>860.62900000000002</v>
      </c>
      <c r="J21" s="348">
        <v>1.410868815029084</v>
      </c>
      <c r="K21" s="298">
        <v>4805.0230000000001</v>
      </c>
      <c r="L21" s="342">
        <v>7.9370905118541373</v>
      </c>
      <c r="M21" s="311">
        <v>3145.3530000000001</v>
      </c>
      <c r="N21" s="342">
        <v>5.1955945794082457</v>
      </c>
      <c r="O21" s="313">
        <v>619.65700000000004</v>
      </c>
      <c r="P21" s="342">
        <v>1.0235692306371893</v>
      </c>
      <c r="Q21" s="313">
        <v>1040.0129999999999</v>
      </c>
      <c r="R21" s="342">
        <v>1.7179267018087023</v>
      </c>
      <c r="S21" s="305">
        <v>2880.8679999999999</v>
      </c>
      <c r="T21" s="342">
        <v>4.7587098061141857</v>
      </c>
      <c r="U21" s="305">
        <v>413.54300000000001</v>
      </c>
      <c r="V21" s="342">
        <v>0.68310354009620666</v>
      </c>
      <c r="W21" s="305">
        <v>5.274</v>
      </c>
      <c r="X21" s="342">
        <v>8.7117617042662895E-3</v>
      </c>
      <c r="Y21" s="305">
        <v>2462.0509999999999</v>
      </c>
      <c r="Z21" s="342">
        <v>4.0668945043137121</v>
      </c>
      <c r="AA21" s="298">
        <v>-271.97899999999998</v>
      </c>
      <c r="AB21" s="342">
        <v>-0.44926360192731152</v>
      </c>
      <c r="AC21" s="317">
        <v>13028.803</v>
      </c>
      <c r="AD21" s="345">
        <v>21.358717693521104</v>
      </c>
      <c r="AE21" s="298">
        <v>3396.4180000000001</v>
      </c>
      <c r="AF21" s="342">
        <v>5.5679046825094805</v>
      </c>
      <c r="AG21" s="298">
        <v>34707.332000000002</v>
      </c>
      <c r="AH21" s="342">
        <v>56.897330175558821</v>
      </c>
      <c r="AI21" s="109" t="s">
        <v>46</v>
      </c>
    </row>
    <row r="22" spans="1:35" ht="30" customHeight="1">
      <c r="A22" s="109" t="s">
        <v>47</v>
      </c>
      <c r="B22" s="501">
        <v>5708938.983</v>
      </c>
      <c r="C22" s="298">
        <v>17030.256000000001</v>
      </c>
      <c r="D22" s="342">
        <v>29.830860078750998</v>
      </c>
      <c r="E22" s="308">
        <v>13241.706</v>
      </c>
      <c r="F22" s="342">
        <v>23.194688258940882</v>
      </c>
      <c r="G22" s="308">
        <v>2150.0340000000001</v>
      </c>
      <c r="H22" s="342">
        <v>3.7660833412344079</v>
      </c>
      <c r="I22" s="305">
        <v>1638.5160000000001</v>
      </c>
      <c r="J22" s="348">
        <v>2.8700884785757044</v>
      </c>
      <c r="K22" s="298">
        <v>4725.3620000000001</v>
      </c>
      <c r="L22" s="342">
        <v>8.3076283645322953</v>
      </c>
      <c r="M22" s="311">
        <v>2849.527</v>
      </c>
      <c r="N22" s="342">
        <v>5.0097349855313986</v>
      </c>
      <c r="O22" s="313">
        <v>692.61599999999999</v>
      </c>
      <c r="P22" s="342">
        <v>1.217683709169562</v>
      </c>
      <c r="Q22" s="313">
        <v>1183.2190000000001</v>
      </c>
      <c r="R22" s="342">
        <v>2.0802096698313353</v>
      </c>
      <c r="S22" s="305">
        <v>3343.6179999999999</v>
      </c>
      <c r="T22" s="342">
        <v>5.8783931764298156</v>
      </c>
      <c r="U22" s="305">
        <v>1444.9549999999999</v>
      </c>
      <c r="V22" s="342">
        <v>2.5403660382998727</v>
      </c>
      <c r="W22" s="305">
        <v>0.153</v>
      </c>
      <c r="X22" s="342">
        <v>2.6898831026563491E-4</v>
      </c>
      <c r="Y22" s="305">
        <v>1898.51</v>
      </c>
      <c r="Z22" s="342">
        <v>3.3377581498196771</v>
      </c>
      <c r="AA22" s="298">
        <v>-342.38600000000002</v>
      </c>
      <c r="AB22" s="342">
        <v>-0.60194661175561892</v>
      </c>
      <c r="AC22" s="317">
        <v>12899.728999999999</v>
      </c>
      <c r="AD22" s="345">
        <v>22.595668018895694</v>
      </c>
      <c r="AE22" s="298">
        <v>4824.1989999999996</v>
      </c>
      <c r="AF22" s="342">
        <v>8.450254967456182</v>
      </c>
      <c r="AG22" s="298">
        <v>29395.813999999998</v>
      </c>
      <c r="AH22" s="342">
        <v>51.490853357400475</v>
      </c>
      <c r="AI22" s="109" t="s">
        <v>47</v>
      </c>
    </row>
    <row r="23" spans="1:35" ht="30" customHeight="1">
      <c r="A23" s="109" t="s">
        <v>48</v>
      </c>
      <c r="B23" s="501">
        <v>17582493.227000002</v>
      </c>
      <c r="C23" s="298">
        <v>54833.862000000001</v>
      </c>
      <c r="D23" s="342">
        <v>31.186624838732261</v>
      </c>
      <c r="E23" s="308">
        <v>42284.324000000001</v>
      </c>
      <c r="F23" s="342">
        <v>24.04910580887778</v>
      </c>
      <c r="G23" s="308">
        <v>6163.1279999999997</v>
      </c>
      <c r="H23" s="342">
        <v>3.5052639693532126</v>
      </c>
      <c r="I23" s="305">
        <v>6386.41</v>
      </c>
      <c r="J23" s="348">
        <v>3.6322550605012669</v>
      </c>
      <c r="K23" s="298">
        <v>9737.5519999999997</v>
      </c>
      <c r="L23" s="342">
        <v>5.5804677070314233</v>
      </c>
      <c r="M23" s="311">
        <v>5285.04</v>
      </c>
      <c r="N23" s="342">
        <v>3.0287894791595824</v>
      </c>
      <c r="O23" s="313">
        <v>2016.931</v>
      </c>
      <c r="P23" s="342">
        <v>1.1558776079255437</v>
      </c>
      <c r="Q23" s="313">
        <v>2435.5810000000001</v>
      </c>
      <c r="R23" s="342">
        <v>1.3958006199462967</v>
      </c>
      <c r="S23" s="305">
        <v>10228.132</v>
      </c>
      <c r="T23" s="342">
        <v>5.861612890925227</v>
      </c>
      <c r="U23" s="305">
        <v>1743.934</v>
      </c>
      <c r="V23" s="342">
        <v>0.99942648523922006</v>
      </c>
      <c r="W23" s="305">
        <v>97.063000000000002</v>
      </c>
      <c r="X23" s="342">
        <v>5.5625575816960052E-2</v>
      </c>
      <c r="Y23" s="305">
        <v>8387.1350000000002</v>
      </c>
      <c r="Z23" s="342">
        <v>4.8065608298690465</v>
      </c>
      <c r="AA23" s="298">
        <v>-1046.854</v>
      </c>
      <c r="AB23" s="342">
        <v>-0.59993876705117199</v>
      </c>
      <c r="AC23" s="317">
        <v>42354.735000000001</v>
      </c>
      <c r="AD23" s="345">
        <v>24.089151892838093</v>
      </c>
      <c r="AE23" s="298">
        <v>13437.037</v>
      </c>
      <c r="AF23" s="342">
        <v>7.6422819144703764</v>
      </c>
      <c r="AG23" s="298">
        <v>102298.46799999999</v>
      </c>
      <c r="AH23" s="342">
        <v>58.182003359403303</v>
      </c>
      <c r="AI23" s="109" t="s">
        <v>48</v>
      </c>
    </row>
    <row r="24" spans="1:35" ht="30" customHeight="1">
      <c r="A24" s="109" t="s">
        <v>49</v>
      </c>
      <c r="B24" s="501">
        <v>8947864.2180000003</v>
      </c>
      <c r="C24" s="298">
        <v>26742.901000000002</v>
      </c>
      <c r="D24" s="342">
        <v>29.887468504721557</v>
      </c>
      <c r="E24" s="308">
        <v>21352.561000000002</v>
      </c>
      <c r="F24" s="342">
        <v>23.863304672243519</v>
      </c>
      <c r="G24" s="308">
        <v>2872.83</v>
      </c>
      <c r="H24" s="342">
        <v>3.21063209052822</v>
      </c>
      <c r="I24" s="305">
        <v>2517.5100000000002</v>
      </c>
      <c r="J24" s="348">
        <v>2.8135317419498196</v>
      </c>
      <c r="K24" s="298">
        <v>5405.1220000000003</v>
      </c>
      <c r="L24" s="342">
        <v>6.1004176214092585</v>
      </c>
      <c r="M24" s="311">
        <v>2842.373</v>
      </c>
      <c r="N24" s="342">
        <v>3.2080057278666234</v>
      </c>
      <c r="O24" s="313">
        <v>1140.2829999999999</v>
      </c>
      <c r="P24" s="342">
        <v>1.2869649392915485</v>
      </c>
      <c r="Q24" s="313">
        <v>1422.4659999999999</v>
      </c>
      <c r="R24" s="342">
        <v>1.6054469542510865</v>
      </c>
      <c r="S24" s="305">
        <v>4437.0680000000002</v>
      </c>
      <c r="T24" s="342">
        <v>5.0078366065726421</v>
      </c>
      <c r="U24" s="305">
        <v>1241.0920000000001</v>
      </c>
      <c r="V24" s="342">
        <v>1.4007416496038496</v>
      </c>
      <c r="W24" s="305">
        <v>83.084000000000003</v>
      </c>
      <c r="X24" s="342">
        <v>9.3771629513111243E-2</v>
      </c>
      <c r="Y24" s="305">
        <v>3112.8919999999998</v>
      </c>
      <c r="Z24" s="342">
        <v>3.5133233274556814</v>
      </c>
      <c r="AA24" s="298">
        <v>-1041.114</v>
      </c>
      <c r="AB24" s="342">
        <v>-1.1750391927316124</v>
      </c>
      <c r="AC24" s="317">
        <v>17578.633000000002</v>
      </c>
      <c r="AD24" s="345">
        <v>19.645618855768827</v>
      </c>
      <c r="AE24" s="298">
        <v>5055.09</v>
      </c>
      <c r="AF24" s="342">
        <v>5.6494934174692908</v>
      </c>
      <c r="AG24" s="298">
        <v>60561.273999999998</v>
      </c>
      <c r="AH24" s="342">
        <v>67.682379308094227</v>
      </c>
      <c r="AI24" s="109" t="s">
        <v>49</v>
      </c>
    </row>
    <row r="25" spans="1:35" ht="30" customHeight="1">
      <c r="A25" s="109" t="s">
        <v>50</v>
      </c>
      <c r="B25" s="501">
        <v>1986293.4140000001</v>
      </c>
      <c r="C25" s="298">
        <v>2828.6019999999999</v>
      </c>
      <c r="D25" s="342">
        <v>14.240605038828365</v>
      </c>
      <c r="E25" s="308">
        <v>2349.6469999999999</v>
      </c>
      <c r="F25" s="342">
        <v>11.829304691033929</v>
      </c>
      <c r="G25" s="308">
        <v>286.92599999999999</v>
      </c>
      <c r="H25" s="342">
        <v>1.444529785869793</v>
      </c>
      <c r="I25" s="305">
        <v>192.029</v>
      </c>
      <c r="J25" s="348">
        <v>0.96677056192464417</v>
      </c>
      <c r="K25" s="298">
        <v>869.471</v>
      </c>
      <c r="L25" s="342">
        <v>4.4649148804911558</v>
      </c>
      <c r="M25" s="311">
        <v>332.96899999999999</v>
      </c>
      <c r="N25" s="342">
        <v>1.7098652431676959</v>
      </c>
      <c r="O25" s="313">
        <v>180.93</v>
      </c>
      <c r="P25" s="342">
        <v>0.92911327614982542</v>
      </c>
      <c r="Q25" s="313">
        <v>355.572</v>
      </c>
      <c r="R25" s="342">
        <v>1.8259363611736348</v>
      </c>
      <c r="S25" s="305">
        <v>1029.3620000000001</v>
      </c>
      <c r="T25" s="342">
        <v>5.2859885047484472</v>
      </c>
      <c r="U25" s="305">
        <v>991.8</v>
      </c>
      <c r="V25" s="342">
        <v>5.0930998026054093</v>
      </c>
      <c r="W25" s="305">
        <v>0.21099999999999999</v>
      </c>
      <c r="X25" s="342">
        <v>1.0835289961179083E-3</v>
      </c>
      <c r="Y25" s="305">
        <v>37.350999999999999</v>
      </c>
      <c r="Z25" s="342">
        <v>0.19180517314691942</v>
      </c>
      <c r="AA25" s="298">
        <v>-170.09399999999999</v>
      </c>
      <c r="AB25" s="342">
        <v>-0.87346815670938138</v>
      </c>
      <c r="AC25" s="317">
        <v>2649.2939999999999</v>
      </c>
      <c r="AD25" s="345">
        <v>13.33787838859541</v>
      </c>
      <c r="AE25" s="298">
        <v>643.72</v>
      </c>
      <c r="AF25" s="342">
        <v>3.2408102220088213</v>
      </c>
      <c r="AG25" s="298">
        <v>11609.897000000001</v>
      </c>
      <c r="AH25" s="342">
        <v>58.450060389718438</v>
      </c>
      <c r="AI25" s="109" t="s">
        <v>50</v>
      </c>
    </row>
    <row r="26" spans="1:35" ht="30" customHeight="1">
      <c r="A26" s="109" t="s">
        <v>51</v>
      </c>
      <c r="B26" s="501">
        <v>971190.74699999997</v>
      </c>
      <c r="C26" s="298">
        <v>2017.1410000000001</v>
      </c>
      <c r="D26" s="342">
        <v>20.769771604918311</v>
      </c>
      <c r="E26" s="308">
        <v>1795.0840000000001</v>
      </c>
      <c r="F26" s="342">
        <v>18.483330957847357</v>
      </c>
      <c r="G26" s="308">
        <v>141.054</v>
      </c>
      <c r="H26" s="342">
        <v>1.4523820416917543</v>
      </c>
      <c r="I26" s="305">
        <v>81.003</v>
      </c>
      <c r="J26" s="348">
        <v>0.8340586053791964</v>
      </c>
      <c r="K26" s="298">
        <v>560.476</v>
      </c>
      <c r="L26" s="342">
        <v>5.880457396588584</v>
      </c>
      <c r="M26" s="311">
        <v>317.68599999999998</v>
      </c>
      <c r="N26" s="342">
        <v>3.3331293195295437</v>
      </c>
      <c r="O26" s="313">
        <v>92.991</v>
      </c>
      <c r="P26" s="342">
        <v>0.97565214882736984</v>
      </c>
      <c r="Q26" s="313">
        <v>149.79900000000001</v>
      </c>
      <c r="R26" s="342">
        <v>1.5716759282316697</v>
      </c>
      <c r="S26" s="305">
        <v>109.20099999999999</v>
      </c>
      <c r="T26" s="342">
        <v>1.145725826199284</v>
      </c>
      <c r="U26" s="305">
        <v>92.822999999999993</v>
      </c>
      <c r="V26" s="342">
        <v>0.97388950985152278</v>
      </c>
      <c r="W26" s="305">
        <v>0.36199999999999999</v>
      </c>
      <c r="X26" s="342">
        <v>3.7980673170038811E-3</v>
      </c>
      <c r="Y26" s="305">
        <v>16.015999999999998</v>
      </c>
      <c r="Z26" s="342">
        <v>0.16803824903075731</v>
      </c>
      <c r="AA26" s="298">
        <v>-171.857</v>
      </c>
      <c r="AB26" s="342">
        <v>-1.8031062290009281</v>
      </c>
      <c r="AC26" s="317">
        <v>959.43299999999999</v>
      </c>
      <c r="AD26" s="345">
        <v>9.8789347300072663</v>
      </c>
      <c r="AE26" s="298">
        <v>230.196</v>
      </c>
      <c r="AF26" s="342">
        <v>2.3702449875173697</v>
      </c>
      <c r="AG26" s="298">
        <v>10900.151</v>
      </c>
      <c r="AH26" s="342">
        <v>112.23491403383399</v>
      </c>
      <c r="AI26" s="109" t="s">
        <v>51</v>
      </c>
    </row>
    <row r="27" spans="1:35" ht="30" customHeight="1">
      <c r="A27" s="109" t="s">
        <v>52</v>
      </c>
      <c r="B27" s="501">
        <v>1132109.078</v>
      </c>
      <c r="C27" s="298">
        <v>3291.3339999999998</v>
      </c>
      <c r="D27" s="342">
        <v>29.072587297104949</v>
      </c>
      <c r="E27" s="308">
        <v>2940.6149999999998</v>
      </c>
      <c r="F27" s="342">
        <v>25.974661427456549</v>
      </c>
      <c r="G27" s="308">
        <v>228.011</v>
      </c>
      <c r="H27" s="342">
        <v>2.0140373788257881</v>
      </c>
      <c r="I27" s="305">
        <v>122.708</v>
      </c>
      <c r="J27" s="348">
        <v>1.0838884908226132</v>
      </c>
      <c r="K27" s="298">
        <v>1397.2070000000001</v>
      </c>
      <c r="L27" s="342">
        <v>11.95439579650162</v>
      </c>
      <c r="M27" s="311">
        <v>576.56200000000001</v>
      </c>
      <c r="N27" s="342">
        <v>4.9330201961646107</v>
      </c>
      <c r="O27" s="313">
        <v>98.671000000000006</v>
      </c>
      <c r="P27" s="342">
        <v>0.84422149877334662</v>
      </c>
      <c r="Q27" s="313">
        <v>721.97400000000005</v>
      </c>
      <c r="R27" s="342">
        <v>6.1771541015636622</v>
      </c>
      <c r="S27" s="305">
        <v>502.49099999999999</v>
      </c>
      <c r="T27" s="342">
        <v>4.2992744082873156</v>
      </c>
      <c r="U27" s="305">
        <v>307.81</v>
      </c>
      <c r="V27" s="342">
        <v>2.6335987223948658</v>
      </c>
      <c r="W27" s="305">
        <v>0.45700000000000002</v>
      </c>
      <c r="X27" s="342">
        <v>3.9100569056705553E-3</v>
      </c>
      <c r="Y27" s="305">
        <v>194.22399999999999</v>
      </c>
      <c r="Z27" s="342">
        <v>1.661765628986779</v>
      </c>
      <c r="AA27" s="298">
        <v>-21.98</v>
      </c>
      <c r="AB27" s="342">
        <v>-0.18805919209330157</v>
      </c>
      <c r="AC27" s="317">
        <v>2554.1970000000001</v>
      </c>
      <c r="AD27" s="345">
        <v>22.56140375194483</v>
      </c>
      <c r="AE27" s="298">
        <v>637.65599999999995</v>
      </c>
      <c r="AF27" s="342">
        <v>5.6324607972095064</v>
      </c>
      <c r="AG27" s="298">
        <v>18304.645</v>
      </c>
      <c r="AH27" s="342">
        <v>161.68623108594136</v>
      </c>
      <c r="AI27" s="109" t="s">
        <v>52</v>
      </c>
    </row>
    <row r="28" spans="1:35" ht="30" customHeight="1">
      <c r="A28" s="109" t="s">
        <v>53</v>
      </c>
      <c r="B28" s="501">
        <v>769544.29299999995</v>
      </c>
      <c r="C28" s="298">
        <v>2538.23</v>
      </c>
      <c r="D28" s="342">
        <v>32.983546536417499</v>
      </c>
      <c r="E28" s="308">
        <v>2204.085</v>
      </c>
      <c r="F28" s="342">
        <v>28.6414312996536</v>
      </c>
      <c r="G28" s="308">
        <v>204.10599999999999</v>
      </c>
      <c r="H28" s="342">
        <v>2.6522969744121023</v>
      </c>
      <c r="I28" s="305">
        <v>130.03899999999999</v>
      </c>
      <c r="J28" s="348">
        <v>1.6898182623517941</v>
      </c>
      <c r="K28" s="298">
        <v>989.75099999999998</v>
      </c>
      <c r="L28" s="342">
        <v>13.403038851170372</v>
      </c>
      <c r="M28" s="311">
        <v>562.68200000000002</v>
      </c>
      <c r="N28" s="342">
        <v>7.6197434575506851</v>
      </c>
      <c r="O28" s="313">
        <v>74.063000000000002</v>
      </c>
      <c r="P28" s="342">
        <v>1.0029484854617285</v>
      </c>
      <c r="Q28" s="313">
        <v>353.00599999999997</v>
      </c>
      <c r="R28" s="342">
        <v>4.7803469081579593</v>
      </c>
      <c r="S28" s="305">
        <v>142.321</v>
      </c>
      <c r="T28" s="342">
        <v>1.9272866532465422</v>
      </c>
      <c r="U28" s="305">
        <v>63.481000000000002</v>
      </c>
      <c r="V28" s="342">
        <v>0.85964885037867744</v>
      </c>
      <c r="W28" s="305">
        <v>63.878999999999998</v>
      </c>
      <c r="X28" s="342">
        <v>0.86503849834343405</v>
      </c>
      <c r="Y28" s="305">
        <v>14.961</v>
      </c>
      <c r="Z28" s="342">
        <v>0.20259930452443084</v>
      </c>
      <c r="AA28" s="298">
        <v>-111.245</v>
      </c>
      <c r="AB28" s="342">
        <v>-1.5064607734656981</v>
      </c>
      <c r="AC28" s="317">
        <v>991.24</v>
      </c>
      <c r="AD28" s="345">
        <v>12.880870003411228</v>
      </c>
      <c r="AE28" s="298">
        <v>523.62</v>
      </c>
      <c r="AF28" s="342">
        <v>6.8042867027018552</v>
      </c>
      <c r="AG28" s="298">
        <v>5700.9170000000004</v>
      </c>
      <c r="AH28" s="342">
        <v>74.081726703156775</v>
      </c>
      <c r="AI28" s="109" t="s">
        <v>53</v>
      </c>
    </row>
    <row r="29" spans="1:35" ht="30" customHeight="1">
      <c r="A29" s="109" t="s">
        <v>54</v>
      </c>
      <c r="B29" s="501">
        <v>707089.35800000001</v>
      </c>
      <c r="C29" s="298">
        <v>2240.3249999999998</v>
      </c>
      <c r="D29" s="342">
        <v>31.683760682479395</v>
      </c>
      <c r="E29" s="308">
        <v>1781.702</v>
      </c>
      <c r="F29" s="342">
        <v>25.197692198897442</v>
      </c>
      <c r="G29" s="308">
        <v>235.94399999999999</v>
      </c>
      <c r="H29" s="342">
        <v>3.3368342675580189</v>
      </c>
      <c r="I29" s="305">
        <v>222.679</v>
      </c>
      <c r="J29" s="348">
        <v>3.1492342160239382</v>
      </c>
      <c r="K29" s="298">
        <v>334.62299999999999</v>
      </c>
      <c r="L29" s="342">
        <v>4.8305688544940484</v>
      </c>
      <c r="M29" s="311">
        <v>123.879</v>
      </c>
      <c r="N29" s="342">
        <v>1.7882991878199292</v>
      </c>
      <c r="O29" s="313">
        <v>76.081999999999994</v>
      </c>
      <c r="P29" s="342">
        <v>1.0983086625474523</v>
      </c>
      <c r="Q29" s="313">
        <v>134.66200000000001</v>
      </c>
      <c r="R29" s="342">
        <v>1.9439610041266666</v>
      </c>
      <c r="S29" s="305">
        <v>283.32600000000002</v>
      </c>
      <c r="T29" s="342">
        <v>4.0900528393696218</v>
      </c>
      <c r="U29" s="305">
        <v>0</v>
      </c>
      <c r="V29" s="342">
        <v>0</v>
      </c>
      <c r="W29" s="305">
        <v>2.601</v>
      </c>
      <c r="X29" s="342">
        <v>3.7547656887120785E-2</v>
      </c>
      <c r="Y29" s="305">
        <v>280.72500000000002</v>
      </c>
      <c r="Z29" s="342">
        <v>4.0525051824825002</v>
      </c>
      <c r="AA29" s="298">
        <v>-89.637</v>
      </c>
      <c r="AB29" s="342">
        <v>-1.2939866668169344</v>
      </c>
      <c r="AC29" s="317">
        <v>1386.838</v>
      </c>
      <c r="AD29" s="345">
        <v>19.613334358795424</v>
      </c>
      <c r="AE29" s="298">
        <v>709.255</v>
      </c>
      <c r="AF29" s="342">
        <v>10.030627557542735</v>
      </c>
      <c r="AG29" s="298">
        <v>10494.72</v>
      </c>
      <c r="AH29" s="342">
        <v>148.42141069247995</v>
      </c>
      <c r="AI29" s="109" t="s">
        <v>54</v>
      </c>
    </row>
    <row r="30" spans="1:35" ht="30" customHeight="1">
      <c r="A30" s="109" t="s">
        <v>55</v>
      </c>
      <c r="B30" s="501">
        <v>1789814.95</v>
      </c>
      <c r="C30" s="298">
        <v>3320.6309999999999</v>
      </c>
      <c r="D30" s="342">
        <v>18.5529291729293</v>
      </c>
      <c r="E30" s="308">
        <v>2301.5120000000002</v>
      </c>
      <c r="F30" s="342">
        <v>12.858938294151585</v>
      </c>
      <c r="G30" s="308">
        <v>571.19600000000003</v>
      </c>
      <c r="H30" s="342">
        <v>3.1913690295189459</v>
      </c>
      <c r="I30" s="305">
        <v>447.923</v>
      </c>
      <c r="J30" s="348">
        <v>2.502621849258774</v>
      </c>
      <c r="K30" s="298">
        <v>1525.202</v>
      </c>
      <c r="L30" s="342">
        <v>8.841356275429149</v>
      </c>
      <c r="M30" s="311">
        <v>668.71</v>
      </c>
      <c r="N30" s="342">
        <v>3.876406767721408</v>
      </c>
      <c r="O30" s="313">
        <v>454.99299999999999</v>
      </c>
      <c r="P30" s="342">
        <v>2.6375229089827674</v>
      </c>
      <c r="Q30" s="313">
        <v>401.49900000000002</v>
      </c>
      <c r="R30" s="342">
        <v>2.327426598724974</v>
      </c>
      <c r="S30" s="305">
        <v>872.63300000000004</v>
      </c>
      <c r="T30" s="342">
        <v>5.0585163477995474</v>
      </c>
      <c r="U30" s="305">
        <v>148.982</v>
      </c>
      <c r="V30" s="342">
        <v>0.86362523824777659</v>
      </c>
      <c r="W30" s="305">
        <v>0</v>
      </c>
      <c r="X30" s="342">
        <v>0</v>
      </c>
      <c r="Y30" s="305">
        <v>723.65099999999995</v>
      </c>
      <c r="Z30" s="342">
        <v>4.1948911095517705</v>
      </c>
      <c r="AA30" s="298">
        <v>-56.823999999999998</v>
      </c>
      <c r="AB30" s="342">
        <v>-0.32939979687607668</v>
      </c>
      <c r="AC30" s="317">
        <v>2608.92</v>
      </c>
      <c r="AD30" s="345">
        <v>14.57647898180759</v>
      </c>
      <c r="AE30" s="298">
        <v>1703.452</v>
      </c>
      <c r="AF30" s="342">
        <v>9.5174755356692042</v>
      </c>
      <c r="AG30" s="298">
        <v>10537.798000000001</v>
      </c>
      <c r="AH30" s="342">
        <v>58.876466530799739</v>
      </c>
      <c r="AI30" s="109" t="s">
        <v>55</v>
      </c>
    </row>
    <row r="31" spans="1:35" ht="30" customHeight="1">
      <c r="A31" s="109" t="s">
        <v>56</v>
      </c>
      <c r="B31" s="501">
        <v>1515050.8189999999</v>
      </c>
      <c r="C31" s="298">
        <v>2857.2159999999999</v>
      </c>
      <c r="D31" s="342">
        <v>18.858878950911283</v>
      </c>
      <c r="E31" s="308">
        <v>2243.2629999999999</v>
      </c>
      <c r="F31" s="342">
        <v>14.806519833312601</v>
      </c>
      <c r="G31" s="308">
        <v>415.02</v>
      </c>
      <c r="H31" s="342">
        <v>2.7393140533327549</v>
      </c>
      <c r="I31" s="305">
        <v>198.93299999999999</v>
      </c>
      <c r="J31" s="348">
        <v>1.313045064265927</v>
      </c>
      <c r="K31" s="298">
        <v>1281.8699999999999</v>
      </c>
      <c r="L31" s="342">
        <v>8.505632430587351</v>
      </c>
      <c r="M31" s="311">
        <v>464.31299999999999</v>
      </c>
      <c r="N31" s="342">
        <v>3.0808706894952724</v>
      </c>
      <c r="O31" s="313">
        <v>329.178</v>
      </c>
      <c r="P31" s="342">
        <v>2.1842051629540307</v>
      </c>
      <c r="Q31" s="313">
        <v>488.37900000000002</v>
      </c>
      <c r="R31" s="342">
        <v>3.2405565781380492</v>
      </c>
      <c r="S31" s="305">
        <v>376.38099999999997</v>
      </c>
      <c r="T31" s="342">
        <v>2.4974127172465992</v>
      </c>
      <c r="U31" s="305">
        <v>109.20699999999999</v>
      </c>
      <c r="V31" s="342">
        <v>0.72462465058637215</v>
      </c>
      <c r="W31" s="305">
        <v>16.178000000000001</v>
      </c>
      <c r="X31" s="342">
        <v>0.10734639352043669</v>
      </c>
      <c r="Y31" s="305">
        <v>250.99600000000001</v>
      </c>
      <c r="Z31" s="342">
        <v>1.6654416731397905</v>
      </c>
      <c r="AA31" s="298">
        <v>-139.22800000000001</v>
      </c>
      <c r="AB31" s="342">
        <v>-0.92382393850064037</v>
      </c>
      <c r="AC31" s="317">
        <v>1851.7260000000001</v>
      </c>
      <c r="AD31" s="345">
        <v>12.222203881069946</v>
      </c>
      <c r="AE31" s="298">
        <v>1566.636</v>
      </c>
      <c r="AF31" s="342">
        <v>10.340484823037478</v>
      </c>
      <c r="AG31" s="298">
        <v>8285.3420000000006</v>
      </c>
      <c r="AH31" s="342">
        <v>54.686891661288897</v>
      </c>
      <c r="AI31" s="109" t="s">
        <v>56</v>
      </c>
    </row>
    <row r="32" spans="1:35" ht="30" customHeight="1">
      <c r="A32" s="109" t="s">
        <v>57</v>
      </c>
      <c r="B32" s="501">
        <v>3064805.105</v>
      </c>
      <c r="C32" s="298">
        <v>11511.291999999999</v>
      </c>
      <c r="D32" s="342">
        <v>37.559621592969123</v>
      </c>
      <c r="E32" s="308">
        <v>9645.8320000000003</v>
      </c>
      <c r="F32" s="342">
        <v>31.472905028328057</v>
      </c>
      <c r="G32" s="308">
        <v>1172.94</v>
      </c>
      <c r="H32" s="342">
        <v>3.8271275327962493</v>
      </c>
      <c r="I32" s="305">
        <v>692.52</v>
      </c>
      <c r="J32" s="348">
        <v>2.2595890318448162</v>
      </c>
      <c r="K32" s="298">
        <v>2855.0160000000001</v>
      </c>
      <c r="L32" s="342">
        <v>9.3747545307753892</v>
      </c>
      <c r="M32" s="311">
        <v>1510.184</v>
      </c>
      <c r="N32" s="342">
        <v>4.9588528737858217</v>
      </c>
      <c r="O32" s="313">
        <v>475.21100000000001</v>
      </c>
      <c r="P32" s="342">
        <v>1.5604068332101479</v>
      </c>
      <c r="Q32" s="313">
        <v>869.62099999999998</v>
      </c>
      <c r="R32" s="342">
        <v>2.8554948237794195</v>
      </c>
      <c r="S32" s="305">
        <v>1587.646</v>
      </c>
      <c r="T32" s="342">
        <v>5.2132077479661838</v>
      </c>
      <c r="U32" s="305">
        <v>319.06599999999997</v>
      </c>
      <c r="V32" s="342">
        <v>1.0476877989883</v>
      </c>
      <c r="W32" s="305">
        <v>4.351</v>
      </c>
      <c r="X32" s="342">
        <v>1.4286980165226294E-2</v>
      </c>
      <c r="Y32" s="305">
        <v>1264.229</v>
      </c>
      <c r="Z32" s="342">
        <v>4.1512329688126579</v>
      </c>
      <c r="AA32" s="298">
        <v>-951.53099999999995</v>
      </c>
      <c r="AB32" s="342">
        <v>-3.1244551881401841</v>
      </c>
      <c r="AC32" s="317">
        <v>6356.66</v>
      </c>
      <c r="AD32" s="345">
        <v>20.740829456429658</v>
      </c>
      <c r="AE32" s="298">
        <v>1473.2239999999999</v>
      </c>
      <c r="AF32" s="342">
        <v>4.8069092471705472</v>
      </c>
      <c r="AG32" s="298">
        <v>13261.808999999999</v>
      </c>
      <c r="AH32" s="342">
        <v>43.271296365189258</v>
      </c>
      <c r="AI32" s="109" t="s">
        <v>57</v>
      </c>
    </row>
    <row r="33" spans="1:35" ht="30" customHeight="1">
      <c r="A33" s="109" t="s">
        <v>58</v>
      </c>
      <c r="B33" s="501">
        <v>6941543.4519999996</v>
      </c>
      <c r="C33" s="298">
        <v>20469.46</v>
      </c>
      <c r="D33" s="342">
        <v>29.488340945416589</v>
      </c>
      <c r="E33" s="308">
        <v>17122.11</v>
      </c>
      <c r="F33" s="342">
        <v>24.666142506198351</v>
      </c>
      <c r="G33" s="308">
        <v>1837.8979999999999</v>
      </c>
      <c r="H33" s="342">
        <v>2.6476791692061861</v>
      </c>
      <c r="I33" s="305">
        <v>1509.452</v>
      </c>
      <c r="J33" s="348">
        <v>2.174519270012055</v>
      </c>
      <c r="K33" s="298">
        <v>5855.8670000000002</v>
      </c>
      <c r="L33" s="342">
        <v>8.424510719582436</v>
      </c>
      <c r="M33" s="311">
        <v>2761.7310000000002</v>
      </c>
      <c r="N33" s="342">
        <v>3.9731490510462626</v>
      </c>
      <c r="O33" s="313">
        <v>862.49599999999998</v>
      </c>
      <c r="P33" s="342">
        <v>1.2408251071270868</v>
      </c>
      <c r="Q33" s="313">
        <v>2231.64</v>
      </c>
      <c r="R33" s="342">
        <v>3.2105365614090871</v>
      </c>
      <c r="S33" s="305">
        <v>5441</v>
      </c>
      <c r="T33" s="342">
        <v>7.8276646012021844</v>
      </c>
      <c r="U33" s="305">
        <v>1747.6079999999999</v>
      </c>
      <c r="V33" s="342">
        <v>2.5141865977536755</v>
      </c>
      <c r="W33" s="305">
        <v>13.617000000000001</v>
      </c>
      <c r="X33" s="342">
        <v>1.9590021847926884E-2</v>
      </c>
      <c r="Y33" s="305">
        <v>3679.7750000000001</v>
      </c>
      <c r="Z33" s="342">
        <v>5.2938879816005837</v>
      </c>
      <c r="AA33" s="298">
        <v>-1461.21</v>
      </c>
      <c r="AB33" s="342">
        <v>-2.1021616967327046</v>
      </c>
      <c r="AC33" s="317">
        <v>11654.125</v>
      </c>
      <c r="AD33" s="345">
        <v>16.788953466310449</v>
      </c>
      <c r="AE33" s="298">
        <v>5045</v>
      </c>
      <c r="AF33" s="342">
        <v>7.2678360870109273</v>
      </c>
      <c r="AG33" s="298">
        <v>38527.233</v>
      </c>
      <c r="AH33" s="342">
        <v>55.502401254723146</v>
      </c>
      <c r="AI33" s="109" t="s">
        <v>58</v>
      </c>
    </row>
    <row r="34" spans="1:35" ht="30" customHeight="1">
      <c r="A34" s="109" t="s">
        <v>59</v>
      </c>
      <c r="B34" s="501">
        <v>1474239.656</v>
      </c>
      <c r="C34" s="298">
        <v>3711.9029999999998</v>
      </c>
      <c r="D34" s="342">
        <v>25.178423229174072</v>
      </c>
      <c r="E34" s="308">
        <v>2958.4650000000001</v>
      </c>
      <c r="F34" s="342">
        <v>20.067734495944126</v>
      </c>
      <c r="G34" s="308">
        <v>452.93099999999998</v>
      </c>
      <c r="H34" s="342">
        <v>3.0723023774093887</v>
      </c>
      <c r="I34" s="305">
        <v>300.50700000000001</v>
      </c>
      <c r="J34" s="348">
        <v>2.0383863558205628</v>
      </c>
      <c r="K34" s="298">
        <v>1201.604</v>
      </c>
      <c r="L34" s="342">
        <v>8.1884241382911327</v>
      </c>
      <c r="M34" s="311">
        <v>736.26199999999994</v>
      </c>
      <c r="N34" s="342">
        <v>5.017314799972791</v>
      </c>
      <c r="O34" s="313">
        <v>134.18100000000001</v>
      </c>
      <c r="P34" s="342">
        <v>0.91438688561293269</v>
      </c>
      <c r="Q34" s="313">
        <v>331.161</v>
      </c>
      <c r="R34" s="342">
        <v>2.2567224527054082</v>
      </c>
      <c r="S34" s="305">
        <v>704.48500000000001</v>
      </c>
      <c r="T34" s="342">
        <v>4.8007679560521002</v>
      </c>
      <c r="U34" s="305">
        <v>131.20400000000001</v>
      </c>
      <c r="V34" s="342">
        <v>0.89409988701797749</v>
      </c>
      <c r="W34" s="305">
        <v>145.36799999999999</v>
      </c>
      <c r="X34" s="342">
        <v>0.9906215692816478</v>
      </c>
      <c r="Y34" s="305">
        <v>427.91300000000001</v>
      </c>
      <c r="Z34" s="342">
        <v>2.9160464997524751</v>
      </c>
      <c r="AA34" s="298">
        <v>-228.22399999999999</v>
      </c>
      <c r="AB34" s="342">
        <v>-1.5552502409590474</v>
      </c>
      <c r="AC34" s="317">
        <v>2498.1689999999999</v>
      </c>
      <c r="AD34" s="345">
        <v>16.945474162445134</v>
      </c>
      <c r="AE34" s="298">
        <v>849.71799999999996</v>
      </c>
      <c r="AF34" s="342">
        <v>5.7637711517373535</v>
      </c>
      <c r="AG34" s="298">
        <v>10200.767</v>
      </c>
      <c r="AH34" s="342">
        <v>69.193410708251903</v>
      </c>
      <c r="AI34" s="109" t="s">
        <v>59</v>
      </c>
    </row>
    <row r="35" spans="1:35" ht="30" customHeight="1">
      <c r="A35" s="109" t="s">
        <v>60</v>
      </c>
      <c r="B35" s="501">
        <v>1289901.199</v>
      </c>
      <c r="C35" s="298">
        <v>4564.7740000000003</v>
      </c>
      <c r="D35" s="342">
        <v>35.388555367952648</v>
      </c>
      <c r="E35" s="308">
        <v>3742.6039999999998</v>
      </c>
      <c r="F35" s="342">
        <v>29.014656338806919</v>
      </c>
      <c r="G35" s="308">
        <v>388.137</v>
      </c>
      <c r="H35" s="342">
        <v>3.0090444159669318</v>
      </c>
      <c r="I35" s="305">
        <v>434.03300000000002</v>
      </c>
      <c r="J35" s="348">
        <v>3.3648546131787884</v>
      </c>
      <c r="K35" s="298">
        <v>757.11699999999996</v>
      </c>
      <c r="L35" s="342">
        <v>5.8551516300088933</v>
      </c>
      <c r="M35" s="311">
        <v>502.947</v>
      </c>
      <c r="N35" s="342">
        <v>3.8895321949686554</v>
      </c>
      <c r="O35" s="313">
        <v>77.147000000000006</v>
      </c>
      <c r="P35" s="342">
        <v>0.59661503149486295</v>
      </c>
      <c r="Q35" s="313">
        <v>177.023</v>
      </c>
      <c r="R35" s="342">
        <v>1.3690044035453761</v>
      </c>
      <c r="S35" s="305">
        <v>332.04599999999999</v>
      </c>
      <c r="T35" s="342">
        <v>2.5678721758168597</v>
      </c>
      <c r="U35" s="305">
        <v>237.36600000000001</v>
      </c>
      <c r="V35" s="342">
        <v>1.8356659826799442</v>
      </c>
      <c r="W35" s="305">
        <v>0.92100000000000004</v>
      </c>
      <c r="X35" s="342">
        <v>7.1225380637843184E-3</v>
      </c>
      <c r="Y35" s="305">
        <v>93.759</v>
      </c>
      <c r="Z35" s="342">
        <v>0.72508365507313133</v>
      </c>
      <c r="AA35" s="298">
        <v>-244.715</v>
      </c>
      <c r="AB35" s="342">
        <v>-1.8924993510086641</v>
      </c>
      <c r="AC35" s="317">
        <v>4607.8320000000003</v>
      </c>
      <c r="AD35" s="345">
        <v>35.722363880057145</v>
      </c>
      <c r="AE35" s="298">
        <v>1142.7550000000001</v>
      </c>
      <c r="AF35" s="342">
        <v>8.8592444203162586</v>
      </c>
      <c r="AG35" s="298">
        <v>8461.0370000000003</v>
      </c>
      <c r="AH35" s="342">
        <v>65.594457982979208</v>
      </c>
      <c r="AI35" s="109" t="s">
        <v>60</v>
      </c>
    </row>
    <row r="36" spans="1:35" ht="30" customHeight="1">
      <c r="A36" s="109" t="s">
        <v>61</v>
      </c>
      <c r="B36" s="501">
        <v>2360105.73</v>
      </c>
      <c r="C36" s="298">
        <v>8803.2330000000002</v>
      </c>
      <c r="D36" s="342">
        <v>37.300163666820133</v>
      </c>
      <c r="E36" s="308">
        <v>7338.4560000000001</v>
      </c>
      <c r="F36" s="342">
        <v>31.093759515595938</v>
      </c>
      <c r="G36" s="308">
        <v>931.74</v>
      </c>
      <c r="H36" s="342">
        <v>3.9478739793576958</v>
      </c>
      <c r="I36" s="305">
        <v>533.03700000000003</v>
      </c>
      <c r="J36" s="348">
        <v>2.2585301718664956</v>
      </c>
      <c r="K36" s="298">
        <v>2104.4459999999999</v>
      </c>
      <c r="L36" s="342">
        <v>9.0709431464909969</v>
      </c>
      <c r="M36" s="311">
        <v>1199.43</v>
      </c>
      <c r="N36" s="342">
        <v>5.1699883666274635</v>
      </c>
      <c r="O36" s="313">
        <v>318.15699999999998</v>
      </c>
      <c r="P36" s="342">
        <v>1.3713747269628853</v>
      </c>
      <c r="Q36" s="313">
        <v>586.85900000000004</v>
      </c>
      <c r="R36" s="342">
        <v>2.5295800529006494</v>
      </c>
      <c r="S36" s="305">
        <v>1268.672</v>
      </c>
      <c r="T36" s="342">
        <v>5.4684470799179579</v>
      </c>
      <c r="U36" s="305">
        <v>873.79</v>
      </c>
      <c r="V36" s="342">
        <v>3.7663591329843427</v>
      </c>
      <c r="W36" s="305">
        <v>45.601999999999997</v>
      </c>
      <c r="X36" s="342">
        <v>0.19656154131124412</v>
      </c>
      <c r="Y36" s="305">
        <v>349.28</v>
      </c>
      <c r="Z36" s="342">
        <v>1.5055264056223707</v>
      </c>
      <c r="AA36" s="298">
        <v>-193.86500000000001</v>
      </c>
      <c r="AB36" s="342">
        <v>-0.83563008653796644</v>
      </c>
      <c r="AC36" s="317">
        <v>5506.6760000000004</v>
      </c>
      <c r="AD36" s="345">
        <v>23.332327573307492</v>
      </c>
      <c r="AE36" s="298">
        <v>929.17200000000003</v>
      </c>
      <c r="AF36" s="342">
        <v>3.9369931108976211</v>
      </c>
      <c r="AG36" s="298">
        <v>15086.88</v>
      </c>
      <c r="AH36" s="342">
        <v>63.92459375114521</v>
      </c>
      <c r="AI36" s="109" t="s">
        <v>61</v>
      </c>
    </row>
    <row r="37" spans="1:35" ht="30" customHeight="1">
      <c r="A37" s="109" t="s">
        <v>62</v>
      </c>
      <c r="B37" s="501">
        <v>10733644.648</v>
      </c>
      <c r="C37" s="298">
        <v>49354.561999999998</v>
      </c>
      <c r="D37" s="342">
        <v>45.981177520346016</v>
      </c>
      <c r="E37" s="308">
        <v>40624.606</v>
      </c>
      <c r="F37" s="342">
        <v>37.84791404247725</v>
      </c>
      <c r="G37" s="308">
        <v>3887.306</v>
      </c>
      <c r="H37" s="342">
        <v>3.6216086217502288</v>
      </c>
      <c r="I37" s="305">
        <v>4842.6499999999996</v>
      </c>
      <c r="J37" s="348">
        <v>4.5116548561185414</v>
      </c>
      <c r="K37" s="298">
        <v>16747.61</v>
      </c>
      <c r="L37" s="342">
        <v>15.441325681317311</v>
      </c>
      <c r="M37" s="311">
        <v>10108.356</v>
      </c>
      <c r="N37" s="342">
        <v>9.319921893255092</v>
      </c>
      <c r="O37" s="313">
        <v>2350.3679999999999</v>
      </c>
      <c r="P37" s="342">
        <v>2.1670434025479697</v>
      </c>
      <c r="Q37" s="313">
        <v>4288.8860000000004</v>
      </c>
      <c r="R37" s="342">
        <v>3.9543603855142484</v>
      </c>
      <c r="S37" s="305">
        <v>6326.3360000000002</v>
      </c>
      <c r="T37" s="342">
        <v>5.8328928453338857</v>
      </c>
      <c r="U37" s="305">
        <v>3729.5880000000002</v>
      </c>
      <c r="V37" s="342">
        <v>3.4386866523123523</v>
      </c>
      <c r="W37" s="305">
        <v>74.78</v>
      </c>
      <c r="X37" s="342">
        <v>6.8947290655138757E-2</v>
      </c>
      <c r="Y37" s="305">
        <v>2521.9679999999998</v>
      </c>
      <c r="Z37" s="342">
        <v>2.3252589023663943</v>
      </c>
      <c r="AA37" s="298">
        <v>-3570.42</v>
      </c>
      <c r="AB37" s="342">
        <v>-3.291933478215038</v>
      </c>
      <c r="AC37" s="317">
        <v>35453.762000000002</v>
      </c>
      <c r="AD37" s="345">
        <v>33.030497247368906</v>
      </c>
      <c r="AE37" s="298">
        <v>7975.2079999999996</v>
      </c>
      <c r="AF37" s="342">
        <v>7.4301025062218926</v>
      </c>
      <c r="AG37" s="298">
        <v>145333.49100000001</v>
      </c>
      <c r="AH37" s="342">
        <v>135.39994639852364</v>
      </c>
      <c r="AI37" s="109" t="s">
        <v>62</v>
      </c>
    </row>
    <row r="38" spans="1:35" ht="30" customHeight="1">
      <c r="A38" s="109" t="s">
        <v>63</v>
      </c>
      <c r="B38" s="501">
        <v>5575988.5760000004</v>
      </c>
      <c r="C38" s="298">
        <v>24161.418000000001</v>
      </c>
      <c r="D38" s="342">
        <v>43.331182750256772</v>
      </c>
      <c r="E38" s="308">
        <v>19218.041000000001</v>
      </c>
      <c r="F38" s="342">
        <v>34.46571085657834</v>
      </c>
      <c r="G38" s="308">
        <v>3153.5279999999998</v>
      </c>
      <c r="H38" s="342">
        <v>5.6555496070657645</v>
      </c>
      <c r="I38" s="305">
        <v>1789.8489999999999</v>
      </c>
      <c r="J38" s="348">
        <v>3.2099222866126618</v>
      </c>
      <c r="K38" s="298">
        <v>3462.6590000000001</v>
      </c>
      <c r="L38" s="342">
        <v>6.2812082402218774</v>
      </c>
      <c r="M38" s="311">
        <v>2019.7190000000001</v>
      </c>
      <c r="N38" s="342">
        <v>3.6637380769324071</v>
      </c>
      <c r="O38" s="313">
        <v>509.55900000000003</v>
      </c>
      <c r="P38" s="342">
        <v>0.92433190495489737</v>
      </c>
      <c r="Q38" s="313">
        <v>933.38099999999997</v>
      </c>
      <c r="R38" s="342">
        <v>1.6931382583345738</v>
      </c>
      <c r="S38" s="305">
        <v>4360.3609999999999</v>
      </c>
      <c r="T38" s="342">
        <v>7.9096253611869107</v>
      </c>
      <c r="U38" s="305">
        <v>1465.7940000000001</v>
      </c>
      <c r="V38" s="342">
        <v>2.6589269550561543</v>
      </c>
      <c r="W38" s="305">
        <v>227.58</v>
      </c>
      <c r="X38" s="342">
        <v>0.41282649296673307</v>
      </c>
      <c r="Y38" s="305">
        <v>2666.9870000000001</v>
      </c>
      <c r="Z38" s="342">
        <v>4.8378719131640242</v>
      </c>
      <c r="AA38" s="298">
        <v>-859.779</v>
      </c>
      <c r="AB38" s="342">
        <v>-1.5596254033590156</v>
      </c>
      <c r="AC38" s="317">
        <v>15709.324000000001</v>
      </c>
      <c r="AD38" s="345">
        <v>28.173163889925441</v>
      </c>
      <c r="AE38" s="298">
        <v>2394.7460000000001</v>
      </c>
      <c r="AF38" s="342">
        <v>4.2947469625518835</v>
      </c>
      <c r="AG38" s="298">
        <v>59029.17</v>
      </c>
      <c r="AH38" s="342">
        <v>105.86314730641944</v>
      </c>
      <c r="AI38" s="109" t="s">
        <v>63</v>
      </c>
    </row>
    <row r="39" spans="1:35" ht="30" customHeight="1">
      <c r="A39" s="109" t="s">
        <v>64</v>
      </c>
      <c r="B39" s="501">
        <v>1258589.973</v>
      </c>
      <c r="C39" s="298">
        <v>3373.68</v>
      </c>
      <c r="D39" s="342">
        <v>26.805235004045276</v>
      </c>
      <c r="E39" s="308">
        <v>2972.8739999999998</v>
      </c>
      <c r="F39" s="342">
        <v>23.620671257326151</v>
      </c>
      <c r="G39" s="308">
        <v>177.547</v>
      </c>
      <c r="H39" s="342">
        <v>1.4106818249695365</v>
      </c>
      <c r="I39" s="305">
        <v>223.25899999999999</v>
      </c>
      <c r="J39" s="348">
        <v>1.7738819217495863</v>
      </c>
      <c r="K39" s="298">
        <v>459.16300000000001</v>
      </c>
      <c r="L39" s="342">
        <v>3.6449261022177843</v>
      </c>
      <c r="M39" s="311">
        <v>249.125</v>
      </c>
      <c r="N39" s="342">
        <v>1.9776031936697984</v>
      </c>
      <c r="O39" s="313">
        <v>32.636000000000003</v>
      </c>
      <c r="P39" s="342">
        <v>0.25907097974353255</v>
      </c>
      <c r="Q39" s="313">
        <v>177.40199999999999</v>
      </c>
      <c r="R39" s="342">
        <v>1.4082519288044537</v>
      </c>
      <c r="S39" s="305">
        <v>271.69299999999998</v>
      </c>
      <c r="T39" s="342">
        <v>2.1567524114309218</v>
      </c>
      <c r="U39" s="305">
        <v>127.685</v>
      </c>
      <c r="V39" s="342">
        <v>1.0135886152884224</v>
      </c>
      <c r="W39" s="305">
        <v>0</v>
      </c>
      <c r="X39" s="342">
        <v>0</v>
      </c>
      <c r="Y39" s="305">
        <v>144.00800000000001</v>
      </c>
      <c r="Z39" s="342">
        <v>1.1431637961425001</v>
      </c>
      <c r="AA39" s="298">
        <v>-184.553</v>
      </c>
      <c r="AB39" s="342">
        <v>-1.4650179717063414</v>
      </c>
      <c r="AC39" s="317">
        <v>2578.2460000000001</v>
      </c>
      <c r="AD39" s="345">
        <v>20.48519418802012</v>
      </c>
      <c r="AE39" s="298">
        <v>1487.4559999999999</v>
      </c>
      <c r="AF39" s="342">
        <v>11.818431990638462</v>
      </c>
      <c r="AG39" s="298">
        <v>11901.425999999999</v>
      </c>
      <c r="AH39" s="342">
        <v>94.561582845217856</v>
      </c>
      <c r="AI39" s="109" t="s">
        <v>64</v>
      </c>
    </row>
    <row r="40" spans="1:35" ht="30" customHeight="1">
      <c r="A40" s="109" t="s">
        <v>65</v>
      </c>
      <c r="B40" s="501">
        <v>907179.23699999996</v>
      </c>
      <c r="C40" s="298">
        <v>2636.442</v>
      </c>
      <c r="D40" s="342">
        <v>29.061974662455818</v>
      </c>
      <c r="E40" s="308">
        <v>2153.6030000000001</v>
      </c>
      <c r="F40" s="342">
        <v>23.739553465992742</v>
      </c>
      <c r="G40" s="308">
        <v>267.46899999999999</v>
      </c>
      <c r="H40" s="342">
        <v>2.948358925018034</v>
      </c>
      <c r="I40" s="305">
        <v>215.37</v>
      </c>
      <c r="J40" s="348">
        <v>2.3740622714450419</v>
      </c>
      <c r="K40" s="298">
        <v>678.56399999999996</v>
      </c>
      <c r="L40" s="342">
        <v>7.5587931924895644</v>
      </c>
      <c r="M40" s="311">
        <v>459.06400000000002</v>
      </c>
      <c r="N40" s="342">
        <v>5.1136957429469145</v>
      </c>
      <c r="O40" s="313">
        <v>123.776</v>
      </c>
      <c r="P40" s="342">
        <v>1.3787898948272947</v>
      </c>
      <c r="Q40" s="313">
        <v>95.724000000000004</v>
      </c>
      <c r="R40" s="342">
        <v>1.0663075547153567</v>
      </c>
      <c r="S40" s="305">
        <v>187.63200000000001</v>
      </c>
      <c r="T40" s="342">
        <v>2.090107173815885</v>
      </c>
      <c r="U40" s="305">
        <v>82.277000000000001</v>
      </c>
      <c r="V40" s="342">
        <v>0.91651609501603981</v>
      </c>
      <c r="W40" s="305">
        <v>22.553000000000001</v>
      </c>
      <c r="X40" s="342">
        <v>0.25122680081792903</v>
      </c>
      <c r="Y40" s="305">
        <v>82.802000000000007</v>
      </c>
      <c r="Z40" s="342">
        <v>0.92236427798191634</v>
      </c>
      <c r="AA40" s="298">
        <v>-86.679000000000002</v>
      </c>
      <c r="AB40" s="342">
        <v>-0.96555171676039853</v>
      </c>
      <c r="AC40" s="317">
        <v>2600.5650000000001</v>
      </c>
      <c r="AD40" s="345">
        <v>28.66649603445455</v>
      </c>
      <c r="AE40" s="298">
        <v>202.761</v>
      </c>
      <c r="AF40" s="342">
        <v>2.235070995126843</v>
      </c>
      <c r="AG40" s="298">
        <v>11202.856</v>
      </c>
      <c r="AH40" s="342">
        <v>123.49109793393563</v>
      </c>
      <c r="AI40" s="109" t="s">
        <v>65</v>
      </c>
    </row>
    <row r="41" spans="1:35" ht="30" customHeight="1">
      <c r="A41" s="109" t="s">
        <v>66</v>
      </c>
      <c r="B41" s="501">
        <v>588273.60199999996</v>
      </c>
      <c r="C41" s="298">
        <v>1419.184</v>
      </c>
      <c r="D41" s="342">
        <v>24.124556926829431</v>
      </c>
      <c r="E41" s="308">
        <v>1106.566</v>
      </c>
      <c r="F41" s="342">
        <v>18.810397002991817</v>
      </c>
      <c r="G41" s="308">
        <v>124.524</v>
      </c>
      <c r="H41" s="342">
        <v>2.1167701487308963</v>
      </c>
      <c r="I41" s="305">
        <v>188.09399999999999</v>
      </c>
      <c r="J41" s="348">
        <v>3.19738977510672</v>
      </c>
      <c r="K41" s="298">
        <v>366.726</v>
      </c>
      <c r="L41" s="342">
        <v>6.1414501129186396</v>
      </c>
      <c r="M41" s="311">
        <v>169.68700000000001</v>
      </c>
      <c r="N41" s="342">
        <v>2.8416971943926135</v>
      </c>
      <c r="O41" s="313">
        <v>15.762</v>
      </c>
      <c r="P41" s="342">
        <v>0.26396147717866641</v>
      </c>
      <c r="Q41" s="313">
        <v>181.27699999999999</v>
      </c>
      <c r="R41" s="342">
        <v>3.035791441347361</v>
      </c>
      <c r="S41" s="305">
        <v>637.61</v>
      </c>
      <c r="T41" s="342">
        <v>10.677863054427705</v>
      </c>
      <c r="U41" s="305">
        <v>465.15899999999999</v>
      </c>
      <c r="V41" s="342">
        <v>7.7898779826767717</v>
      </c>
      <c r="W41" s="305">
        <v>0</v>
      </c>
      <c r="X41" s="342">
        <v>0</v>
      </c>
      <c r="Y41" s="305">
        <v>172.45099999999999</v>
      </c>
      <c r="Z41" s="342">
        <v>2.8879850717509328</v>
      </c>
      <c r="AA41" s="298">
        <v>-20.370999999999999</v>
      </c>
      <c r="AB41" s="342">
        <v>-0.34114701507464867</v>
      </c>
      <c r="AC41" s="317">
        <v>1266.1759999999999</v>
      </c>
      <c r="AD41" s="345">
        <v>21.523590310618765</v>
      </c>
      <c r="AE41" s="298">
        <v>197.93100000000001</v>
      </c>
      <c r="AF41" s="342">
        <v>3.3646078852948436</v>
      </c>
      <c r="AG41" s="298">
        <v>5450.1750000000002</v>
      </c>
      <c r="AH41" s="342">
        <v>92.64694151616888</v>
      </c>
      <c r="AI41" s="109" t="s">
        <v>66</v>
      </c>
    </row>
    <row r="42" spans="1:35" ht="30" customHeight="1">
      <c r="A42" s="109" t="s">
        <v>67</v>
      </c>
      <c r="B42" s="501">
        <v>557423.76899999997</v>
      </c>
      <c r="C42" s="298">
        <v>996.80600000000004</v>
      </c>
      <c r="D42" s="342">
        <v>17.882373437147066</v>
      </c>
      <c r="E42" s="308">
        <v>754.303</v>
      </c>
      <c r="F42" s="342">
        <v>13.53194897578901</v>
      </c>
      <c r="G42" s="308">
        <v>141.65899999999999</v>
      </c>
      <c r="H42" s="342">
        <v>2.5413161023637656</v>
      </c>
      <c r="I42" s="305">
        <v>100.84399999999999</v>
      </c>
      <c r="J42" s="348">
        <v>1.8091083589942862</v>
      </c>
      <c r="K42" s="298">
        <v>390.52</v>
      </c>
      <c r="L42" s="342">
        <v>7.266937334051331</v>
      </c>
      <c r="M42" s="311">
        <v>184.554</v>
      </c>
      <c r="N42" s="342">
        <v>3.4342475487772957</v>
      </c>
      <c r="O42" s="313">
        <v>137.39500000000001</v>
      </c>
      <c r="P42" s="342">
        <v>2.5566958286694224</v>
      </c>
      <c r="Q42" s="313">
        <v>68.570999999999998</v>
      </c>
      <c r="R42" s="342">
        <v>1.2759939566046139</v>
      </c>
      <c r="S42" s="305">
        <v>2.1539999999999999</v>
      </c>
      <c r="T42" s="342">
        <v>4.0082410676909166E-2</v>
      </c>
      <c r="U42" s="305">
        <v>1.4750000000000001</v>
      </c>
      <c r="V42" s="342">
        <v>2.7447333216546438E-2</v>
      </c>
      <c r="W42" s="305">
        <v>0</v>
      </c>
      <c r="X42" s="342">
        <v>0</v>
      </c>
      <c r="Y42" s="305">
        <v>0.67900000000000005</v>
      </c>
      <c r="Z42" s="342">
        <v>1.2635077460362734E-2</v>
      </c>
      <c r="AA42" s="298">
        <v>-53.284999999999997</v>
      </c>
      <c r="AB42" s="342">
        <v>-0.99154654267367914</v>
      </c>
      <c r="AC42" s="317">
        <v>1050.0519999999999</v>
      </c>
      <c r="AD42" s="345">
        <v>18.837589252495619</v>
      </c>
      <c r="AE42" s="298">
        <v>339.154</v>
      </c>
      <c r="AF42" s="342">
        <v>6.0843117725035514</v>
      </c>
      <c r="AG42" s="298">
        <v>3498.0549999999998</v>
      </c>
      <c r="AH42" s="342">
        <v>62.753961968205921</v>
      </c>
      <c r="AI42" s="109" t="s">
        <v>67</v>
      </c>
    </row>
    <row r="43" spans="1:35" ht="30" customHeight="1">
      <c r="A43" s="109" t="s">
        <v>68</v>
      </c>
      <c r="B43" s="501">
        <v>2124497.301</v>
      </c>
      <c r="C43" s="298">
        <v>5253.8869999999997</v>
      </c>
      <c r="D43" s="342">
        <v>24.730024356947865</v>
      </c>
      <c r="E43" s="308">
        <v>4483.6289999999999</v>
      </c>
      <c r="F43" s="342">
        <v>21.104423139956719</v>
      </c>
      <c r="G43" s="308">
        <v>405.029</v>
      </c>
      <c r="H43" s="342">
        <v>1.9064698261059358</v>
      </c>
      <c r="I43" s="305">
        <v>365.22899999999998</v>
      </c>
      <c r="J43" s="348">
        <v>1.7191313908852077</v>
      </c>
      <c r="K43" s="298">
        <v>1380.28</v>
      </c>
      <c r="L43" s="342">
        <v>6.4118609422001693</v>
      </c>
      <c r="M43" s="311">
        <v>727.87699999999995</v>
      </c>
      <c r="N43" s="342">
        <v>3.38123142190413</v>
      </c>
      <c r="O43" s="313">
        <v>207.28700000000001</v>
      </c>
      <c r="P43" s="342">
        <v>0.96291724804086609</v>
      </c>
      <c r="Q43" s="313">
        <v>445.11599999999999</v>
      </c>
      <c r="R43" s="342">
        <v>2.0677122722551733</v>
      </c>
      <c r="S43" s="305">
        <v>915.9</v>
      </c>
      <c r="T43" s="342">
        <v>4.2546609651383314</v>
      </c>
      <c r="U43" s="305">
        <v>260.464</v>
      </c>
      <c r="V43" s="342">
        <v>1.2099421482954364</v>
      </c>
      <c r="W43" s="305">
        <v>2.2909999999999999</v>
      </c>
      <c r="X43" s="342">
        <v>1.0642459079737871E-2</v>
      </c>
      <c r="Y43" s="305">
        <v>653.14499999999998</v>
      </c>
      <c r="Z43" s="342">
        <v>3.0340763577631567</v>
      </c>
      <c r="AA43" s="298">
        <v>-544.827</v>
      </c>
      <c r="AB43" s="342">
        <v>-2.5309031222332368</v>
      </c>
      <c r="AC43" s="317">
        <v>4042.48</v>
      </c>
      <c r="AD43" s="345">
        <v>19.027936623394186</v>
      </c>
      <c r="AE43" s="298">
        <v>429.11599999999999</v>
      </c>
      <c r="AF43" s="342">
        <v>2.0198472353813548</v>
      </c>
      <c r="AG43" s="298">
        <v>14694.1</v>
      </c>
      <c r="AH43" s="342">
        <v>69.1650678637412</v>
      </c>
      <c r="AI43" s="109" t="s">
        <v>68</v>
      </c>
    </row>
    <row r="44" spans="1:35" ht="30" customHeight="1">
      <c r="A44" s="109" t="s">
        <v>69</v>
      </c>
      <c r="B44" s="501">
        <v>2790140.0669999998</v>
      </c>
      <c r="C44" s="298">
        <v>6541.5209999999997</v>
      </c>
      <c r="D44" s="342">
        <v>23.445134806560237</v>
      </c>
      <c r="E44" s="308">
        <v>5373.0519999999997</v>
      </c>
      <c r="F44" s="342">
        <v>19.257284118274338</v>
      </c>
      <c r="G44" s="308">
        <v>645.42600000000004</v>
      </c>
      <c r="H44" s="342">
        <v>2.313238706664543</v>
      </c>
      <c r="I44" s="305">
        <v>523.04300000000001</v>
      </c>
      <c r="J44" s="348">
        <v>1.8746119816213516</v>
      </c>
      <c r="K44" s="298">
        <v>3081.5880000000002</v>
      </c>
      <c r="L44" s="342">
        <v>11.168960324135279</v>
      </c>
      <c r="M44" s="311">
        <v>2030.8</v>
      </c>
      <c r="N44" s="342">
        <v>7.360466300574223</v>
      </c>
      <c r="O44" s="313">
        <v>242.52199999999999</v>
      </c>
      <c r="P44" s="342">
        <v>0.87900089036235074</v>
      </c>
      <c r="Q44" s="313">
        <v>808.26599999999996</v>
      </c>
      <c r="R44" s="342">
        <v>2.9294931331987026</v>
      </c>
      <c r="S44" s="305">
        <v>765.26800000000003</v>
      </c>
      <c r="T44" s="342">
        <v>2.7736504455918034</v>
      </c>
      <c r="U44" s="305">
        <v>302.50799999999998</v>
      </c>
      <c r="V44" s="342">
        <v>1.0964151761148844</v>
      </c>
      <c r="W44" s="305">
        <v>3.4670000000000001</v>
      </c>
      <c r="X44" s="342">
        <v>1.2565854177708701E-2</v>
      </c>
      <c r="Y44" s="305">
        <v>459.29300000000001</v>
      </c>
      <c r="Z44" s="342">
        <v>1.6646694152992105</v>
      </c>
      <c r="AA44" s="298">
        <v>-422.00400000000002</v>
      </c>
      <c r="AB44" s="342">
        <v>-1.5295185250677195</v>
      </c>
      <c r="AC44" s="317">
        <v>4995.8860000000004</v>
      </c>
      <c r="AD44" s="345">
        <v>17.905502519705585</v>
      </c>
      <c r="AE44" s="298">
        <v>2967.4810000000002</v>
      </c>
      <c r="AF44" s="342">
        <v>10.635598675125582</v>
      </c>
      <c r="AG44" s="298">
        <v>17862.949000000001</v>
      </c>
      <c r="AH44" s="342">
        <v>64.021692714539995</v>
      </c>
      <c r="AI44" s="109" t="s">
        <v>69</v>
      </c>
    </row>
    <row r="45" spans="1:35" ht="30" customHeight="1">
      <c r="A45" s="109" t="s">
        <v>70</v>
      </c>
      <c r="B45" s="501">
        <v>1075870.4240000001</v>
      </c>
      <c r="C45" s="298">
        <v>1754.1489999999999</v>
      </c>
      <c r="D45" s="342">
        <v>16.304463445311697</v>
      </c>
      <c r="E45" s="308">
        <v>1419.6110000000001</v>
      </c>
      <c r="F45" s="342">
        <v>13.194999772574841</v>
      </c>
      <c r="G45" s="308">
        <v>190.31399999999999</v>
      </c>
      <c r="H45" s="342">
        <v>1.7689304934364471</v>
      </c>
      <c r="I45" s="305">
        <v>144.22399999999999</v>
      </c>
      <c r="J45" s="348">
        <v>1.3405331793004096</v>
      </c>
      <c r="K45" s="298">
        <v>1135.1479999999999</v>
      </c>
      <c r="L45" s="342">
        <v>10.533225169410521</v>
      </c>
      <c r="M45" s="311">
        <v>463.00299999999999</v>
      </c>
      <c r="N45" s="342">
        <v>4.2962810603662067</v>
      </c>
      <c r="O45" s="313">
        <v>164.17</v>
      </c>
      <c r="P45" s="342">
        <v>1.5233604570171688</v>
      </c>
      <c r="Q45" s="313">
        <v>507.97500000000002</v>
      </c>
      <c r="R45" s="342">
        <v>4.713583652027145</v>
      </c>
      <c r="S45" s="305">
        <v>362.37099999999998</v>
      </c>
      <c r="T45" s="342">
        <v>3.3625001654977678</v>
      </c>
      <c r="U45" s="305">
        <v>62.95</v>
      </c>
      <c r="V45" s="342">
        <v>0.58412341334732776</v>
      </c>
      <c r="W45" s="305">
        <v>0</v>
      </c>
      <c r="X45" s="342">
        <v>0</v>
      </c>
      <c r="Y45" s="305">
        <v>299.42099999999999</v>
      </c>
      <c r="Z45" s="342">
        <v>2.7783767521504399</v>
      </c>
      <c r="AA45" s="298">
        <v>-85.430999999999997</v>
      </c>
      <c r="AB45" s="342">
        <v>-0.79272831335465521</v>
      </c>
      <c r="AC45" s="317">
        <v>1871.1079999999999</v>
      </c>
      <c r="AD45" s="345">
        <v>17.391573913179712</v>
      </c>
      <c r="AE45" s="298">
        <v>1093.7819999999999</v>
      </c>
      <c r="AF45" s="342">
        <v>10.166484509662475</v>
      </c>
      <c r="AG45" s="298">
        <v>8713.7970000000005</v>
      </c>
      <c r="AH45" s="342">
        <v>80.992996978230906</v>
      </c>
      <c r="AI45" s="109" t="s">
        <v>70</v>
      </c>
    </row>
    <row r="46" spans="1:35" ht="30" customHeight="1">
      <c r="A46" s="109" t="s">
        <v>71</v>
      </c>
      <c r="B46" s="501">
        <v>770210.23699999996</v>
      </c>
      <c r="C46" s="298">
        <v>1536.3219999999999</v>
      </c>
      <c r="D46" s="342">
        <v>19.94678759378785</v>
      </c>
      <c r="E46" s="308">
        <v>1227.2070000000001</v>
      </c>
      <c r="F46" s="342">
        <v>15.933402869066256</v>
      </c>
      <c r="G46" s="308">
        <v>135.16900000000001</v>
      </c>
      <c r="H46" s="342">
        <v>1.7549623921708537</v>
      </c>
      <c r="I46" s="305">
        <v>173.946</v>
      </c>
      <c r="J46" s="348">
        <v>2.2584223325507424</v>
      </c>
      <c r="K46" s="298">
        <v>531.375</v>
      </c>
      <c r="L46" s="342">
        <v>6.9265129969318</v>
      </c>
      <c r="M46" s="311">
        <v>357.39699999999999</v>
      </c>
      <c r="N46" s="342">
        <v>4.6586967124242467</v>
      </c>
      <c r="O46" s="313">
        <v>32.521999999999998</v>
      </c>
      <c r="P46" s="342">
        <v>0.42392671030104162</v>
      </c>
      <c r="Q46" s="313">
        <v>141.45599999999999</v>
      </c>
      <c r="R46" s="342">
        <v>1.8438895742065105</v>
      </c>
      <c r="S46" s="305">
        <v>137.99799999999999</v>
      </c>
      <c r="T46" s="342">
        <v>1.7988142847341224</v>
      </c>
      <c r="U46" s="305">
        <v>105.691</v>
      </c>
      <c r="V46" s="342">
        <v>1.3776901155656907</v>
      </c>
      <c r="W46" s="305">
        <v>2.83</v>
      </c>
      <c r="X46" s="342">
        <v>3.6889262350161357E-2</v>
      </c>
      <c r="Y46" s="305">
        <v>29.477</v>
      </c>
      <c r="Z46" s="342">
        <v>0.38423490681827083</v>
      </c>
      <c r="AA46" s="298">
        <v>-18.952999999999999</v>
      </c>
      <c r="AB46" s="342">
        <v>-0.24705377714579796</v>
      </c>
      <c r="AC46" s="317">
        <v>2514.2310000000002</v>
      </c>
      <c r="AD46" s="345">
        <v>32.643437846178621</v>
      </c>
      <c r="AE46" s="298">
        <v>570.03800000000001</v>
      </c>
      <c r="AF46" s="342">
        <v>7.4010701574198894</v>
      </c>
      <c r="AG46" s="298">
        <v>4633.6899999999996</v>
      </c>
      <c r="AH46" s="342">
        <v>60.161366045307439</v>
      </c>
      <c r="AI46" s="109" t="s">
        <v>71</v>
      </c>
    </row>
    <row r="47" spans="1:35" ht="30" customHeight="1">
      <c r="A47" s="109" t="s">
        <v>72</v>
      </c>
      <c r="B47" s="501">
        <v>1042207.917</v>
      </c>
      <c r="C47" s="298">
        <v>2113.9050000000002</v>
      </c>
      <c r="D47" s="342">
        <v>20.282948973222972</v>
      </c>
      <c r="E47" s="308">
        <v>1622.41</v>
      </c>
      <c r="F47" s="342">
        <v>15.567047357211738</v>
      </c>
      <c r="G47" s="308">
        <v>261.44099999999997</v>
      </c>
      <c r="H47" s="342">
        <v>2.5085301669225371</v>
      </c>
      <c r="I47" s="305">
        <v>230.054</v>
      </c>
      <c r="J47" s="348">
        <v>2.2073714490886949</v>
      </c>
      <c r="K47" s="298">
        <v>559.50699999999995</v>
      </c>
      <c r="L47" s="342">
        <v>5.5109429864099946</v>
      </c>
      <c r="M47" s="311">
        <v>291.66699999999997</v>
      </c>
      <c r="N47" s="342">
        <v>2.8728151891169253</v>
      </c>
      <c r="O47" s="313">
        <v>105.372</v>
      </c>
      <c r="P47" s="342">
        <v>1.0378763525103241</v>
      </c>
      <c r="Q47" s="313">
        <v>162.46799999999999</v>
      </c>
      <c r="R47" s="342">
        <v>1.6002514447827443</v>
      </c>
      <c r="S47" s="305">
        <v>119.879</v>
      </c>
      <c r="T47" s="342">
        <v>1.1807650918895451</v>
      </c>
      <c r="U47" s="305">
        <v>119.879</v>
      </c>
      <c r="V47" s="342">
        <v>1.1807650918895451</v>
      </c>
      <c r="W47" s="305">
        <v>0</v>
      </c>
      <c r="X47" s="342">
        <v>0</v>
      </c>
      <c r="Y47" s="305">
        <v>0</v>
      </c>
      <c r="Z47" s="342">
        <v>0</v>
      </c>
      <c r="AA47" s="298">
        <v>-203.98500000000001</v>
      </c>
      <c r="AB47" s="342">
        <v>-2.0091789827166466</v>
      </c>
      <c r="AC47" s="317">
        <v>1475.76</v>
      </c>
      <c r="AD47" s="345">
        <v>14.159938491428672</v>
      </c>
      <c r="AE47" s="298">
        <v>673.17700000000002</v>
      </c>
      <c r="AF47" s="342">
        <v>6.4591430272161334</v>
      </c>
      <c r="AG47" s="298">
        <v>10241.374</v>
      </c>
      <c r="AH47" s="342">
        <v>98.266131286738243</v>
      </c>
      <c r="AI47" s="109" t="s">
        <v>72</v>
      </c>
    </row>
    <row r="48" spans="1:35" ht="30" customHeight="1">
      <c r="A48" s="109" t="s">
        <v>73</v>
      </c>
      <c r="B48" s="501">
        <v>1128667.706</v>
      </c>
      <c r="C48" s="298">
        <v>1810.8420000000001</v>
      </c>
      <c r="D48" s="342">
        <v>16.044066737920826</v>
      </c>
      <c r="E48" s="308">
        <v>1501.336</v>
      </c>
      <c r="F48" s="342">
        <v>13.301842446797179</v>
      </c>
      <c r="G48" s="308">
        <v>148.154</v>
      </c>
      <c r="H48" s="342">
        <v>1.3126449814450525</v>
      </c>
      <c r="I48" s="305">
        <v>161.352</v>
      </c>
      <c r="J48" s="348">
        <v>1.429579309678592</v>
      </c>
      <c r="K48" s="298">
        <v>938.93499999999995</v>
      </c>
      <c r="L48" s="342">
        <v>8.1059749735620947</v>
      </c>
      <c r="M48" s="311">
        <v>435.33</v>
      </c>
      <c r="N48" s="342">
        <v>3.7582730276758101</v>
      </c>
      <c r="O48" s="313">
        <v>178.22499999999999</v>
      </c>
      <c r="P48" s="342">
        <v>1.5386447301070938</v>
      </c>
      <c r="Q48" s="313">
        <v>325.38</v>
      </c>
      <c r="R48" s="342">
        <v>2.8090572157791907</v>
      </c>
      <c r="S48" s="305">
        <v>41.478999999999999</v>
      </c>
      <c r="T48" s="342">
        <v>0.35809479455807069</v>
      </c>
      <c r="U48" s="305">
        <v>38.042999999999999</v>
      </c>
      <c r="V48" s="342">
        <v>0.32843126086387531</v>
      </c>
      <c r="W48" s="305">
        <v>0</v>
      </c>
      <c r="X48" s="342">
        <v>0</v>
      </c>
      <c r="Y48" s="305">
        <v>3.4359999999999999</v>
      </c>
      <c r="Z48" s="342">
        <v>2.9663533694195398E-2</v>
      </c>
      <c r="AA48" s="298">
        <v>-164.511</v>
      </c>
      <c r="AB48" s="342">
        <v>-1.4202495900948136</v>
      </c>
      <c r="AC48" s="317">
        <v>1698.018</v>
      </c>
      <c r="AD48" s="345">
        <v>15.044445685593136</v>
      </c>
      <c r="AE48" s="298">
        <v>241.55600000000001</v>
      </c>
      <c r="AF48" s="342">
        <v>2.1401870427929124</v>
      </c>
      <c r="AG48" s="298">
        <v>4756.6589999999997</v>
      </c>
      <c r="AH48" s="342">
        <v>42.144016123732342</v>
      </c>
      <c r="AI48" s="109" t="s">
        <v>73</v>
      </c>
    </row>
    <row r="49" spans="1:35" ht="30" customHeight="1">
      <c r="A49" s="109" t="s">
        <v>74</v>
      </c>
      <c r="B49" s="501">
        <v>650682.01</v>
      </c>
      <c r="C49" s="298">
        <v>1333.326</v>
      </c>
      <c r="D49" s="342">
        <v>20.49120737178518</v>
      </c>
      <c r="E49" s="308">
        <v>1154.519</v>
      </c>
      <c r="F49" s="342">
        <v>17.743213770425278</v>
      </c>
      <c r="G49" s="308">
        <v>111.227</v>
      </c>
      <c r="H49" s="342">
        <v>1.7093910434069017</v>
      </c>
      <c r="I49" s="305">
        <v>67.58</v>
      </c>
      <c r="J49" s="348">
        <v>1.0386025579530007</v>
      </c>
      <c r="K49" s="298">
        <v>482.71</v>
      </c>
      <c r="L49" s="342">
        <v>7.1908318307863297</v>
      </c>
      <c r="M49" s="311">
        <v>267.16199999999998</v>
      </c>
      <c r="N49" s="342">
        <v>3.9798574994852758</v>
      </c>
      <c r="O49" s="313">
        <v>50.988999999999997</v>
      </c>
      <c r="P49" s="342">
        <v>0.75957267141754714</v>
      </c>
      <c r="Q49" s="313">
        <v>164.559</v>
      </c>
      <c r="R49" s="342">
        <v>2.4514016598835076</v>
      </c>
      <c r="S49" s="305">
        <v>0</v>
      </c>
      <c r="T49" s="342">
        <v>0</v>
      </c>
      <c r="U49" s="305">
        <v>0</v>
      </c>
      <c r="V49" s="342">
        <v>0</v>
      </c>
      <c r="W49" s="305">
        <v>0</v>
      </c>
      <c r="X49" s="342">
        <v>0</v>
      </c>
      <c r="Y49" s="305">
        <v>0</v>
      </c>
      <c r="Z49" s="342">
        <v>0</v>
      </c>
      <c r="AA49" s="298">
        <v>-55.682000000000002</v>
      </c>
      <c r="AB49" s="342">
        <v>-0.82948332953915282</v>
      </c>
      <c r="AC49" s="317">
        <v>1558.694</v>
      </c>
      <c r="AD49" s="345">
        <v>23.954773238620813</v>
      </c>
      <c r="AE49" s="298">
        <v>901.971</v>
      </c>
      <c r="AF49" s="342">
        <v>13.86193234388023</v>
      </c>
      <c r="AG49" s="298">
        <v>2856.9189999999999</v>
      </c>
      <c r="AH49" s="342">
        <v>43.906531240966686</v>
      </c>
      <c r="AI49" s="109" t="s">
        <v>74</v>
      </c>
    </row>
    <row r="50" spans="1:35" ht="30" customHeight="1">
      <c r="A50" s="109" t="s">
        <v>75</v>
      </c>
      <c r="B50" s="501">
        <v>6086113.9670000002</v>
      </c>
      <c r="C50" s="298">
        <v>18212.427</v>
      </c>
      <c r="D50" s="342">
        <v>29.924557934259923</v>
      </c>
      <c r="E50" s="308">
        <v>14961.575999999999</v>
      </c>
      <c r="F50" s="342">
        <v>24.583134790318326</v>
      </c>
      <c r="G50" s="308">
        <v>2086.556</v>
      </c>
      <c r="H50" s="342">
        <v>3.4283879850322885</v>
      </c>
      <c r="I50" s="305">
        <v>1164.2950000000001</v>
      </c>
      <c r="J50" s="348">
        <v>1.9130351589093073</v>
      </c>
      <c r="K50" s="298">
        <v>5482.4570000000003</v>
      </c>
      <c r="L50" s="342">
        <v>8.9690734120549749</v>
      </c>
      <c r="M50" s="311">
        <v>3349.6309999999999</v>
      </c>
      <c r="N50" s="342">
        <v>5.4798580895928808</v>
      </c>
      <c r="O50" s="313">
        <v>885.45299999999997</v>
      </c>
      <c r="P50" s="342">
        <v>1.4485645687552704</v>
      </c>
      <c r="Q50" s="313">
        <v>1247.373</v>
      </c>
      <c r="R50" s="342">
        <v>2.0406507537068235</v>
      </c>
      <c r="S50" s="305">
        <v>2801.2359999999999</v>
      </c>
      <c r="T50" s="342">
        <v>4.5827064997484213</v>
      </c>
      <c r="U50" s="305">
        <v>1516.63</v>
      </c>
      <c r="V50" s="342">
        <v>2.4811440945045149</v>
      </c>
      <c r="W50" s="305">
        <v>69.820999999999998</v>
      </c>
      <c r="X50" s="342">
        <v>0.1142242747554774</v>
      </c>
      <c r="Y50" s="305">
        <v>1214.7850000000001</v>
      </c>
      <c r="Z50" s="342">
        <v>1.9873381304884294</v>
      </c>
      <c r="AA50" s="298">
        <v>-431.35700000000003</v>
      </c>
      <c r="AB50" s="342">
        <v>-0.70568225155323572</v>
      </c>
      <c r="AC50" s="317">
        <v>14389.142</v>
      </c>
      <c r="AD50" s="345">
        <v>23.642577312913467</v>
      </c>
      <c r="AE50" s="298">
        <v>4786.3999999999996</v>
      </c>
      <c r="AF50" s="342">
        <v>7.8644600248249015</v>
      </c>
      <c r="AG50" s="298">
        <v>62160.343999999997</v>
      </c>
      <c r="AH50" s="342">
        <v>102.13470259847995</v>
      </c>
      <c r="AI50" s="109" t="s">
        <v>75</v>
      </c>
    </row>
    <row r="51" spans="1:35" ht="30" customHeight="1">
      <c r="A51" s="109" t="s">
        <v>76</v>
      </c>
      <c r="B51" s="501">
        <v>841734.63800000004</v>
      </c>
      <c r="C51" s="298">
        <v>1092.8320000000001</v>
      </c>
      <c r="D51" s="342">
        <v>12.983094085288196</v>
      </c>
      <c r="E51" s="308">
        <v>845.72400000000005</v>
      </c>
      <c r="F51" s="342">
        <v>10.047394532907413</v>
      </c>
      <c r="G51" s="308">
        <v>191.761</v>
      </c>
      <c r="H51" s="342">
        <v>2.2781645347948718</v>
      </c>
      <c r="I51" s="305">
        <v>55.347000000000001</v>
      </c>
      <c r="J51" s="348">
        <v>0.65753501758591049</v>
      </c>
      <c r="K51" s="298">
        <v>504.80700000000002</v>
      </c>
      <c r="L51" s="342">
        <v>6.0211993805047843</v>
      </c>
      <c r="M51" s="311">
        <v>357.61900000000003</v>
      </c>
      <c r="N51" s="342">
        <v>4.2655813038581893</v>
      </c>
      <c r="O51" s="313">
        <v>26.623000000000001</v>
      </c>
      <c r="P51" s="342">
        <v>0.31755183883579047</v>
      </c>
      <c r="Q51" s="313">
        <v>120.565</v>
      </c>
      <c r="R51" s="342">
        <v>1.4380662378108056</v>
      </c>
      <c r="S51" s="305">
        <v>344.50200000000001</v>
      </c>
      <c r="T51" s="342">
        <v>4.1091253270708599</v>
      </c>
      <c r="U51" s="305">
        <v>79.885000000000005</v>
      </c>
      <c r="V51" s="342">
        <v>0.9528463601170839</v>
      </c>
      <c r="W51" s="305">
        <v>12.679</v>
      </c>
      <c r="X51" s="342">
        <v>0.15123163297145278</v>
      </c>
      <c r="Y51" s="305">
        <v>251.93799999999999</v>
      </c>
      <c r="Z51" s="342">
        <v>3.0050473339823229</v>
      </c>
      <c r="AA51" s="298">
        <v>-24.896999999999998</v>
      </c>
      <c r="AB51" s="342">
        <v>-0.29696458443806767</v>
      </c>
      <c r="AC51" s="317">
        <v>1571.5129999999999</v>
      </c>
      <c r="AD51" s="345">
        <v>18.669933837271881</v>
      </c>
      <c r="AE51" s="298">
        <v>752.19</v>
      </c>
      <c r="AF51" s="342">
        <v>8.9361892221429535</v>
      </c>
      <c r="AG51" s="298">
        <v>13383.754999999999</v>
      </c>
      <c r="AH51" s="342">
        <v>159.0020701987554</v>
      </c>
      <c r="AI51" s="109" t="s">
        <v>76</v>
      </c>
    </row>
    <row r="52" spans="1:35" ht="30" customHeight="1">
      <c r="A52" s="109" t="s">
        <v>77</v>
      </c>
      <c r="B52" s="501">
        <v>1297776.1599999999</v>
      </c>
      <c r="C52" s="298">
        <v>2919.1320000000001</v>
      </c>
      <c r="D52" s="342">
        <v>22.49333968347824</v>
      </c>
      <c r="E52" s="308">
        <v>2491.846</v>
      </c>
      <c r="F52" s="342">
        <v>19.200892086043559</v>
      </c>
      <c r="G52" s="308">
        <v>274.03399999999999</v>
      </c>
      <c r="H52" s="342">
        <v>2.1115659883904785</v>
      </c>
      <c r="I52" s="305">
        <v>153.25200000000001</v>
      </c>
      <c r="J52" s="348">
        <v>1.1808816090441978</v>
      </c>
      <c r="K52" s="298">
        <v>1228.4159999999999</v>
      </c>
      <c r="L52" s="342">
        <v>9.496637668415806</v>
      </c>
      <c r="M52" s="311">
        <v>765.52200000000005</v>
      </c>
      <c r="N52" s="342">
        <v>5.9180970137160411</v>
      </c>
      <c r="O52" s="313">
        <v>153.43299999999999</v>
      </c>
      <c r="P52" s="342">
        <v>1.1861597434240863</v>
      </c>
      <c r="Q52" s="313">
        <v>309.46100000000001</v>
      </c>
      <c r="R52" s="342">
        <v>2.3923809112756786</v>
      </c>
      <c r="S52" s="305">
        <v>755.745</v>
      </c>
      <c r="T52" s="342">
        <v>5.8425129880406175</v>
      </c>
      <c r="U52" s="305">
        <v>319.983</v>
      </c>
      <c r="V52" s="342">
        <v>2.473724382499654</v>
      </c>
      <c r="W52" s="305">
        <v>83.518000000000001</v>
      </c>
      <c r="X52" s="342">
        <v>0.64566090379053298</v>
      </c>
      <c r="Y52" s="305">
        <v>352.24400000000003</v>
      </c>
      <c r="Z52" s="342">
        <v>2.723127701750431</v>
      </c>
      <c r="AA52" s="298">
        <v>-259.96899999999999</v>
      </c>
      <c r="AB52" s="342">
        <v>-2.009768187666384</v>
      </c>
      <c r="AC52" s="317">
        <v>1849.905</v>
      </c>
      <c r="AD52" s="345">
        <v>14.254422734965328</v>
      </c>
      <c r="AE52" s="298">
        <v>401.41199999999998</v>
      </c>
      <c r="AF52" s="342">
        <v>3.0930757735602112</v>
      </c>
      <c r="AG52" s="298">
        <v>7538.9489999999996</v>
      </c>
      <c r="AH52" s="342">
        <v>58.09128902475755</v>
      </c>
      <c r="AI52" s="109" t="s">
        <v>77</v>
      </c>
    </row>
    <row r="53" spans="1:35" ht="30" customHeight="1">
      <c r="A53" s="109" t="s">
        <v>78</v>
      </c>
      <c r="B53" s="501">
        <v>1740349.3149999999</v>
      </c>
      <c r="C53" s="298">
        <v>4725.6610000000001</v>
      </c>
      <c r="D53" s="342">
        <v>27.15352003916524</v>
      </c>
      <c r="E53" s="308">
        <v>3880.7130000000002</v>
      </c>
      <c r="F53" s="342">
        <v>22.298471729510233</v>
      </c>
      <c r="G53" s="308">
        <v>616.202</v>
      </c>
      <c r="H53" s="342">
        <v>3.5406799927404231</v>
      </c>
      <c r="I53" s="305">
        <v>228.74600000000001</v>
      </c>
      <c r="J53" s="348">
        <v>1.3143683169145846</v>
      </c>
      <c r="K53" s="298">
        <v>1836.2629999999999</v>
      </c>
      <c r="L53" s="342">
        <v>10.674094262753481</v>
      </c>
      <c r="M53" s="311">
        <v>1026.4860000000001</v>
      </c>
      <c r="N53" s="342">
        <v>5.9669057882213883</v>
      </c>
      <c r="O53" s="313">
        <v>302.88099999999997</v>
      </c>
      <c r="P53" s="342">
        <v>1.7606303369381386</v>
      </c>
      <c r="Q53" s="313">
        <v>506.89600000000002</v>
      </c>
      <c r="R53" s="342">
        <v>2.9465581375939554</v>
      </c>
      <c r="S53" s="305">
        <v>1272.0899999999999</v>
      </c>
      <c r="T53" s="342">
        <v>7.3945881231098571</v>
      </c>
      <c r="U53" s="305">
        <v>290.45</v>
      </c>
      <c r="V53" s="342">
        <v>1.6883696282159739</v>
      </c>
      <c r="W53" s="305">
        <v>1.788</v>
      </c>
      <c r="X53" s="342">
        <v>1.039354413926721E-2</v>
      </c>
      <c r="Y53" s="305">
        <v>979.85199999999998</v>
      </c>
      <c r="Z53" s="342">
        <v>5.6958249507546164</v>
      </c>
      <c r="AA53" s="298">
        <v>-232.25399999999999</v>
      </c>
      <c r="AB53" s="342">
        <v>-1.3500795304929343</v>
      </c>
      <c r="AC53" s="317">
        <v>4995.4960000000001</v>
      </c>
      <c r="AD53" s="345">
        <v>28.703984636555564</v>
      </c>
      <c r="AE53" s="298">
        <v>557.202</v>
      </c>
      <c r="AF53" s="342">
        <v>3.2016675916581727</v>
      </c>
      <c r="AG53" s="298">
        <v>13613.931</v>
      </c>
      <c r="AH53" s="342">
        <v>78.225278584374308</v>
      </c>
      <c r="AI53" s="109" t="s">
        <v>78</v>
      </c>
    </row>
    <row r="54" spans="1:35" ht="30" customHeight="1">
      <c r="A54" s="109" t="s">
        <v>79</v>
      </c>
      <c r="B54" s="501">
        <v>1212581.835</v>
      </c>
      <c r="C54" s="298">
        <v>2574.4050000000002</v>
      </c>
      <c r="D54" s="342">
        <v>21.230773261583622</v>
      </c>
      <c r="E54" s="308">
        <v>2082.4760000000001</v>
      </c>
      <c r="F54" s="342">
        <v>17.173900679453936</v>
      </c>
      <c r="G54" s="308">
        <v>342.69400000000002</v>
      </c>
      <c r="H54" s="342">
        <v>2.8261515232083285</v>
      </c>
      <c r="I54" s="305">
        <v>149.23500000000001</v>
      </c>
      <c r="J54" s="348">
        <v>1.2307210589213553</v>
      </c>
      <c r="K54" s="298">
        <v>1635.912</v>
      </c>
      <c r="L54" s="342">
        <v>13.373367016930946</v>
      </c>
      <c r="M54" s="311">
        <v>1134.385</v>
      </c>
      <c r="N54" s="342">
        <v>9.2734492708050382</v>
      </c>
      <c r="O54" s="313">
        <v>175.441</v>
      </c>
      <c r="P54" s="342">
        <v>1.4342072695948085</v>
      </c>
      <c r="Q54" s="313">
        <v>326.08600000000001</v>
      </c>
      <c r="R54" s="342">
        <v>2.6657104765310997</v>
      </c>
      <c r="S54" s="305">
        <v>197.33099999999999</v>
      </c>
      <c r="T54" s="342">
        <v>1.6131551616578401</v>
      </c>
      <c r="U54" s="305">
        <v>70.582999999999998</v>
      </c>
      <c r="V54" s="342">
        <v>0.57700680975262553</v>
      </c>
      <c r="W54" s="305">
        <v>1.369</v>
      </c>
      <c r="X54" s="342">
        <v>1.1191396264700343E-2</v>
      </c>
      <c r="Y54" s="305">
        <v>125.379</v>
      </c>
      <c r="Z54" s="342">
        <v>1.0249569556405145</v>
      </c>
      <c r="AA54" s="298">
        <v>-78.14</v>
      </c>
      <c r="AB54" s="342">
        <v>-0.63878429811810422</v>
      </c>
      <c r="AC54" s="317">
        <v>2865.2429999999999</v>
      </c>
      <c r="AD54" s="345">
        <v>23.629275297530743</v>
      </c>
      <c r="AE54" s="298">
        <v>1127.47</v>
      </c>
      <c r="AF54" s="342">
        <v>9.2980940952327558</v>
      </c>
      <c r="AG54" s="298">
        <v>10389.245999999999</v>
      </c>
      <c r="AH54" s="342">
        <v>85.678720397456715</v>
      </c>
      <c r="AI54" s="109" t="s">
        <v>79</v>
      </c>
    </row>
    <row r="55" spans="1:35" ht="30" customHeight="1">
      <c r="A55" s="109" t="s">
        <v>80</v>
      </c>
      <c r="B55" s="501">
        <v>1103482.966</v>
      </c>
      <c r="C55" s="298">
        <v>2544.9430000000002</v>
      </c>
      <c r="D55" s="342">
        <v>23.062820889978287</v>
      </c>
      <c r="E55" s="308">
        <v>2004.258</v>
      </c>
      <c r="F55" s="342">
        <v>18.163017117203058</v>
      </c>
      <c r="G55" s="308">
        <v>285.54599999999999</v>
      </c>
      <c r="H55" s="342">
        <v>2.587679273700723</v>
      </c>
      <c r="I55" s="305">
        <v>255.13900000000001</v>
      </c>
      <c r="J55" s="348">
        <v>2.312124499074506</v>
      </c>
      <c r="K55" s="298">
        <v>1157.7339999999999</v>
      </c>
      <c r="L55" s="342">
        <v>10.719761892879776</v>
      </c>
      <c r="M55" s="311">
        <v>800.81399999999996</v>
      </c>
      <c r="N55" s="342">
        <v>7.4149462661411203</v>
      </c>
      <c r="O55" s="313">
        <v>107.908</v>
      </c>
      <c r="P55" s="342">
        <v>0.99914839361793883</v>
      </c>
      <c r="Q55" s="313">
        <v>249.012</v>
      </c>
      <c r="R55" s="342">
        <v>2.3056672331207158</v>
      </c>
      <c r="S55" s="305">
        <v>228.86</v>
      </c>
      <c r="T55" s="342">
        <v>2.1190745946862282</v>
      </c>
      <c r="U55" s="305">
        <v>0</v>
      </c>
      <c r="V55" s="342">
        <v>0</v>
      </c>
      <c r="W55" s="305">
        <v>1.575</v>
      </c>
      <c r="X55" s="342">
        <v>1.4583336916153145E-2</v>
      </c>
      <c r="Y55" s="305">
        <v>227.285</v>
      </c>
      <c r="Z55" s="342">
        <v>2.1044912577700745</v>
      </c>
      <c r="AA55" s="298">
        <v>-57.048999999999999</v>
      </c>
      <c r="AB55" s="342">
        <v>-0.5282316112569021</v>
      </c>
      <c r="AC55" s="317">
        <v>3871.9090000000001</v>
      </c>
      <c r="AD55" s="345">
        <v>35.088072215878682</v>
      </c>
      <c r="AE55" s="298">
        <v>493.01</v>
      </c>
      <c r="AF55" s="342">
        <v>4.4677626677564861</v>
      </c>
      <c r="AG55" s="298">
        <v>3257.9140000000002</v>
      </c>
      <c r="AH55" s="342">
        <v>29.52391745392833</v>
      </c>
      <c r="AI55" s="109" t="s">
        <v>80</v>
      </c>
    </row>
    <row r="56" spans="1:35" ht="30" customHeight="1">
      <c r="A56" s="109" t="s">
        <v>81</v>
      </c>
      <c r="B56" s="501">
        <v>1532101.3230000001</v>
      </c>
      <c r="C56" s="298">
        <v>3966.4940000000001</v>
      </c>
      <c r="D56" s="342">
        <v>25.889240747036414</v>
      </c>
      <c r="E56" s="308">
        <v>3457.806</v>
      </c>
      <c r="F56" s="342">
        <v>22.569042582831841</v>
      </c>
      <c r="G56" s="308">
        <v>228.672</v>
      </c>
      <c r="H56" s="342">
        <v>1.4925383626210733</v>
      </c>
      <c r="I56" s="305">
        <v>280.01600000000002</v>
      </c>
      <c r="J56" s="348">
        <v>1.8276598015835015</v>
      </c>
      <c r="K56" s="298">
        <v>1891.7329999999999</v>
      </c>
      <c r="L56" s="342">
        <v>12.075138505588672</v>
      </c>
      <c r="M56" s="311">
        <v>1057.9259999999999</v>
      </c>
      <c r="N56" s="342">
        <v>6.7528572894078609</v>
      </c>
      <c r="O56" s="313">
        <v>236.64400000000001</v>
      </c>
      <c r="P56" s="342">
        <v>1.5105245172106878</v>
      </c>
      <c r="Q56" s="313">
        <v>597.16300000000001</v>
      </c>
      <c r="R56" s="342">
        <v>3.811756698970123</v>
      </c>
      <c r="S56" s="305">
        <v>926.18799999999999</v>
      </c>
      <c r="T56" s="342">
        <v>5.9119592364324989</v>
      </c>
      <c r="U56" s="305">
        <v>393.40100000000001</v>
      </c>
      <c r="V56" s="342">
        <v>2.5111215817650212</v>
      </c>
      <c r="W56" s="305">
        <v>2.7789999999999999</v>
      </c>
      <c r="X56" s="342">
        <v>1.7738660744952336E-2</v>
      </c>
      <c r="Y56" s="305">
        <v>530.00800000000004</v>
      </c>
      <c r="Z56" s="342">
        <v>3.383098993922526</v>
      </c>
      <c r="AA56" s="298">
        <v>-174.03299999999999</v>
      </c>
      <c r="AB56" s="342">
        <v>-1.1108716608227025</v>
      </c>
      <c r="AC56" s="317">
        <v>5764.8580000000002</v>
      </c>
      <c r="AD56" s="345">
        <v>37.627132836827393</v>
      </c>
      <c r="AE56" s="298">
        <v>606.65599999999995</v>
      </c>
      <c r="AF56" s="342">
        <v>3.9596336801805627</v>
      </c>
      <c r="AG56" s="298">
        <v>7414.3720000000003</v>
      </c>
      <c r="AH56" s="342">
        <v>48.393483438040214</v>
      </c>
      <c r="AI56" s="109" t="s">
        <v>81</v>
      </c>
    </row>
    <row r="57" spans="1:35" ht="30" customHeight="1" thickBot="1">
      <c r="A57" s="110" t="s">
        <v>82</v>
      </c>
      <c r="B57" s="299">
        <v>1399464.49</v>
      </c>
      <c r="C57" s="300">
        <v>4509.665</v>
      </c>
      <c r="D57" s="343">
        <v>32.224218851026365</v>
      </c>
      <c r="E57" s="309">
        <v>3953.4389999999999</v>
      </c>
      <c r="F57" s="343">
        <v>28.249655695086624</v>
      </c>
      <c r="G57" s="309">
        <v>390.48399999999998</v>
      </c>
      <c r="H57" s="343">
        <v>2.7902387148101195</v>
      </c>
      <c r="I57" s="306">
        <v>165.74199999999999</v>
      </c>
      <c r="J57" s="349">
        <v>1.1843244411296208</v>
      </c>
      <c r="K57" s="300">
        <v>1916.923</v>
      </c>
      <c r="L57" s="343">
        <v>13.314224698627141</v>
      </c>
      <c r="M57" s="311">
        <v>1023.567</v>
      </c>
      <c r="N57" s="343">
        <v>7.1093106150323662</v>
      </c>
      <c r="O57" s="312">
        <v>245.726</v>
      </c>
      <c r="P57" s="343">
        <v>1.7067201855759744</v>
      </c>
      <c r="Q57" s="312">
        <v>647.63</v>
      </c>
      <c r="R57" s="343">
        <v>4.4981938980188021</v>
      </c>
      <c r="S57" s="306">
        <v>682.53700000000003</v>
      </c>
      <c r="T57" s="343">
        <v>4.7406447640968752</v>
      </c>
      <c r="U57" s="306">
        <v>467.82799999999997</v>
      </c>
      <c r="V57" s="343">
        <v>3.249356970681315</v>
      </c>
      <c r="W57" s="306">
        <v>3.351</v>
      </c>
      <c r="X57" s="343">
        <v>2.3274783058630708E-2</v>
      </c>
      <c r="Y57" s="306">
        <v>211.358</v>
      </c>
      <c r="Z57" s="343">
        <v>1.4680130103569291</v>
      </c>
      <c r="AA57" s="300">
        <v>-257.06799999999998</v>
      </c>
      <c r="AB57" s="343">
        <v>-1.7854974429472035</v>
      </c>
      <c r="AC57" s="318">
        <v>8570.39</v>
      </c>
      <c r="AD57" s="346">
        <v>61.240496355859662</v>
      </c>
      <c r="AE57" s="300">
        <v>597.13800000000003</v>
      </c>
      <c r="AF57" s="343">
        <v>4.2669035496570551</v>
      </c>
      <c r="AG57" s="300">
        <v>10514.949000000001</v>
      </c>
      <c r="AH57" s="343">
        <v>75.135518443915643</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7"/>
      <c r="E5" s="247"/>
      <c r="F5" s="248"/>
      <c r="G5" s="117" t="s">
        <v>87</v>
      </c>
      <c r="H5" s="118"/>
      <c r="I5" s="118"/>
      <c r="J5" s="118"/>
      <c r="K5" s="118"/>
      <c r="L5" s="121"/>
      <c r="M5" s="121"/>
      <c r="N5" s="121"/>
      <c r="O5" s="121"/>
      <c r="P5" s="119" t="s">
        <v>88</v>
      </c>
      <c r="Q5" s="119"/>
      <c r="R5" s="120"/>
      <c r="S5" s="756"/>
    </row>
    <row r="6" spans="1:19" s="53" customFormat="1" ht="24.95" customHeight="1" thickBot="1">
      <c r="A6" s="756"/>
      <c r="B6" s="764"/>
      <c r="C6" s="771"/>
      <c r="D6" s="249"/>
      <c r="E6" s="249"/>
      <c r="F6" s="250"/>
      <c r="G6" s="117" t="s">
        <v>89</v>
      </c>
      <c r="H6" s="118"/>
      <c r="I6" s="118"/>
      <c r="J6" s="118"/>
      <c r="K6" s="118"/>
      <c r="L6" s="361"/>
      <c r="M6" s="361"/>
      <c r="N6" s="361"/>
      <c r="O6" s="245" t="s">
        <v>90</v>
      </c>
      <c r="P6" s="244"/>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2"/>
      <c r="M7" s="362"/>
      <c r="N7" s="362"/>
      <c r="O7" s="753" t="s">
        <v>86</v>
      </c>
      <c r="P7" s="123" t="s">
        <v>94</v>
      </c>
      <c r="Q7" s="123" t="s">
        <v>95</v>
      </c>
      <c r="R7" s="759"/>
      <c r="S7" s="756"/>
    </row>
    <row r="8" spans="1:19" s="53" customFormat="1" ht="24.95" customHeight="1" thickBot="1">
      <c r="A8" s="757"/>
      <c r="B8" s="765"/>
      <c r="C8" s="772"/>
      <c r="D8" s="767"/>
      <c r="E8" s="767"/>
      <c r="F8" s="769"/>
      <c r="G8" s="754"/>
      <c r="H8" s="363" t="s">
        <v>97</v>
      </c>
      <c r="I8" s="363" t="s">
        <v>124</v>
      </c>
      <c r="J8" s="363" t="s">
        <v>98</v>
      </c>
      <c r="K8" s="762"/>
      <c r="L8" s="363" t="s">
        <v>97</v>
      </c>
      <c r="M8" s="363" t="s">
        <v>124</v>
      </c>
      <c r="N8" s="363" t="s">
        <v>98</v>
      </c>
      <c r="O8" s="754"/>
      <c r="P8" s="477"/>
      <c r="Q8" s="477"/>
      <c r="R8" s="760"/>
      <c r="S8" s="757"/>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-2.9491504948885705</v>
      </c>
      <c r="C10" s="285">
        <v>11.826834656870531</v>
      </c>
      <c r="D10" s="286">
        <v>9.3709305335647883</v>
      </c>
      <c r="E10" s="286">
        <v>20.814717180196723</v>
      </c>
      <c r="F10" s="364">
        <v>26.379482770754706</v>
      </c>
      <c r="G10" s="287">
        <v>13.366165052413351</v>
      </c>
      <c r="H10" s="286">
        <v>12.022517275055634</v>
      </c>
      <c r="I10" s="286">
        <v>24.902349834206717</v>
      </c>
      <c r="J10" s="286">
        <v>10.325797979558502</v>
      </c>
      <c r="K10" s="286">
        <v>18.54613097611562</v>
      </c>
      <c r="L10" s="286">
        <v>-13.989060412762285</v>
      </c>
      <c r="M10" s="286">
        <v>138.41287774452729</v>
      </c>
      <c r="N10" s="364">
        <v>49.74545041390536</v>
      </c>
      <c r="O10" s="284">
        <v>67.032426059117171</v>
      </c>
      <c r="P10" s="284">
        <v>-30.299306384120754</v>
      </c>
      <c r="Q10" s="284">
        <v>-13.700285126398185</v>
      </c>
      <c r="R10" s="284">
        <v>15.450127074462301</v>
      </c>
      <c r="S10" s="107" t="s">
        <v>99</v>
      </c>
    </row>
    <row r="11" spans="1:19" ht="24.95" customHeight="1">
      <c r="A11" s="108" t="s">
        <v>100</v>
      </c>
      <c r="B11" s="508">
        <v>2.1788818844157447</v>
      </c>
      <c r="C11" s="510">
        <v>13.162259116498419</v>
      </c>
      <c r="D11" s="290">
        <v>9.3411719843597467</v>
      </c>
      <c r="E11" s="290">
        <v>22.704416718417747</v>
      </c>
      <c r="F11" s="511">
        <v>33.951171294799309</v>
      </c>
      <c r="G11" s="509">
        <v>36.670909038737051</v>
      </c>
      <c r="H11" s="290">
        <v>34.248728797112136</v>
      </c>
      <c r="I11" s="290">
        <v>74.454295835167358</v>
      </c>
      <c r="J11" s="290">
        <v>31.259938276305348</v>
      </c>
      <c r="K11" s="290">
        <v>111.46417098672043</v>
      </c>
      <c r="L11" s="290">
        <v>71.664041107912681</v>
      </c>
      <c r="M11" s="290">
        <v>347.79887656780346</v>
      </c>
      <c r="N11" s="511">
        <v>118.25980777824631</v>
      </c>
      <c r="O11" s="508">
        <v>-17.272143785975715</v>
      </c>
      <c r="P11" s="508">
        <v>-41.752383834079552</v>
      </c>
      <c r="Q11" s="508">
        <v>5.1550143309473384</v>
      </c>
      <c r="R11" s="508">
        <v>103.12654282898626</v>
      </c>
      <c r="S11" s="108" t="s">
        <v>100</v>
      </c>
    </row>
    <row r="12" spans="1:19" ht="24.95" customHeight="1">
      <c r="A12" s="109" t="s">
        <v>37</v>
      </c>
      <c r="B12" s="288">
        <v>7.9186740274614067</v>
      </c>
      <c r="C12" s="291">
        <v>18.524267722174059</v>
      </c>
      <c r="D12" s="292">
        <v>18.356136124871725</v>
      </c>
      <c r="E12" s="292">
        <v>20.450459312206618</v>
      </c>
      <c r="F12" s="366">
        <v>16.518716215562847</v>
      </c>
      <c r="G12" s="291">
        <v>-31.020183058792341</v>
      </c>
      <c r="H12" s="289">
        <v>-44.396927044870871</v>
      </c>
      <c r="I12" s="289">
        <v>-4.422927323731173</v>
      </c>
      <c r="J12" s="289">
        <v>-19.729786859256649</v>
      </c>
      <c r="K12" s="289">
        <v>200.42485046141246</v>
      </c>
      <c r="L12" s="289" t="s">
        <v>209</v>
      </c>
      <c r="M12" s="289" t="s">
        <v>22</v>
      </c>
      <c r="N12" s="365">
        <v>-61.050022413838569</v>
      </c>
      <c r="O12" s="288" t="s">
        <v>209</v>
      </c>
      <c r="P12" s="288">
        <v>-27.70587727069838</v>
      </c>
      <c r="Q12" s="288">
        <v>-5.9605917916054949</v>
      </c>
      <c r="R12" s="288">
        <v>-10.461644885203697</v>
      </c>
      <c r="S12" s="109" t="s">
        <v>101</v>
      </c>
    </row>
    <row r="13" spans="1:19" ht="24.95" customHeight="1">
      <c r="A13" s="109" t="s">
        <v>38</v>
      </c>
      <c r="B13" s="288">
        <v>-1.0045417028838841</v>
      </c>
      <c r="C13" s="291">
        <v>17.130123733583133</v>
      </c>
      <c r="D13" s="292">
        <v>24.234877588102478</v>
      </c>
      <c r="E13" s="292">
        <v>-1.7538560849004909</v>
      </c>
      <c r="F13" s="366">
        <v>-8.2941674805609722</v>
      </c>
      <c r="G13" s="291">
        <v>8.5299246252472045</v>
      </c>
      <c r="H13" s="289">
        <v>9.218651412723176</v>
      </c>
      <c r="I13" s="289">
        <v>-14.749507458485795</v>
      </c>
      <c r="J13" s="289">
        <v>37.855411064580125</v>
      </c>
      <c r="K13" s="289">
        <v>369.96125693011618</v>
      </c>
      <c r="L13" s="289">
        <v>204.48378919898812</v>
      </c>
      <c r="M13" s="289" t="s">
        <v>22</v>
      </c>
      <c r="N13" s="365" t="s">
        <v>209</v>
      </c>
      <c r="O13" s="288">
        <v>28.494651914535751</v>
      </c>
      <c r="P13" s="288">
        <v>-33.051973775427328</v>
      </c>
      <c r="Q13" s="288">
        <v>341.70530216465369</v>
      </c>
      <c r="R13" s="288">
        <v>19.648405241297155</v>
      </c>
      <c r="S13" s="109" t="s">
        <v>38</v>
      </c>
    </row>
    <row r="14" spans="1:19" ht="24.95" customHeight="1">
      <c r="A14" s="109" t="s">
        <v>39</v>
      </c>
      <c r="B14" s="288">
        <v>-1.0827880105928784</v>
      </c>
      <c r="C14" s="291">
        <v>-2.893216883020628</v>
      </c>
      <c r="D14" s="292">
        <v>-9.7860044111620397</v>
      </c>
      <c r="E14" s="292">
        <v>29.474360876230037</v>
      </c>
      <c r="F14" s="366">
        <v>53.250042393046442</v>
      </c>
      <c r="G14" s="291">
        <v>-8.6443345143177197</v>
      </c>
      <c r="H14" s="289">
        <v>30.259757120840931</v>
      </c>
      <c r="I14" s="289">
        <v>-26.227700889333263</v>
      </c>
      <c r="J14" s="289">
        <v>-47.806056391510623</v>
      </c>
      <c r="K14" s="289">
        <v>316.74873470315896</v>
      </c>
      <c r="L14" s="289" t="s">
        <v>209</v>
      </c>
      <c r="M14" s="289">
        <v>268.63543788187371</v>
      </c>
      <c r="N14" s="365">
        <v>99.352202762423985</v>
      </c>
      <c r="O14" s="288">
        <v>68.513230814401595</v>
      </c>
      <c r="P14" s="288">
        <v>-45.392145470734832</v>
      </c>
      <c r="Q14" s="288">
        <v>99.162001763752215</v>
      </c>
      <c r="R14" s="288">
        <v>91.322158848686684</v>
      </c>
      <c r="S14" s="109" t="s">
        <v>39</v>
      </c>
    </row>
    <row r="15" spans="1:19" ht="24.95" customHeight="1">
      <c r="A15" s="109" t="s">
        <v>40</v>
      </c>
      <c r="B15" s="288">
        <v>-4.1732868522879301</v>
      </c>
      <c r="C15" s="291">
        <v>-3.2792248890261959</v>
      </c>
      <c r="D15" s="292">
        <v>5.1269290631693423</v>
      </c>
      <c r="E15" s="292">
        <v>-36.572347980470489</v>
      </c>
      <c r="F15" s="366">
        <v>78.31215005003088</v>
      </c>
      <c r="G15" s="291">
        <v>87.475110570738849</v>
      </c>
      <c r="H15" s="289">
        <v>21.809206551944357</v>
      </c>
      <c r="I15" s="289">
        <v>349.13088221536157</v>
      </c>
      <c r="J15" s="289">
        <v>180.55683854638164</v>
      </c>
      <c r="K15" s="289" t="s">
        <v>209</v>
      </c>
      <c r="L15" s="289" t="s">
        <v>209</v>
      </c>
      <c r="M15" s="289" t="s">
        <v>22</v>
      </c>
      <c r="N15" s="365" t="s">
        <v>22</v>
      </c>
      <c r="O15" s="288">
        <v>58.651989839119381</v>
      </c>
      <c r="P15" s="288">
        <v>-7.9657374000637873</v>
      </c>
      <c r="Q15" s="288">
        <v>-86.121277900716393</v>
      </c>
      <c r="R15" s="288">
        <v>64.807765179015973</v>
      </c>
      <c r="S15" s="109" t="s">
        <v>40</v>
      </c>
    </row>
    <row r="16" spans="1:19" ht="24.95" customHeight="1">
      <c r="A16" s="109" t="s">
        <v>41</v>
      </c>
      <c r="B16" s="288">
        <v>-6.9973602710421687</v>
      </c>
      <c r="C16" s="291">
        <v>13.699422863050344</v>
      </c>
      <c r="D16" s="292">
        <v>14.892156258301313</v>
      </c>
      <c r="E16" s="292">
        <v>-2.3630144642418003</v>
      </c>
      <c r="F16" s="366">
        <v>12.025234968456289</v>
      </c>
      <c r="G16" s="291">
        <v>117.89784504778234</v>
      </c>
      <c r="H16" s="289">
        <v>43.028626601602241</v>
      </c>
      <c r="I16" s="289">
        <v>-2.4161341853035054</v>
      </c>
      <c r="J16" s="289">
        <v>300.75937810006235</v>
      </c>
      <c r="K16" s="289" t="s">
        <v>209</v>
      </c>
      <c r="L16" s="289">
        <v>-18.784652916389447</v>
      </c>
      <c r="M16" s="289" t="s">
        <v>22</v>
      </c>
      <c r="N16" s="365" t="s">
        <v>209</v>
      </c>
      <c r="O16" s="288">
        <v>-37.328097681217578</v>
      </c>
      <c r="P16" s="288">
        <v>-57.884038769098431</v>
      </c>
      <c r="Q16" s="288">
        <v>107.53323811539005</v>
      </c>
      <c r="R16" s="288">
        <v>-21.343704732629888</v>
      </c>
      <c r="S16" s="109" t="s">
        <v>41</v>
      </c>
    </row>
    <row r="17" spans="1:19" ht="24.95" customHeight="1">
      <c r="A17" s="109" t="s">
        <v>42</v>
      </c>
      <c r="B17" s="288">
        <v>-5.2808011389730183</v>
      </c>
      <c r="C17" s="291">
        <v>16.961134226251716</v>
      </c>
      <c r="D17" s="292">
        <v>11.783871906038073</v>
      </c>
      <c r="E17" s="292">
        <v>31.083800935293965</v>
      </c>
      <c r="F17" s="366">
        <v>67.346007604562743</v>
      </c>
      <c r="G17" s="291">
        <v>46.200497428315856</v>
      </c>
      <c r="H17" s="289">
        <v>55.211456222784307</v>
      </c>
      <c r="I17" s="289">
        <v>-2.163387626423102</v>
      </c>
      <c r="J17" s="289">
        <v>58.610610708807485</v>
      </c>
      <c r="K17" s="289">
        <v>-64.322845685969725</v>
      </c>
      <c r="L17" s="289">
        <v>-96.241809355544589</v>
      </c>
      <c r="M17" s="289">
        <v>-48.678977272727273</v>
      </c>
      <c r="N17" s="365">
        <v>-26.907811425883708</v>
      </c>
      <c r="O17" s="288">
        <v>7.0684745943970739</v>
      </c>
      <c r="P17" s="288">
        <v>-58.316705287509343</v>
      </c>
      <c r="Q17" s="288">
        <v>139.9688170665581</v>
      </c>
      <c r="R17" s="288">
        <v>-54.468893488157818</v>
      </c>
      <c r="S17" s="109" t="s">
        <v>42</v>
      </c>
    </row>
    <row r="18" spans="1:19" ht="24.95" customHeight="1">
      <c r="A18" s="109" t="s">
        <v>43</v>
      </c>
      <c r="B18" s="288">
        <v>-2.2344911206764806</v>
      </c>
      <c r="C18" s="291">
        <v>15.628854616681949</v>
      </c>
      <c r="D18" s="292">
        <v>13.377066179351175</v>
      </c>
      <c r="E18" s="292">
        <v>15.161859990797041</v>
      </c>
      <c r="F18" s="366">
        <v>38.340470060477315</v>
      </c>
      <c r="G18" s="291">
        <v>-10.960646322100303</v>
      </c>
      <c r="H18" s="289">
        <v>-18.479049842537449</v>
      </c>
      <c r="I18" s="289">
        <v>-9.2915828641949219</v>
      </c>
      <c r="J18" s="289">
        <v>14.425596053713335</v>
      </c>
      <c r="K18" s="289">
        <v>63.140063271302466</v>
      </c>
      <c r="L18" s="289">
        <v>-85.624848575832488</v>
      </c>
      <c r="M18" s="289">
        <v>-2.0604236601458439</v>
      </c>
      <c r="N18" s="365">
        <v>331.77498004905664</v>
      </c>
      <c r="O18" s="288">
        <v>229.63837123388885</v>
      </c>
      <c r="P18" s="288">
        <v>-26.390285596233838</v>
      </c>
      <c r="Q18" s="288">
        <v>-48.453666732496828</v>
      </c>
      <c r="R18" s="288">
        <v>19.236599557431816</v>
      </c>
      <c r="S18" s="109" t="s">
        <v>43</v>
      </c>
    </row>
    <row r="19" spans="1:19" ht="24.95" customHeight="1">
      <c r="A19" s="109" t="s">
        <v>44</v>
      </c>
      <c r="B19" s="288">
        <v>-3.7175939598037218</v>
      </c>
      <c r="C19" s="291">
        <v>-2.3703754908214165</v>
      </c>
      <c r="D19" s="292">
        <v>-4.8704377694311773</v>
      </c>
      <c r="E19" s="292">
        <v>22.637865221010742</v>
      </c>
      <c r="F19" s="366">
        <v>-0.60115480904380547</v>
      </c>
      <c r="G19" s="291">
        <v>4.6274671597916495</v>
      </c>
      <c r="H19" s="289">
        <v>-23.578069928860245</v>
      </c>
      <c r="I19" s="289">
        <v>62.954025588819349</v>
      </c>
      <c r="J19" s="289">
        <v>38.619744374089407</v>
      </c>
      <c r="K19" s="289">
        <v>17.232978281165884</v>
      </c>
      <c r="L19" s="289">
        <v>-54.075482860559781</v>
      </c>
      <c r="M19" s="289" t="s">
        <v>22</v>
      </c>
      <c r="N19" s="365">
        <v>80.191949241659216</v>
      </c>
      <c r="O19" s="288">
        <v>122.38369477188877</v>
      </c>
      <c r="P19" s="288">
        <v>-28.149280348615605</v>
      </c>
      <c r="Q19" s="288">
        <v>105.62585048182399</v>
      </c>
      <c r="R19" s="288">
        <v>-44.148930308233936</v>
      </c>
      <c r="S19" s="109" t="s">
        <v>44</v>
      </c>
    </row>
    <row r="20" spans="1:19" ht="24.95" customHeight="1">
      <c r="A20" s="109" t="s">
        <v>45</v>
      </c>
      <c r="B20" s="288">
        <v>-6.7872012576756475</v>
      </c>
      <c r="C20" s="291">
        <v>7.0696432366255522</v>
      </c>
      <c r="D20" s="292">
        <v>-0.54227296452789631</v>
      </c>
      <c r="E20" s="292">
        <v>55.932219231344391</v>
      </c>
      <c r="F20" s="366">
        <v>44.325780011241903</v>
      </c>
      <c r="G20" s="291">
        <v>59.450706627193682</v>
      </c>
      <c r="H20" s="289">
        <v>18.69976520315852</v>
      </c>
      <c r="I20" s="289">
        <v>148.39398335726258</v>
      </c>
      <c r="J20" s="289">
        <v>95.095785440613042</v>
      </c>
      <c r="K20" s="289">
        <v>-47.102780220390436</v>
      </c>
      <c r="L20" s="289">
        <v>-67.164643635231869</v>
      </c>
      <c r="M20" s="289" t="s">
        <v>22</v>
      </c>
      <c r="N20" s="365">
        <v>122.39054214983801</v>
      </c>
      <c r="O20" s="288">
        <v>-48.940886033751099</v>
      </c>
      <c r="P20" s="288">
        <v>-28.119004992322971</v>
      </c>
      <c r="Q20" s="288">
        <v>-29.392039745129026</v>
      </c>
      <c r="R20" s="288">
        <v>-34.208604464035815</v>
      </c>
      <c r="S20" s="109" t="s">
        <v>45</v>
      </c>
    </row>
    <row r="21" spans="1:19" ht="24.95" customHeight="1">
      <c r="A21" s="109" t="s">
        <v>46</v>
      </c>
      <c r="B21" s="288">
        <v>-3.7155481802690105</v>
      </c>
      <c r="C21" s="291">
        <v>-0.33028061873750403</v>
      </c>
      <c r="D21" s="292">
        <v>-4.6287769762126345</v>
      </c>
      <c r="E21" s="292">
        <v>20.352864716354063</v>
      </c>
      <c r="F21" s="366">
        <v>23.02749513252958</v>
      </c>
      <c r="G21" s="291">
        <v>35.996310427852819</v>
      </c>
      <c r="H21" s="289">
        <v>46.126932654426525</v>
      </c>
      <c r="I21" s="289">
        <v>21.107653940718208</v>
      </c>
      <c r="J21" s="289">
        <v>19.670610761245172</v>
      </c>
      <c r="K21" s="289">
        <v>33.804231863029457</v>
      </c>
      <c r="L21" s="289">
        <v>-60.905037006365156</v>
      </c>
      <c r="M21" s="289">
        <v>31.128791645947274</v>
      </c>
      <c r="N21" s="365">
        <v>125.62081093514314</v>
      </c>
      <c r="O21" s="288">
        <v>3.0914666272463052</v>
      </c>
      <c r="P21" s="288">
        <v>-44.514505870972741</v>
      </c>
      <c r="Q21" s="288">
        <v>-38.886437769723074</v>
      </c>
      <c r="R21" s="288">
        <v>2.3535548211183226</v>
      </c>
      <c r="S21" s="109" t="s">
        <v>46</v>
      </c>
    </row>
    <row r="22" spans="1:19" ht="24.95" customHeight="1">
      <c r="A22" s="109" t="s">
        <v>47</v>
      </c>
      <c r="B22" s="288">
        <v>0.27793944823746131</v>
      </c>
      <c r="C22" s="291">
        <v>1.0801165104439576</v>
      </c>
      <c r="D22" s="292">
        <v>-0.54528560893180611</v>
      </c>
      <c r="E22" s="292">
        <v>4.4100150445168111</v>
      </c>
      <c r="F22" s="366">
        <v>11.104963159757688</v>
      </c>
      <c r="G22" s="291">
        <v>-14.459616265366677</v>
      </c>
      <c r="H22" s="289">
        <v>-14.622781284484262</v>
      </c>
      <c r="I22" s="289">
        <v>4.6186100818834035</v>
      </c>
      <c r="J22" s="289">
        <v>-22.387338161963328</v>
      </c>
      <c r="K22" s="289">
        <v>-13.382237547856988</v>
      </c>
      <c r="L22" s="289">
        <v>-28.344767120679109</v>
      </c>
      <c r="M22" s="289">
        <v>-97.718461079630188</v>
      </c>
      <c r="N22" s="365">
        <v>3.3509258528379888</v>
      </c>
      <c r="O22" s="288">
        <v>80.284760470528767</v>
      </c>
      <c r="P22" s="288">
        <v>-14.55055729111362</v>
      </c>
      <c r="Q22" s="288">
        <v>-4.0708359134112015</v>
      </c>
      <c r="R22" s="288">
        <v>11.802430816863875</v>
      </c>
      <c r="S22" s="109" t="s">
        <v>47</v>
      </c>
    </row>
    <row r="23" spans="1:19" ht="24.95" customHeight="1">
      <c r="A23" s="109" t="s">
        <v>48</v>
      </c>
      <c r="B23" s="288">
        <v>1.6275881099872436E-2</v>
      </c>
      <c r="C23" s="291">
        <v>14.797289341817162</v>
      </c>
      <c r="D23" s="292">
        <v>10.277175556220115</v>
      </c>
      <c r="E23" s="292">
        <v>14.740870303434249</v>
      </c>
      <c r="F23" s="366">
        <v>57.658227004384798</v>
      </c>
      <c r="G23" s="291">
        <v>0.97798012556565084</v>
      </c>
      <c r="H23" s="289">
        <v>14.684669455678346</v>
      </c>
      <c r="I23" s="289">
        <v>160.5392843902307</v>
      </c>
      <c r="J23" s="289">
        <v>-42.837243764819753</v>
      </c>
      <c r="K23" s="289">
        <v>-12.279547101407331</v>
      </c>
      <c r="L23" s="289">
        <v>-58.143678700254434</v>
      </c>
      <c r="M23" s="289">
        <v>-5.0802871169003794</v>
      </c>
      <c r="N23" s="365">
        <v>13.474881284211364</v>
      </c>
      <c r="O23" s="288">
        <v>-8.6423954913490491</v>
      </c>
      <c r="P23" s="288">
        <v>-34.937934733254082</v>
      </c>
      <c r="Q23" s="288">
        <v>7.0715389222339269</v>
      </c>
      <c r="R23" s="288">
        <v>-4.6251873623366748</v>
      </c>
      <c r="S23" s="109" t="s">
        <v>48</v>
      </c>
    </row>
    <row r="24" spans="1:19" ht="24.95" customHeight="1">
      <c r="A24" s="109" t="s">
        <v>49</v>
      </c>
      <c r="B24" s="288">
        <v>-0.73570938580709822</v>
      </c>
      <c r="C24" s="291">
        <v>14.581036016402422</v>
      </c>
      <c r="D24" s="292">
        <v>11.674868772924611</v>
      </c>
      <c r="E24" s="292">
        <v>29.044791928226545</v>
      </c>
      <c r="F24" s="366">
        <v>26.304429843749361</v>
      </c>
      <c r="G24" s="291">
        <v>6.732570155087501</v>
      </c>
      <c r="H24" s="289">
        <v>-6.8093980978759703</v>
      </c>
      <c r="I24" s="289">
        <v>33.031752865014454</v>
      </c>
      <c r="J24" s="289">
        <v>22.948801944409382</v>
      </c>
      <c r="K24" s="289">
        <v>3.4068022315204729</v>
      </c>
      <c r="L24" s="289">
        <v>3.5036861593888773</v>
      </c>
      <c r="M24" s="289">
        <v>-56.807619126836414</v>
      </c>
      <c r="N24" s="365">
        <v>7.3615391619370314</v>
      </c>
      <c r="O24" s="288">
        <v>22.682890615609779</v>
      </c>
      <c r="P24" s="288">
        <v>-32.408481541889358</v>
      </c>
      <c r="Q24" s="288">
        <v>-36.599355319106508</v>
      </c>
      <c r="R24" s="288">
        <v>25.276281034213383</v>
      </c>
      <c r="S24" s="109" t="s">
        <v>49</v>
      </c>
    </row>
    <row r="25" spans="1:19" ht="24.95" customHeight="1">
      <c r="A25" s="109" t="s">
        <v>50</v>
      </c>
      <c r="B25" s="288">
        <v>-5.1913247637187965E-2</v>
      </c>
      <c r="C25" s="291">
        <v>45.183231723278482</v>
      </c>
      <c r="D25" s="292">
        <v>55.399317198476723</v>
      </c>
      <c r="E25" s="292">
        <v>-14.610439854770547</v>
      </c>
      <c r="F25" s="366">
        <v>91.508097973512037</v>
      </c>
      <c r="G25" s="291">
        <v>8.4816922460763777</v>
      </c>
      <c r="H25" s="289">
        <v>-15.23192464358452</v>
      </c>
      <c r="I25" s="289">
        <v>5.1087512199656118</v>
      </c>
      <c r="J25" s="289">
        <v>50.312612288896872</v>
      </c>
      <c r="K25" s="289">
        <v>256.85358201452567</v>
      </c>
      <c r="L25" s="289" t="s">
        <v>209</v>
      </c>
      <c r="M25" s="289">
        <v>-86.983343615052434</v>
      </c>
      <c r="N25" s="365">
        <v>-85.468233280161854</v>
      </c>
      <c r="O25" s="288">
        <v>134.50890641372081</v>
      </c>
      <c r="P25" s="288">
        <v>-35.046582784964059</v>
      </c>
      <c r="Q25" s="288">
        <v>-33.244010088272375</v>
      </c>
      <c r="R25" s="288">
        <v>-12.390844135665759</v>
      </c>
      <c r="S25" s="109" t="s">
        <v>50</v>
      </c>
    </row>
    <row r="26" spans="1:19" ht="24.95" customHeight="1">
      <c r="A26" s="109" t="s">
        <v>51</v>
      </c>
      <c r="B26" s="288">
        <v>-3.7472460939706309</v>
      </c>
      <c r="C26" s="291">
        <v>110.61071794754</v>
      </c>
      <c r="D26" s="292">
        <v>127.58881253645055</v>
      </c>
      <c r="E26" s="292">
        <v>50.488098921381408</v>
      </c>
      <c r="F26" s="366">
        <v>7.5922802077383835</v>
      </c>
      <c r="G26" s="291">
        <v>71.366896796326074</v>
      </c>
      <c r="H26" s="289">
        <v>74.866931244598817</v>
      </c>
      <c r="I26" s="289">
        <v>89.360185713122092</v>
      </c>
      <c r="J26" s="289">
        <v>55.585214112857159</v>
      </c>
      <c r="K26" s="289">
        <v>-49.408848737549228</v>
      </c>
      <c r="L26" s="289">
        <v>-45.312021304173633</v>
      </c>
      <c r="M26" s="289" t="s">
        <v>22</v>
      </c>
      <c r="N26" s="365">
        <v>-65.271694349277936</v>
      </c>
      <c r="O26" s="288" t="s">
        <v>209</v>
      </c>
      <c r="P26" s="288">
        <v>-47.087135016368563</v>
      </c>
      <c r="Q26" s="288">
        <v>-63.310584012572164</v>
      </c>
      <c r="R26" s="288">
        <v>-4.7458624229468001</v>
      </c>
      <c r="S26" s="109" t="s">
        <v>51</v>
      </c>
    </row>
    <row r="27" spans="1:19" ht="24.95" customHeight="1">
      <c r="A27" s="109" t="s">
        <v>52</v>
      </c>
      <c r="B27" s="288">
        <v>-4.2830166627025932</v>
      </c>
      <c r="C27" s="291">
        <v>6.4958807004782813</v>
      </c>
      <c r="D27" s="292">
        <v>4.6388366594881916</v>
      </c>
      <c r="E27" s="292">
        <v>29.758137946733427</v>
      </c>
      <c r="F27" s="366">
        <v>17.309420469971897</v>
      </c>
      <c r="G27" s="291">
        <v>163.83801952527523</v>
      </c>
      <c r="H27" s="289">
        <v>75.009561506286303</v>
      </c>
      <c r="I27" s="289">
        <v>108.3996874141973</v>
      </c>
      <c r="J27" s="289">
        <v>372.56720579668405</v>
      </c>
      <c r="K27" s="289">
        <v>-23.574932128761432</v>
      </c>
      <c r="L27" s="289">
        <v>-8.4873854642969775</v>
      </c>
      <c r="M27" s="289">
        <v>-79.850088183421519</v>
      </c>
      <c r="N27" s="365">
        <v>-39.089720229937683</v>
      </c>
      <c r="O27" s="288">
        <v>-42.972783644241495</v>
      </c>
      <c r="P27" s="288">
        <v>-29.793067696362215</v>
      </c>
      <c r="Q27" s="288">
        <v>126.69553439063148</v>
      </c>
      <c r="R27" s="288">
        <v>54.108664669880284</v>
      </c>
      <c r="S27" s="109" t="s">
        <v>52</v>
      </c>
    </row>
    <row r="28" spans="1:19" ht="24.95" customHeight="1">
      <c r="A28" s="109" t="s">
        <v>53</v>
      </c>
      <c r="B28" s="288">
        <v>-7.4298852776694417</v>
      </c>
      <c r="C28" s="291">
        <v>55.208491299817524</v>
      </c>
      <c r="D28" s="292">
        <v>66.781179273016448</v>
      </c>
      <c r="E28" s="292">
        <v>-9.9720352514622022</v>
      </c>
      <c r="F28" s="366">
        <v>49.279654693437124</v>
      </c>
      <c r="G28" s="291">
        <v>24.464886412937531</v>
      </c>
      <c r="H28" s="289">
        <v>43.305530440983574</v>
      </c>
      <c r="I28" s="289">
        <v>-21.360996379312184</v>
      </c>
      <c r="J28" s="289">
        <v>14.471478278352294</v>
      </c>
      <c r="K28" s="289">
        <v>5.5425778845654747</v>
      </c>
      <c r="L28" s="289">
        <v>-17.181771927306883</v>
      </c>
      <c r="M28" s="289" t="s">
        <v>209</v>
      </c>
      <c r="N28" s="365">
        <v>-71.392787487093187</v>
      </c>
      <c r="O28" s="288" t="s">
        <v>209</v>
      </c>
      <c r="P28" s="288">
        <v>-62.34641646328145</v>
      </c>
      <c r="Q28" s="288">
        <v>232.79099032680404</v>
      </c>
      <c r="R28" s="288">
        <v>-5.7502601783678671</v>
      </c>
      <c r="S28" s="109" t="s">
        <v>53</v>
      </c>
    </row>
    <row r="29" spans="1:19" ht="24.95" customHeight="1">
      <c r="A29" s="109" t="s">
        <v>54</v>
      </c>
      <c r="B29" s="288">
        <v>-6.1467910834817872</v>
      </c>
      <c r="C29" s="291">
        <v>14.995436780677011</v>
      </c>
      <c r="D29" s="292">
        <v>9.7605255587048987</v>
      </c>
      <c r="E29" s="292">
        <v>8.8152008485910613</v>
      </c>
      <c r="F29" s="366">
        <v>106.00686445930819</v>
      </c>
      <c r="G29" s="291">
        <v>-12.851331360946745</v>
      </c>
      <c r="H29" s="289">
        <v>-42.070929547431327</v>
      </c>
      <c r="I29" s="289">
        <v>35.526737682140435</v>
      </c>
      <c r="J29" s="289">
        <v>18.141142616507594</v>
      </c>
      <c r="K29" s="289">
        <v>10.717900421650725</v>
      </c>
      <c r="L29" s="289" t="s">
        <v>22</v>
      </c>
      <c r="M29" s="289">
        <v>-35.999015748031496</v>
      </c>
      <c r="N29" s="365" t="s">
        <v>209</v>
      </c>
      <c r="O29" s="288">
        <v>119.25786409666847</v>
      </c>
      <c r="P29" s="288">
        <v>-31.809194885731401</v>
      </c>
      <c r="Q29" s="288">
        <v>-5.4925214031113683</v>
      </c>
      <c r="R29" s="288">
        <v>354.74327876268399</v>
      </c>
      <c r="S29" s="109" t="s">
        <v>54</v>
      </c>
    </row>
    <row r="30" spans="1:19" ht="24.95" customHeight="1">
      <c r="A30" s="109" t="s">
        <v>55</v>
      </c>
      <c r="B30" s="288">
        <v>-2.7865602167934043</v>
      </c>
      <c r="C30" s="291">
        <v>-12.850415167864924</v>
      </c>
      <c r="D30" s="292">
        <v>-28.438598367730719</v>
      </c>
      <c r="E30" s="292">
        <v>70.74582249723494</v>
      </c>
      <c r="F30" s="366">
        <v>72.543528505392914</v>
      </c>
      <c r="G30" s="291">
        <v>11.449254923395173</v>
      </c>
      <c r="H30" s="289">
        <v>3.5733591062497823</v>
      </c>
      <c r="I30" s="289">
        <v>8.6151003571223868</v>
      </c>
      <c r="J30" s="289">
        <v>32.083336074795881</v>
      </c>
      <c r="K30" s="289">
        <v>26.569622988792503</v>
      </c>
      <c r="L30" s="289">
        <v>-47.150575206013499</v>
      </c>
      <c r="M30" s="289" t="s">
        <v>22</v>
      </c>
      <c r="N30" s="365">
        <v>77.719573562024323</v>
      </c>
      <c r="O30" s="288">
        <v>78.154000501630293</v>
      </c>
      <c r="P30" s="288">
        <v>-66.617843712721424</v>
      </c>
      <c r="Q30" s="288">
        <v>24.952192611512075</v>
      </c>
      <c r="R30" s="288">
        <v>-6.294726607534642</v>
      </c>
      <c r="S30" s="109" t="s">
        <v>55</v>
      </c>
    </row>
    <row r="31" spans="1:19" ht="24.95" customHeight="1">
      <c r="A31" s="109" t="s">
        <v>56</v>
      </c>
      <c r="B31" s="288">
        <v>-9.6673048307457776</v>
      </c>
      <c r="C31" s="291">
        <v>3.6910045690271573</v>
      </c>
      <c r="D31" s="292">
        <v>-0.32042138678340848</v>
      </c>
      <c r="E31" s="292">
        <v>45.003389072512192</v>
      </c>
      <c r="F31" s="366">
        <v>-9.0891226659111055</v>
      </c>
      <c r="G31" s="291">
        <v>13.28753648856096</v>
      </c>
      <c r="H31" s="289">
        <v>-20.561001899091508</v>
      </c>
      <c r="I31" s="289">
        <v>142.16016596289376</v>
      </c>
      <c r="J31" s="289">
        <v>18.799547549836419</v>
      </c>
      <c r="K31" s="289">
        <v>-49.314895089733589</v>
      </c>
      <c r="L31" s="289">
        <v>-79.228617022692987</v>
      </c>
      <c r="M31" s="289" t="s">
        <v>209</v>
      </c>
      <c r="N31" s="365">
        <v>16.463895616990087</v>
      </c>
      <c r="O31" s="288">
        <v>219.11070364428144</v>
      </c>
      <c r="P31" s="288">
        <v>-46.994877607890118</v>
      </c>
      <c r="Q31" s="288">
        <v>10.130647967522549</v>
      </c>
      <c r="R31" s="288">
        <v>-31.667552986181988</v>
      </c>
      <c r="S31" s="109" t="s">
        <v>56</v>
      </c>
    </row>
    <row r="32" spans="1:19" ht="24.95" customHeight="1">
      <c r="A32" s="109" t="s">
        <v>57</v>
      </c>
      <c r="B32" s="288">
        <v>-3.5440399245710807</v>
      </c>
      <c r="C32" s="291">
        <v>28.190005486718235</v>
      </c>
      <c r="D32" s="292">
        <v>27.09763168161949</v>
      </c>
      <c r="E32" s="292">
        <v>51.756349380911104</v>
      </c>
      <c r="F32" s="366">
        <v>12.122114861539274</v>
      </c>
      <c r="G32" s="291">
        <v>19.161176796631622</v>
      </c>
      <c r="H32" s="289">
        <v>5.08661631009997</v>
      </c>
      <c r="I32" s="289">
        <v>73.882705072193318</v>
      </c>
      <c r="J32" s="289">
        <v>26.85030537569159</v>
      </c>
      <c r="K32" s="289">
        <v>-27.904107430484387</v>
      </c>
      <c r="L32" s="289">
        <v>-65.985921724103747</v>
      </c>
      <c r="M32" s="289">
        <v>434.52088452088458</v>
      </c>
      <c r="N32" s="365">
        <v>7.5438779807427636E-2</v>
      </c>
      <c r="O32" s="288">
        <v>31.876845037628385</v>
      </c>
      <c r="P32" s="288">
        <v>-42.499875848448085</v>
      </c>
      <c r="Q32" s="288">
        <v>18.513918240243399</v>
      </c>
      <c r="R32" s="288">
        <v>1.358345201444024</v>
      </c>
      <c r="S32" s="109" t="s">
        <v>57</v>
      </c>
    </row>
    <row r="33" spans="1:19" ht="24.95" customHeight="1">
      <c r="A33" s="109" t="s">
        <v>58</v>
      </c>
      <c r="B33" s="288">
        <v>-4.1946260412028664</v>
      </c>
      <c r="C33" s="291">
        <v>10.647087399396753</v>
      </c>
      <c r="D33" s="292">
        <v>8.6297544007551892</v>
      </c>
      <c r="E33" s="292">
        <v>24.767016232831708</v>
      </c>
      <c r="F33" s="366">
        <v>19.342004977814881</v>
      </c>
      <c r="G33" s="291">
        <v>15.954364109725105</v>
      </c>
      <c r="H33" s="289">
        <v>-9.8275357108923771</v>
      </c>
      <c r="I33" s="289">
        <v>109.46011253827979</v>
      </c>
      <c r="J33" s="289">
        <v>41.632437537127402</v>
      </c>
      <c r="K33" s="289">
        <v>100.40855204176574</v>
      </c>
      <c r="L33" s="289">
        <v>98.607842223633952</v>
      </c>
      <c r="M33" s="289">
        <v>139.56720619282197</v>
      </c>
      <c r="N33" s="365">
        <v>101.15303817057617</v>
      </c>
      <c r="O33" s="288">
        <v>86.424243661402187</v>
      </c>
      <c r="P33" s="288">
        <v>-24.482611974192167</v>
      </c>
      <c r="Q33" s="288">
        <v>56.092254389843276</v>
      </c>
      <c r="R33" s="288">
        <v>4.174146581306772</v>
      </c>
      <c r="S33" s="109" t="s">
        <v>58</v>
      </c>
    </row>
    <row r="34" spans="1:19" ht="24.95" customHeight="1">
      <c r="A34" s="109" t="s">
        <v>59</v>
      </c>
      <c r="B34" s="288">
        <v>-6.6490303638777561</v>
      </c>
      <c r="C34" s="291">
        <v>-21.217112803402699</v>
      </c>
      <c r="D34" s="292">
        <v>-25.503715163730092</v>
      </c>
      <c r="E34" s="292">
        <v>-20.840477126753171</v>
      </c>
      <c r="F34" s="366">
        <v>78.774249968767293</v>
      </c>
      <c r="G34" s="291">
        <v>6.8635786373160386</v>
      </c>
      <c r="H34" s="289">
        <v>7.3358972041367849</v>
      </c>
      <c r="I34" s="289">
        <v>-7.6181099651625601</v>
      </c>
      <c r="J34" s="289">
        <v>12.931728277179104</v>
      </c>
      <c r="K34" s="289">
        <v>103.07721134028048</v>
      </c>
      <c r="L34" s="289">
        <v>4.9959587391266211</v>
      </c>
      <c r="M34" s="289" t="s">
        <v>22</v>
      </c>
      <c r="N34" s="365">
        <v>92.802238402479901</v>
      </c>
      <c r="O34" s="288">
        <v>133.65651394932172</v>
      </c>
      <c r="P34" s="288">
        <v>-51.247419586126789</v>
      </c>
      <c r="Q34" s="288">
        <v>65.316715759327934</v>
      </c>
      <c r="R34" s="288">
        <v>34.991294377863312</v>
      </c>
      <c r="S34" s="109" t="s">
        <v>59</v>
      </c>
    </row>
    <row r="35" spans="1:19" ht="24.95" customHeight="1">
      <c r="A35" s="109" t="s">
        <v>60</v>
      </c>
      <c r="B35" s="288">
        <v>-2.1361837944823918</v>
      </c>
      <c r="C35" s="291">
        <v>-5.3577818829446926</v>
      </c>
      <c r="D35" s="292">
        <v>-10.417213204219621</v>
      </c>
      <c r="E35" s="292">
        <v>25.828946003423397</v>
      </c>
      <c r="F35" s="366">
        <v>28.82758006589296</v>
      </c>
      <c r="G35" s="291">
        <v>8.0057403954653097</v>
      </c>
      <c r="H35" s="289">
        <v>46.530958291088353</v>
      </c>
      <c r="I35" s="289">
        <v>-46.572249731638905</v>
      </c>
      <c r="J35" s="289">
        <v>-17.033173045377424</v>
      </c>
      <c r="K35" s="289">
        <v>-30.150576177914658</v>
      </c>
      <c r="L35" s="289">
        <v>-18.398960417483138</v>
      </c>
      <c r="M35" s="289" t="s">
        <v>22</v>
      </c>
      <c r="N35" s="365">
        <v>-49.178808377780669</v>
      </c>
      <c r="O35" s="288">
        <v>113.56075679826856</v>
      </c>
      <c r="P35" s="288">
        <v>1.6747599754894935</v>
      </c>
      <c r="Q35" s="288">
        <v>-57.869012743761395</v>
      </c>
      <c r="R35" s="288">
        <v>-36.637355174940346</v>
      </c>
      <c r="S35" s="109" t="s">
        <v>60</v>
      </c>
    </row>
    <row r="36" spans="1:19" ht="24.95" customHeight="1">
      <c r="A36" s="109" t="s">
        <v>61</v>
      </c>
      <c r="B36" s="288">
        <v>-4.5825050168695753</v>
      </c>
      <c r="C36" s="291">
        <v>-2.8404107414185233</v>
      </c>
      <c r="D36" s="292">
        <v>-7.4323145592050111</v>
      </c>
      <c r="E36" s="292">
        <v>41.479265681704305</v>
      </c>
      <c r="F36" s="366">
        <v>12.370666756613176</v>
      </c>
      <c r="G36" s="291">
        <v>25.140917224101656</v>
      </c>
      <c r="H36" s="289">
        <v>18.737693671540185</v>
      </c>
      <c r="I36" s="289">
        <v>6.2038508271801192</v>
      </c>
      <c r="J36" s="289">
        <v>57.784093047766021</v>
      </c>
      <c r="K36" s="289" t="s">
        <v>209</v>
      </c>
      <c r="L36" s="289">
        <v>377.07939766535264</v>
      </c>
      <c r="M36" s="289" t="s">
        <v>22</v>
      </c>
      <c r="N36" s="365" t="s">
        <v>209</v>
      </c>
      <c r="O36" s="288">
        <v>-11.624461513915165</v>
      </c>
      <c r="P36" s="288">
        <v>-33.768312809964371</v>
      </c>
      <c r="Q36" s="288">
        <v>-44.314809398927011</v>
      </c>
      <c r="R36" s="288">
        <v>32.111364277195264</v>
      </c>
      <c r="S36" s="109" t="s">
        <v>61</v>
      </c>
    </row>
    <row r="37" spans="1:19" ht="24.95" customHeight="1">
      <c r="A37" s="109" t="s">
        <v>62</v>
      </c>
      <c r="B37" s="288">
        <v>-4.4637705529713969</v>
      </c>
      <c r="C37" s="291">
        <v>13.822253932172316</v>
      </c>
      <c r="D37" s="292">
        <v>15.522780986332691</v>
      </c>
      <c r="E37" s="292">
        <v>13.373787313868135</v>
      </c>
      <c r="F37" s="366">
        <v>1.5987166963743249</v>
      </c>
      <c r="G37" s="291">
        <v>2.486355589549845</v>
      </c>
      <c r="H37" s="289">
        <v>7.7989724479241573</v>
      </c>
      <c r="I37" s="289">
        <v>-0.30954342133279056</v>
      </c>
      <c r="J37" s="289">
        <v>-6.8968900694178217</v>
      </c>
      <c r="K37" s="289">
        <v>24.62202194105727</v>
      </c>
      <c r="L37" s="289">
        <v>0.32702691724473709</v>
      </c>
      <c r="M37" s="289">
        <v>218.59236537150645</v>
      </c>
      <c r="N37" s="365">
        <v>88.838471422281714</v>
      </c>
      <c r="O37" s="288">
        <v>439.50543597337548</v>
      </c>
      <c r="P37" s="288">
        <v>-10.19657441730601</v>
      </c>
      <c r="Q37" s="288">
        <v>-54.111518013535687</v>
      </c>
      <c r="R37" s="288">
        <v>164.57766623454387</v>
      </c>
      <c r="S37" s="109" t="s">
        <v>62</v>
      </c>
    </row>
    <row r="38" spans="1:19" ht="24.95" customHeight="1">
      <c r="A38" s="109" t="s">
        <v>63</v>
      </c>
      <c r="B38" s="288">
        <v>-0.77286312079772301</v>
      </c>
      <c r="C38" s="291">
        <v>34.04443356568558</v>
      </c>
      <c r="D38" s="292">
        <v>31.391249736096825</v>
      </c>
      <c r="E38" s="292">
        <v>57.758907908836335</v>
      </c>
      <c r="F38" s="366">
        <v>27.900989136788425</v>
      </c>
      <c r="G38" s="291">
        <v>-4.6448821781551146</v>
      </c>
      <c r="H38" s="289">
        <v>-11.861551016133319</v>
      </c>
      <c r="I38" s="289">
        <v>-4.9505781581386969</v>
      </c>
      <c r="J38" s="289">
        <v>16.135353819393032</v>
      </c>
      <c r="K38" s="289">
        <v>-15.842593902528705</v>
      </c>
      <c r="L38" s="289">
        <v>-22.876125122397426</v>
      </c>
      <c r="M38" s="289">
        <v>118.39014279134039</v>
      </c>
      <c r="N38" s="365">
        <v>-16.037908109071282</v>
      </c>
      <c r="O38" s="288">
        <v>6.7251654354947448</v>
      </c>
      <c r="P38" s="288">
        <v>-0.88633261504904226</v>
      </c>
      <c r="Q38" s="288">
        <v>-37.141715711828112</v>
      </c>
      <c r="R38" s="288">
        <v>79.853684852548071</v>
      </c>
      <c r="S38" s="109" t="s">
        <v>63</v>
      </c>
    </row>
    <row r="39" spans="1:19" ht="24.95" customHeight="1">
      <c r="A39" s="109" t="s">
        <v>64</v>
      </c>
      <c r="B39" s="288">
        <v>-4.1906535103374409</v>
      </c>
      <c r="C39" s="291">
        <v>60.960779860722795</v>
      </c>
      <c r="D39" s="292">
        <v>72.366901369253043</v>
      </c>
      <c r="E39" s="292">
        <v>-1.6714202641707914</v>
      </c>
      <c r="F39" s="366">
        <v>17.096132967592027</v>
      </c>
      <c r="G39" s="291">
        <v>15.502243821943168</v>
      </c>
      <c r="H39" s="289">
        <v>18.360414291144053</v>
      </c>
      <c r="I39" s="289">
        <v>-56.321685247393567</v>
      </c>
      <c r="J39" s="289">
        <v>57.919474438519813</v>
      </c>
      <c r="K39" s="289">
        <v>-57.218416867431934</v>
      </c>
      <c r="L39" s="289">
        <v>-62.661055906796662</v>
      </c>
      <c r="M39" s="289" t="s">
        <v>22</v>
      </c>
      <c r="N39" s="365">
        <v>-50.726740207483644</v>
      </c>
      <c r="O39" s="288">
        <v>119.41340117937989</v>
      </c>
      <c r="P39" s="288">
        <v>-20.281431025126878</v>
      </c>
      <c r="Q39" s="288">
        <v>29.126169765786415</v>
      </c>
      <c r="R39" s="288">
        <v>130.44731046963213</v>
      </c>
      <c r="S39" s="109" t="s">
        <v>64</v>
      </c>
    </row>
    <row r="40" spans="1:19" ht="24.95" customHeight="1">
      <c r="A40" s="109" t="s">
        <v>65</v>
      </c>
      <c r="B40" s="288">
        <v>-3.1636306645683732</v>
      </c>
      <c r="C40" s="291">
        <v>46.381577668892191</v>
      </c>
      <c r="D40" s="292">
        <v>56.053099717762819</v>
      </c>
      <c r="E40" s="292">
        <v>22.232428480029242</v>
      </c>
      <c r="F40" s="366">
        <v>6.5080856535285108</v>
      </c>
      <c r="G40" s="291">
        <v>69.533769890544221</v>
      </c>
      <c r="H40" s="289">
        <v>78.687395147698197</v>
      </c>
      <c r="I40" s="289">
        <v>92.779491013300941</v>
      </c>
      <c r="J40" s="289">
        <v>20.958325962243165</v>
      </c>
      <c r="K40" s="289">
        <v>-89.809382133505835</v>
      </c>
      <c r="L40" s="289">
        <v>-95.133217357562444</v>
      </c>
      <c r="M40" s="289" t="s">
        <v>209</v>
      </c>
      <c r="N40" s="365">
        <v>-44.892349672223887</v>
      </c>
      <c r="O40" s="288">
        <v>-25.447680319267889</v>
      </c>
      <c r="P40" s="288">
        <v>-36.159346020952363</v>
      </c>
      <c r="Q40" s="288">
        <v>60.931646453743099</v>
      </c>
      <c r="R40" s="288">
        <v>77.817409664007613</v>
      </c>
      <c r="S40" s="109" t="s">
        <v>65</v>
      </c>
    </row>
    <row r="41" spans="1:19" ht="24.95" customHeight="1">
      <c r="A41" s="109" t="s">
        <v>66</v>
      </c>
      <c r="B41" s="288">
        <v>-2.2696114434857577</v>
      </c>
      <c r="C41" s="291">
        <v>-23.793772626663682</v>
      </c>
      <c r="D41" s="292">
        <v>-31.863377749316527</v>
      </c>
      <c r="E41" s="292">
        <v>26.102807145461185</v>
      </c>
      <c r="F41" s="366">
        <v>34.828609522171092</v>
      </c>
      <c r="G41" s="291">
        <v>-8.7814342213267622</v>
      </c>
      <c r="H41" s="289">
        <v>-36.521706600826739</v>
      </c>
      <c r="I41" s="289">
        <v>-47.669322709163339</v>
      </c>
      <c r="J41" s="289">
        <v>73.313255891773025</v>
      </c>
      <c r="K41" s="289">
        <v>342.36079312880713</v>
      </c>
      <c r="L41" s="289">
        <v>486.1673975502797</v>
      </c>
      <c r="M41" s="289" t="s">
        <v>22</v>
      </c>
      <c r="N41" s="365">
        <v>166.20203142848322</v>
      </c>
      <c r="O41" s="288">
        <v>36.242643124665591</v>
      </c>
      <c r="P41" s="288">
        <v>38.166826893173464</v>
      </c>
      <c r="Q41" s="288">
        <v>-48.678263890869587</v>
      </c>
      <c r="R41" s="288">
        <v>113.74718951080132</v>
      </c>
      <c r="S41" s="109" t="s">
        <v>66</v>
      </c>
    </row>
    <row r="42" spans="1:19" ht="24.95" customHeight="1">
      <c r="A42" s="109" t="s">
        <v>67</v>
      </c>
      <c r="B42" s="288">
        <v>-4.9622744534798784</v>
      </c>
      <c r="C42" s="291">
        <v>-23.706722692291507</v>
      </c>
      <c r="D42" s="292">
        <v>-28.495104261363906</v>
      </c>
      <c r="E42" s="292">
        <v>-9.5547297987536979</v>
      </c>
      <c r="F42" s="366">
        <v>6.1247684795420128</v>
      </c>
      <c r="G42" s="291">
        <v>-26.674615319620344</v>
      </c>
      <c r="H42" s="289">
        <v>-50.43840450301176</v>
      </c>
      <c r="I42" s="289">
        <v>77.816172283480881</v>
      </c>
      <c r="J42" s="289">
        <v>-17.328559027777786</v>
      </c>
      <c r="K42" s="289">
        <v>-92.652476463364721</v>
      </c>
      <c r="L42" s="289">
        <v>-90.637892732465886</v>
      </c>
      <c r="M42" s="289" t="s">
        <v>22</v>
      </c>
      <c r="N42" s="365">
        <v>-94.99299461691615</v>
      </c>
      <c r="O42" s="288">
        <v>57.923594439998823</v>
      </c>
      <c r="P42" s="288">
        <v>-26.067462563825259</v>
      </c>
      <c r="Q42" s="288">
        <v>3.0982301907211109</v>
      </c>
      <c r="R42" s="288">
        <v>55.854660907827991</v>
      </c>
      <c r="S42" s="109" t="s">
        <v>67</v>
      </c>
    </row>
    <row r="43" spans="1:19" ht="24.95" customHeight="1">
      <c r="A43" s="109" t="s">
        <v>68</v>
      </c>
      <c r="B43" s="288">
        <v>-5.3425819583495695</v>
      </c>
      <c r="C43" s="291">
        <v>-9.1308823626063571</v>
      </c>
      <c r="D43" s="292">
        <v>-9.4989918717960506</v>
      </c>
      <c r="E43" s="292">
        <v>-13.095467984946211</v>
      </c>
      <c r="F43" s="366">
        <v>1.0245487863909801</v>
      </c>
      <c r="G43" s="291">
        <v>-13.222028583140315</v>
      </c>
      <c r="H43" s="289">
        <v>-21.079891921899261</v>
      </c>
      <c r="I43" s="289">
        <v>-11.018437037196023</v>
      </c>
      <c r="J43" s="289">
        <v>2.2463057355566036</v>
      </c>
      <c r="K43" s="289">
        <v>209.80770206504644</v>
      </c>
      <c r="L43" s="289">
        <v>121.60547921895605</v>
      </c>
      <c r="M43" s="289">
        <v>-92.99902212443466</v>
      </c>
      <c r="N43" s="365">
        <v>349.27979859123928</v>
      </c>
      <c r="O43" s="288">
        <v>133.65784203145304</v>
      </c>
      <c r="P43" s="288">
        <v>-33.872151867260101</v>
      </c>
      <c r="Q43" s="288">
        <v>-0.70643660234769357</v>
      </c>
      <c r="R43" s="288">
        <v>-7.3351890553601322</v>
      </c>
      <c r="S43" s="109" t="s">
        <v>68</v>
      </c>
    </row>
    <row r="44" spans="1:19" ht="24.95" customHeight="1">
      <c r="A44" s="109" t="s">
        <v>69</v>
      </c>
      <c r="B44" s="288">
        <v>-6.1947004607632579</v>
      </c>
      <c r="C44" s="291">
        <v>8.7063512123673092</v>
      </c>
      <c r="D44" s="292">
        <v>8.7172900297517941</v>
      </c>
      <c r="E44" s="292">
        <v>-2.917618674444185</v>
      </c>
      <c r="F44" s="366">
        <v>27.397457131722518</v>
      </c>
      <c r="G44" s="291">
        <v>42.228626391783791</v>
      </c>
      <c r="H44" s="289">
        <v>92.861613150449728</v>
      </c>
      <c r="I44" s="289">
        <v>112.34557091698699</v>
      </c>
      <c r="J44" s="289">
        <v>-19.128920906498564</v>
      </c>
      <c r="K44" s="289">
        <v>-27.812669203500747</v>
      </c>
      <c r="L44" s="289">
        <v>-50.314039813415675</v>
      </c>
      <c r="M44" s="289" t="s">
        <v>22</v>
      </c>
      <c r="N44" s="365">
        <v>1.7769692027459882</v>
      </c>
      <c r="O44" s="288">
        <v>96.103069309231159</v>
      </c>
      <c r="P44" s="288">
        <v>-36.815275571868952</v>
      </c>
      <c r="Q44" s="288">
        <v>29.746250997970378</v>
      </c>
      <c r="R44" s="288">
        <v>-9.723092750222591</v>
      </c>
      <c r="S44" s="109" t="s">
        <v>69</v>
      </c>
    </row>
    <row r="45" spans="1:19" ht="24.95" customHeight="1">
      <c r="A45" s="109" t="s">
        <v>70</v>
      </c>
      <c r="B45" s="288">
        <v>-7.0052545809350306</v>
      </c>
      <c r="C45" s="291">
        <v>1.4857078721111066</v>
      </c>
      <c r="D45" s="292">
        <v>1.4316499163316934</v>
      </c>
      <c r="E45" s="292">
        <v>-2.7402440769435259</v>
      </c>
      <c r="F45" s="366">
        <v>8.2608336648676328</v>
      </c>
      <c r="G45" s="291">
        <v>36.637894197077173</v>
      </c>
      <c r="H45" s="289">
        <v>11.243176488678742</v>
      </c>
      <c r="I45" s="289">
        <v>3.1393515231854678</v>
      </c>
      <c r="J45" s="289">
        <v>98.901679783859976</v>
      </c>
      <c r="K45" s="289">
        <v>49.700492431753588</v>
      </c>
      <c r="L45" s="289">
        <v>-53.48888757536352</v>
      </c>
      <c r="M45" s="289" t="s">
        <v>22</v>
      </c>
      <c r="N45" s="365">
        <v>180.56690404797598</v>
      </c>
      <c r="O45" s="288">
        <v>-19.944712552124827</v>
      </c>
      <c r="P45" s="288">
        <v>-25.344766774713008</v>
      </c>
      <c r="Q45" s="288">
        <v>92.455778255200784</v>
      </c>
      <c r="R45" s="288">
        <v>-23.661286154196574</v>
      </c>
      <c r="S45" s="109" t="s">
        <v>70</v>
      </c>
    </row>
    <row r="46" spans="1:19" ht="24.95" customHeight="1">
      <c r="A46" s="109" t="s">
        <v>71</v>
      </c>
      <c r="B46" s="288">
        <v>-3.4692195061609823</v>
      </c>
      <c r="C46" s="291">
        <v>-15.268588056147053</v>
      </c>
      <c r="D46" s="292">
        <v>-21.522588665475951</v>
      </c>
      <c r="E46" s="292">
        <v>7.2744299738895108</v>
      </c>
      <c r="F46" s="366">
        <v>40.969098733315519</v>
      </c>
      <c r="G46" s="291">
        <v>110.71759975255179</v>
      </c>
      <c r="H46" s="289">
        <v>112.39622271481971</v>
      </c>
      <c r="I46" s="289">
        <v>-6.5459770114942586</v>
      </c>
      <c r="J46" s="289">
        <v>188.06842480399143</v>
      </c>
      <c r="K46" s="289">
        <v>10.647134758938108</v>
      </c>
      <c r="L46" s="289">
        <v>-14.74056984285761</v>
      </c>
      <c r="M46" s="289">
        <v>274.83443708609275</v>
      </c>
      <c r="N46" s="365" t="s">
        <v>22</v>
      </c>
      <c r="O46" s="288">
        <v>-47.951337397704172</v>
      </c>
      <c r="P46" s="288">
        <v>-23.070043277539256</v>
      </c>
      <c r="Q46" s="288">
        <v>-7.0260766315020362</v>
      </c>
      <c r="R46" s="288">
        <v>-11.352922574396118</v>
      </c>
      <c r="S46" s="109" t="s">
        <v>71</v>
      </c>
    </row>
    <row r="47" spans="1:19" ht="24.95" customHeight="1">
      <c r="A47" s="109" t="s">
        <v>72</v>
      </c>
      <c r="B47" s="288">
        <v>-1.7502756592277677</v>
      </c>
      <c r="C47" s="291">
        <v>-7.7932591836850378</v>
      </c>
      <c r="D47" s="292">
        <v>-14.542488565967119</v>
      </c>
      <c r="E47" s="292">
        <v>5.4478207910169516</v>
      </c>
      <c r="F47" s="366">
        <v>57.422436327307054</v>
      </c>
      <c r="G47" s="291">
        <v>42.065986857473661</v>
      </c>
      <c r="H47" s="289">
        <v>41.623046818097947</v>
      </c>
      <c r="I47" s="289">
        <v>-9.1518877115538828</v>
      </c>
      <c r="J47" s="289">
        <v>125.95441080344352</v>
      </c>
      <c r="K47" s="289" t="s">
        <v>209</v>
      </c>
      <c r="L47" s="289" t="s">
        <v>209</v>
      </c>
      <c r="M47" s="289" t="s">
        <v>22</v>
      </c>
      <c r="N47" s="365" t="s">
        <v>22</v>
      </c>
      <c r="O47" s="288">
        <v>109.4882564982079</v>
      </c>
      <c r="P47" s="288">
        <v>-53.531942066697546</v>
      </c>
      <c r="Q47" s="288">
        <v>64.611882195291315</v>
      </c>
      <c r="R47" s="288">
        <v>4.5793695853739251</v>
      </c>
      <c r="S47" s="109" t="s">
        <v>72</v>
      </c>
    </row>
    <row r="48" spans="1:19" ht="24.95" customHeight="1">
      <c r="A48" s="109" t="s">
        <v>73</v>
      </c>
      <c r="B48" s="288">
        <v>-9.4405287043854713</v>
      </c>
      <c r="C48" s="291">
        <v>-21.162508217490313</v>
      </c>
      <c r="D48" s="292">
        <v>-25.300200116826034</v>
      </c>
      <c r="E48" s="292">
        <v>13.44277860304139</v>
      </c>
      <c r="F48" s="366">
        <v>3.0963669124506339</v>
      </c>
      <c r="G48" s="291">
        <v>78.080204227943256</v>
      </c>
      <c r="H48" s="289">
        <v>56.078130489964792</v>
      </c>
      <c r="I48" s="289">
        <v>30.530471147437709</v>
      </c>
      <c r="J48" s="289">
        <v>191.0453768884675</v>
      </c>
      <c r="K48" s="289" t="s">
        <v>22</v>
      </c>
      <c r="L48" s="289" t="s">
        <v>22</v>
      </c>
      <c r="M48" s="289" t="s">
        <v>22</v>
      </c>
      <c r="N48" s="365" t="s">
        <v>22</v>
      </c>
      <c r="O48" s="288">
        <v>-29.267831268837369</v>
      </c>
      <c r="P48" s="288">
        <v>-48.506507428721847</v>
      </c>
      <c r="Q48" s="288">
        <v>-58.908844713143061</v>
      </c>
      <c r="R48" s="288">
        <v>-25.036215918740183</v>
      </c>
      <c r="S48" s="109" t="s">
        <v>73</v>
      </c>
    </row>
    <row r="49" spans="1:19" ht="24.95" customHeight="1">
      <c r="A49" s="109" t="s">
        <v>74</v>
      </c>
      <c r="B49" s="288">
        <v>-3.172717768045004</v>
      </c>
      <c r="C49" s="291">
        <v>-30.755843935970276</v>
      </c>
      <c r="D49" s="292">
        <v>-29.012350233588251</v>
      </c>
      <c r="E49" s="292">
        <v>-37.57919961389311</v>
      </c>
      <c r="F49" s="366">
        <v>-44.143220815287464</v>
      </c>
      <c r="G49" s="291">
        <v>2.7530083422560097</v>
      </c>
      <c r="H49" s="289">
        <v>12.287854206770163</v>
      </c>
      <c r="I49" s="289">
        <v>-45.423699786999471</v>
      </c>
      <c r="J49" s="289">
        <v>18.880396463041095</v>
      </c>
      <c r="K49" s="289" t="s">
        <v>22</v>
      </c>
      <c r="L49" s="289" t="s">
        <v>22</v>
      </c>
      <c r="M49" s="289" t="s">
        <v>22</v>
      </c>
      <c r="N49" s="365" t="s">
        <v>22</v>
      </c>
      <c r="O49" s="288">
        <v>151.64730871785602</v>
      </c>
      <c r="P49" s="288">
        <v>0.55175625959186902</v>
      </c>
      <c r="Q49" s="288">
        <v>309.58840037418145</v>
      </c>
      <c r="R49" s="288">
        <v>-71.637622782196772</v>
      </c>
      <c r="S49" s="109" t="s">
        <v>74</v>
      </c>
    </row>
    <row r="50" spans="1:19" ht="24.95" customHeight="1">
      <c r="A50" s="109" t="s">
        <v>75</v>
      </c>
      <c r="B50" s="288">
        <v>-5.8815484264197977</v>
      </c>
      <c r="C50" s="291">
        <v>22.118917380697795</v>
      </c>
      <c r="D50" s="292">
        <v>17.303685597769444</v>
      </c>
      <c r="E50" s="292">
        <v>67.236476370316467</v>
      </c>
      <c r="F50" s="366">
        <v>27.74124250642933</v>
      </c>
      <c r="G50" s="291">
        <v>15.296355491998057</v>
      </c>
      <c r="H50" s="289">
        <v>22.248637324978148</v>
      </c>
      <c r="I50" s="289">
        <v>-18.418046093716896</v>
      </c>
      <c r="J50" s="289">
        <v>34.164935879302703</v>
      </c>
      <c r="K50" s="289">
        <v>91.47295988429201</v>
      </c>
      <c r="L50" s="289">
        <v>26.3715112287274</v>
      </c>
      <c r="M50" s="289" t="s">
        <v>209</v>
      </c>
      <c r="N50" s="365">
        <v>374.44013966240436</v>
      </c>
      <c r="O50" s="288">
        <v>105.75395784342251</v>
      </c>
      <c r="P50" s="288">
        <v>-39.076907183277875</v>
      </c>
      <c r="Q50" s="288">
        <v>-5.7264151575159019</v>
      </c>
      <c r="R50" s="288">
        <v>-37.348006383977051</v>
      </c>
      <c r="S50" s="109" t="s">
        <v>75</v>
      </c>
    </row>
    <row r="51" spans="1:19" ht="24.95" customHeight="1">
      <c r="A51" s="109" t="s">
        <v>76</v>
      </c>
      <c r="B51" s="288">
        <v>-9.5495117369895013</v>
      </c>
      <c r="C51" s="291">
        <v>4.9509305383091231</v>
      </c>
      <c r="D51" s="292">
        <v>3.4237587850223861</v>
      </c>
      <c r="E51" s="292">
        <v>16.942413357808022</v>
      </c>
      <c r="F51" s="366">
        <v>-7.0938176690782768</v>
      </c>
      <c r="G51" s="291">
        <v>33.33342137584026</v>
      </c>
      <c r="H51" s="289">
        <v>84.471863861220129</v>
      </c>
      <c r="I51" s="289">
        <v>-26.002001222969596</v>
      </c>
      <c r="J51" s="289">
        <v>-18.956616431173785</v>
      </c>
      <c r="K51" s="289" t="s">
        <v>209</v>
      </c>
      <c r="L51" s="289" t="s">
        <v>209</v>
      </c>
      <c r="M51" s="289" t="s">
        <v>22</v>
      </c>
      <c r="N51" s="365" t="s">
        <v>22</v>
      </c>
      <c r="O51" s="288" t="s">
        <v>209</v>
      </c>
      <c r="P51" s="288">
        <v>-55.047689387395039</v>
      </c>
      <c r="Q51" s="288">
        <v>-34.438132028470363</v>
      </c>
      <c r="R51" s="288">
        <v>67.38525414471809</v>
      </c>
      <c r="S51" s="109" t="s">
        <v>76</v>
      </c>
    </row>
    <row r="52" spans="1:19" ht="24.95" customHeight="1">
      <c r="A52" s="109" t="s">
        <v>77</v>
      </c>
      <c r="B52" s="288">
        <v>-2.0399688465980006</v>
      </c>
      <c r="C52" s="291">
        <v>17.525434510413348</v>
      </c>
      <c r="D52" s="292">
        <v>13.58557392293298</v>
      </c>
      <c r="E52" s="292">
        <v>24.754278222153431</v>
      </c>
      <c r="F52" s="366">
        <v>117.79268396668846</v>
      </c>
      <c r="G52" s="291">
        <v>74.787849813034626</v>
      </c>
      <c r="H52" s="289">
        <v>90.918477284970379</v>
      </c>
      <c r="I52" s="289">
        <v>-23.689472008912588</v>
      </c>
      <c r="J52" s="289">
        <v>207.09026316834041</v>
      </c>
      <c r="K52" s="289">
        <v>7.3644776433216919</v>
      </c>
      <c r="L52" s="289">
        <v>-53.594513419874495</v>
      </c>
      <c r="M52" s="289" t="s">
        <v>22</v>
      </c>
      <c r="N52" s="365" t="s">
        <v>209</v>
      </c>
      <c r="O52" s="288">
        <v>140.20715717889249</v>
      </c>
      <c r="P52" s="288">
        <v>-49.713706790303</v>
      </c>
      <c r="Q52" s="288">
        <v>13.952682946216171</v>
      </c>
      <c r="R52" s="288">
        <v>-32.389533624529349</v>
      </c>
      <c r="S52" s="109" t="s">
        <v>77</v>
      </c>
    </row>
    <row r="53" spans="1:19" ht="24.95" customHeight="1">
      <c r="A53" s="109" t="s">
        <v>78</v>
      </c>
      <c r="B53" s="288">
        <v>-6.3971549469798816</v>
      </c>
      <c r="C53" s="291">
        <v>26.843394074544506</v>
      </c>
      <c r="D53" s="292">
        <v>28.106650979786309</v>
      </c>
      <c r="E53" s="292">
        <v>23.72440989149554</v>
      </c>
      <c r="F53" s="366">
        <v>15.376777968324419</v>
      </c>
      <c r="G53" s="291">
        <v>-22.095260964709453</v>
      </c>
      <c r="H53" s="289">
        <v>-4.2439224612399471</v>
      </c>
      <c r="I53" s="289">
        <v>-21.086721467373607</v>
      </c>
      <c r="J53" s="289">
        <v>-43.757399305644164</v>
      </c>
      <c r="K53" s="289">
        <v>286.28599539040363</v>
      </c>
      <c r="L53" s="289">
        <v>55.855096882898067</v>
      </c>
      <c r="M53" s="289">
        <v>-61.729452054794521</v>
      </c>
      <c r="N53" s="365" t="s">
        <v>209</v>
      </c>
      <c r="O53" s="288">
        <v>113.26097735661946</v>
      </c>
      <c r="P53" s="288">
        <v>-17.148671442100209</v>
      </c>
      <c r="Q53" s="288">
        <v>-63.567900637232533</v>
      </c>
      <c r="R53" s="288">
        <v>-26.357006424726521</v>
      </c>
      <c r="S53" s="109" t="s">
        <v>78</v>
      </c>
    </row>
    <row r="54" spans="1:19" ht="24.95" customHeight="1">
      <c r="A54" s="109" t="s">
        <v>79</v>
      </c>
      <c r="B54" s="288">
        <v>-7.7192153043223755</v>
      </c>
      <c r="C54" s="291">
        <v>18.624094043878486</v>
      </c>
      <c r="D54" s="292">
        <v>14.468174457554767</v>
      </c>
      <c r="E54" s="292">
        <v>44.463742211805169</v>
      </c>
      <c r="F54" s="366">
        <v>31.205985528525332</v>
      </c>
      <c r="G54" s="291">
        <v>76.016750465619452</v>
      </c>
      <c r="H54" s="289">
        <v>60.262124716210508</v>
      </c>
      <c r="I54" s="289">
        <v>162.45156850718809</v>
      </c>
      <c r="J54" s="289">
        <v>110.74653103167472</v>
      </c>
      <c r="K54" s="289">
        <v>-68.463823795924441</v>
      </c>
      <c r="L54" s="289">
        <v>-87.213780560265491</v>
      </c>
      <c r="M54" s="289">
        <v>177.12550607287449</v>
      </c>
      <c r="N54" s="365">
        <v>71.257051535971385</v>
      </c>
      <c r="O54" s="288">
        <v>75.903831434874604</v>
      </c>
      <c r="P54" s="288">
        <v>-54.354411045008952</v>
      </c>
      <c r="Q54" s="288">
        <v>152.72626607460276</v>
      </c>
      <c r="R54" s="288">
        <v>34.010969832573466</v>
      </c>
      <c r="S54" s="109" t="s">
        <v>79</v>
      </c>
    </row>
    <row r="55" spans="1:19" ht="24.95" customHeight="1">
      <c r="A55" s="109" t="s">
        <v>80</v>
      </c>
      <c r="B55" s="288">
        <v>-5.1196356211720087</v>
      </c>
      <c r="C55" s="291">
        <v>28.458319263172825</v>
      </c>
      <c r="D55" s="292">
        <v>24.076080294871801</v>
      </c>
      <c r="E55" s="292">
        <v>40.545356105724267</v>
      </c>
      <c r="F55" s="366">
        <v>56.886002939241337</v>
      </c>
      <c r="G55" s="291">
        <v>37.387308809166967</v>
      </c>
      <c r="H55" s="289">
        <v>34.2973910739411</v>
      </c>
      <c r="I55" s="289">
        <v>20.775412441519478</v>
      </c>
      <c r="J55" s="289">
        <v>58.572028987353065</v>
      </c>
      <c r="K55" s="289">
        <v>66.156035371502412</v>
      </c>
      <c r="L55" s="289" t="s">
        <v>22</v>
      </c>
      <c r="M55" s="289" t="s">
        <v>22</v>
      </c>
      <c r="N55" s="365" t="s">
        <v>209</v>
      </c>
      <c r="O55" s="288">
        <v>459.90774364510742</v>
      </c>
      <c r="P55" s="288">
        <v>21.815259922183657</v>
      </c>
      <c r="Q55" s="288">
        <v>-76.813866625531318</v>
      </c>
      <c r="R55" s="288">
        <v>22.60855264272061</v>
      </c>
      <c r="S55" s="109" t="s">
        <v>80</v>
      </c>
    </row>
    <row r="56" spans="1:19" ht="24.95" customHeight="1">
      <c r="A56" s="109" t="s">
        <v>81</v>
      </c>
      <c r="B56" s="288">
        <v>-6.2660114496240453</v>
      </c>
      <c r="C56" s="291">
        <v>-10.210607546757217</v>
      </c>
      <c r="D56" s="292">
        <v>-13.102286709181428</v>
      </c>
      <c r="E56" s="292">
        <v>-11.594281340127267</v>
      </c>
      <c r="F56" s="366">
        <v>55.804209811765872</v>
      </c>
      <c r="G56" s="291">
        <v>32.707280919653755</v>
      </c>
      <c r="H56" s="289">
        <v>18.504852541871657</v>
      </c>
      <c r="I56" s="289">
        <v>114.71319433102872</v>
      </c>
      <c r="J56" s="289">
        <v>41.32329588617705</v>
      </c>
      <c r="K56" s="289">
        <v>145.3608138179506</v>
      </c>
      <c r="L56" s="289">
        <v>18.385519327124172</v>
      </c>
      <c r="M56" s="289" t="s">
        <v>209</v>
      </c>
      <c r="N56" s="365" t="s">
        <v>209</v>
      </c>
      <c r="O56" s="288">
        <v>200.54917537345653</v>
      </c>
      <c r="P56" s="288">
        <v>-4.1487249388049747</v>
      </c>
      <c r="Q56" s="288">
        <v>12.120086420232241</v>
      </c>
      <c r="R56" s="288">
        <v>-11.108931773353774</v>
      </c>
      <c r="S56" s="109" t="s">
        <v>81</v>
      </c>
    </row>
    <row r="57" spans="1:19" ht="24.95" customHeight="1" thickBot="1">
      <c r="A57" s="110" t="s">
        <v>82</v>
      </c>
      <c r="B57" s="284">
        <v>-7.3170600544694793</v>
      </c>
      <c r="C57" s="294">
        <v>18.648792428644938</v>
      </c>
      <c r="D57" s="293">
        <v>23.335375695926743</v>
      </c>
      <c r="E57" s="293">
        <v>-12.427309445903418</v>
      </c>
      <c r="F57" s="367">
        <v>10.851608847154509</v>
      </c>
      <c r="G57" s="287">
        <v>83.595376696912751</v>
      </c>
      <c r="H57" s="286">
        <v>50.358942870279634</v>
      </c>
      <c r="I57" s="286">
        <v>101.92287148808887</v>
      </c>
      <c r="J57" s="286">
        <v>167.99222047504759</v>
      </c>
      <c r="K57" s="286">
        <v>-2.1735640717670321</v>
      </c>
      <c r="L57" s="286">
        <v>9.393019655893255</v>
      </c>
      <c r="M57" s="286" t="s">
        <v>209</v>
      </c>
      <c r="N57" s="364">
        <v>-21.591191538772591</v>
      </c>
      <c r="O57" s="284">
        <v>141.32402087792423</v>
      </c>
      <c r="P57" s="284">
        <v>42.333741991392628</v>
      </c>
      <c r="Q57" s="284">
        <v>-70.903578617464632</v>
      </c>
      <c r="R57" s="284">
        <v>7.2577701822564649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77F8C-E857-4069-BE04-781BCBF202AD}">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令和6年1月審査分</v>
      </c>
    </row>
    <row r="7" spans="1:16" s="541" customFormat="1" ht="23.25" customHeight="1">
      <c r="A7" s="785" t="s">
        <v>318</v>
      </c>
      <c r="B7" s="786"/>
      <c r="C7" s="786"/>
      <c r="D7" s="787"/>
      <c r="E7" s="791" t="s">
        <v>319</v>
      </c>
      <c r="F7" s="793" t="s">
        <v>320</v>
      </c>
      <c r="G7" s="795" t="s">
        <v>321</v>
      </c>
      <c r="H7" s="797" t="s">
        <v>322</v>
      </c>
      <c r="I7" s="799" t="s">
        <v>323</v>
      </c>
      <c r="J7" s="800"/>
      <c r="K7" s="800"/>
      <c r="L7" s="801"/>
    </row>
    <row r="8" spans="1:16" s="541" customFormat="1" ht="36.75" customHeight="1" thickBot="1">
      <c r="A8" s="788"/>
      <c r="B8" s="789"/>
      <c r="C8" s="789"/>
      <c r="D8" s="790"/>
      <c r="E8" s="792"/>
      <c r="F8" s="794"/>
      <c r="G8" s="796"/>
      <c r="H8" s="798"/>
      <c r="I8" s="548" t="s">
        <v>319</v>
      </c>
      <c r="J8" s="549" t="s">
        <v>324</v>
      </c>
      <c r="K8" s="550" t="s">
        <v>321</v>
      </c>
      <c r="L8" s="551" t="s">
        <v>325</v>
      </c>
    </row>
    <row r="9" spans="1:16" s="541" customFormat="1" ht="12" customHeight="1" thickTop="1">
      <c r="A9" s="773"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74"/>
      <c r="B10" s="557" t="s">
        <v>332</v>
      </c>
      <c r="C10" s="558"/>
      <c r="D10" s="559"/>
      <c r="E10" s="560">
        <v>3850</v>
      </c>
      <c r="F10" s="561" t="s">
        <v>22</v>
      </c>
      <c r="G10" s="562">
        <v>2307864.8739999998</v>
      </c>
      <c r="H10" s="563" t="s">
        <v>22</v>
      </c>
      <c r="I10" s="564">
        <v>8.8185415488976702</v>
      </c>
      <c r="J10" s="565" t="s">
        <v>22</v>
      </c>
      <c r="K10" s="566">
        <v>4.8247624102809539</v>
      </c>
      <c r="L10" s="567" t="s">
        <v>22</v>
      </c>
    </row>
    <row r="11" spans="1:16" s="541" customFormat="1" ht="33.75" customHeight="1" thickBot="1">
      <c r="A11" s="775"/>
      <c r="B11" s="568" t="s">
        <v>333</v>
      </c>
      <c r="C11" s="568"/>
      <c r="D11" s="568"/>
      <c r="E11" s="569">
        <v>2033</v>
      </c>
      <c r="F11" s="570">
        <v>5280.5194805194815</v>
      </c>
      <c r="G11" s="571">
        <v>35236.493999999999</v>
      </c>
      <c r="H11" s="572">
        <v>152.68005677874882</v>
      </c>
      <c r="I11" s="573">
        <v>10.429114611624129</v>
      </c>
      <c r="J11" s="574">
        <v>1.4800538950457707</v>
      </c>
      <c r="K11" s="574">
        <v>8.1550648586726311</v>
      </c>
      <c r="L11" s="575">
        <v>3.1770188377408175</v>
      </c>
      <c r="O11" s="576"/>
      <c r="P11" s="576"/>
    </row>
    <row r="12" spans="1:16" s="541" customFormat="1" ht="33.75" customHeight="1">
      <c r="A12" s="776" t="s">
        <v>334</v>
      </c>
      <c r="B12" s="779" t="s">
        <v>5</v>
      </c>
      <c r="C12" s="577" t="s">
        <v>6</v>
      </c>
      <c r="D12" s="578"/>
      <c r="E12" s="579">
        <v>1632</v>
      </c>
      <c r="F12" s="580">
        <v>4238.9610389610389</v>
      </c>
      <c r="G12" s="581" t="s">
        <v>22</v>
      </c>
      <c r="H12" s="582" t="s">
        <v>22</v>
      </c>
      <c r="I12" s="583">
        <v>22.064323111443528</v>
      </c>
      <c r="J12" s="580">
        <v>12.172357186568107</v>
      </c>
      <c r="K12" s="581" t="s">
        <v>22</v>
      </c>
      <c r="L12" s="584" t="s">
        <v>22</v>
      </c>
      <c r="O12" s="585"/>
      <c r="P12" s="586"/>
    </row>
    <row r="13" spans="1:16" s="541" customFormat="1" ht="33.75" customHeight="1">
      <c r="A13" s="777"/>
      <c r="B13" s="780"/>
      <c r="C13" s="587" t="s">
        <v>3</v>
      </c>
      <c r="D13" s="588"/>
      <c r="E13" s="589">
        <v>171</v>
      </c>
      <c r="F13" s="590">
        <v>444.15584415584414</v>
      </c>
      <c r="G13" s="591">
        <v>715.18</v>
      </c>
      <c r="H13" s="592">
        <v>3.0988816028923187</v>
      </c>
      <c r="I13" s="593">
        <v>14.765100671140942</v>
      </c>
      <c r="J13" s="590">
        <v>5.4646561492198913</v>
      </c>
      <c r="K13" s="594">
        <v>-19.231503305028198</v>
      </c>
      <c r="L13" s="595">
        <v>-22.949029563409496</v>
      </c>
      <c r="O13" s="596"/>
      <c r="P13" s="596"/>
    </row>
    <row r="14" spans="1:16" s="541" customFormat="1" ht="33.75" customHeight="1">
      <c r="A14" s="777"/>
      <c r="B14" s="780"/>
      <c r="C14" s="597"/>
      <c r="D14" s="598" t="s">
        <v>7</v>
      </c>
      <c r="E14" s="589">
        <v>150</v>
      </c>
      <c r="F14" s="590">
        <v>389.61038961038957</v>
      </c>
      <c r="G14" s="599">
        <v>596.40300000000002</v>
      </c>
      <c r="H14" s="592">
        <v>2.5842197553200426</v>
      </c>
      <c r="I14" s="593">
        <v>17.1875</v>
      </c>
      <c r="J14" s="590">
        <v>7.6907467532467422</v>
      </c>
      <c r="K14" s="590">
        <v>-7.3737227841790656</v>
      </c>
      <c r="L14" s="595">
        <v>-11.63702632276474</v>
      </c>
      <c r="P14" s="600"/>
    </row>
    <row r="15" spans="1:16" s="541" customFormat="1" ht="33.75" customHeight="1">
      <c r="A15" s="777"/>
      <c r="B15" s="780"/>
      <c r="C15" s="601"/>
      <c r="D15" s="598" t="s">
        <v>8</v>
      </c>
      <c r="E15" s="589">
        <v>21</v>
      </c>
      <c r="F15" s="590">
        <v>54.545454545454547</v>
      </c>
      <c r="G15" s="599">
        <v>118.77699999999993</v>
      </c>
      <c r="H15" s="592">
        <v>0.51466184757227662</v>
      </c>
      <c r="I15" s="602">
        <v>0</v>
      </c>
      <c r="J15" s="590">
        <v>-8.1038961038961048</v>
      </c>
      <c r="K15" s="590">
        <v>-50.834892461546147</v>
      </c>
      <c r="L15" s="595">
        <v>-53.097811616282883</v>
      </c>
      <c r="O15" s="603"/>
    </row>
    <row r="16" spans="1:16" s="541" customFormat="1" ht="33.75" customHeight="1" thickBot="1">
      <c r="A16" s="777"/>
      <c r="B16" s="781"/>
      <c r="C16" s="604" t="s">
        <v>9</v>
      </c>
      <c r="D16" s="605"/>
      <c r="E16" s="606">
        <v>1803</v>
      </c>
      <c r="F16" s="607">
        <v>4683.1168831168825</v>
      </c>
      <c r="G16" s="608" t="s">
        <v>22</v>
      </c>
      <c r="H16" s="609" t="s">
        <v>22</v>
      </c>
      <c r="I16" s="610">
        <v>21.332436069986542</v>
      </c>
      <c r="J16" s="607">
        <v>11.499781510548644</v>
      </c>
      <c r="K16" s="608" t="s">
        <v>22</v>
      </c>
      <c r="L16" s="611" t="s">
        <v>22</v>
      </c>
    </row>
    <row r="17" spans="1:12" s="541" customFormat="1" ht="33.75" customHeight="1">
      <c r="A17" s="777"/>
      <c r="B17" s="782" t="s">
        <v>10</v>
      </c>
      <c r="C17" s="601" t="s">
        <v>6</v>
      </c>
      <c r="D17" s="612"/>
      <c r="E17" s="613">
        <v>310</v>
      </c>
      <c r="F17" s="614">
        <v>805.19480519480521</v>
      </c>
      <c r="G17" s="615" t="s">
        <v>22</v>
      </c>
      <c r="H17" s="563" t="s">
        <v>22</v>
      </c>
      <c r="I17" s="616">
        <v>68.478260869565219</v>
      </c>
      <c r="J17" s="614">
        <v>54.824957651044599</v>
      </c>
      <c r="K17" s="615" t="s">
        <v>22</v>
      </c>
      <c r="L17" s="617" t="s">
        <v>22</v>
      </c>
    </row>
    <row r="18" spans="1:12" s="541" customFormat="1" ht="33.75" customHeight="1">
      <c r="A18" s="777"/>
      <c r="B18" s="783"/>
      <c r="C18" s="618" t="s">
        <v>3</v>
      </c>
      <c r="D18" s="619"/>
      <c r="E18" s="589">
        <v>17</v>
      </c>
      <c r="F18" s="590">
        <v>44.155844155844157</v>
      </c>
      <c r="G18" s="599">
        <v>-442.83699999999999</v>
      </c>
      <c r="H18" s="592">
        <v>-1.918816846640043</v>
      </c>
      <c r="I18" s="593">
        <v>13.333333333333329</v>
      </c>
      <c r="J18" s="590">
        <v>4.1489177489177678</v>
      </c>
      <c r="K18" s="590">
        <v>32.87315694405271</v>
      </c>
      <c r="L18" s="595">
        <v>26.757412932634367</v>
      </c>
    </row>
    <row r="19" spans="1:12" s="541" customFormat="1" ht="33.75" customHeight="1" thickBot="1">
      <c r="A19" s="778"/>
      <c r="B19" s="784"/>
      <c r="C19" s="604" t="s">
        <v>9</v>
      </c>
      <c r="D19" s="605"/>
      <c r="E19" s="606">
        <v>327</v>
      </c>
      <c r="F19" s="607">
        <v>849.35064935064929</v>
      </c>
      <c r="G19" s="608" t="s">
        <v>22</v>
      </c>
      <c r="H19" s="609" t="s">
        <v>22</v>
      </c>
      <c r="I19" s="610">
        <v>64.321608040200999</v>
      </c>
      <c r="J19" s="607">
        <v>51.005155648371726</v>
      </c>
      <c r="K19" s="608" t="s">
        <v>22</v>
      </c>
      <c r="L19" s="611" t="s">
        <v>22</v>
      </c>
    </row>
    <row r="20" spans="1:12" s="541" customFormat="1" ht="18.75" customHeight="1">
      <c r="A20" s="620"/>
    </row>
    <row r="21" spans="1:12" s="541" customFormat="1" ht="18.75" customHeight="1">
      <c r="A21" s="541" t="s">
        <v>335</v>
      </c>
    </row>
    <row r="22" spans="1:12" ht="14.25">
      <c r="A22" s="541"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548707</v>
      </c>
      <c r="O7" s="141">
        <v>516952</v>
      </c>
      <c r="P7" s="133"/>
      <c r="Q7" s="133"/>
      <c r="R7" s="134"/>
    </row>
    <row r="8" spans="1:18">
      <c r="L8" s="132"/>
      <c r="M8" s="139" t="s">
        <v>140</v>
      </c>
      <c r="N8" s="140">
        <v>143647</v>
      </c>
      <c r="O8" s="141">
        <v>170786</v>
      </c>
      <c r="P8" s="133"/>
      <c r="Q8" s="133"/>
      <c r="R8" s="134"/>
    </row>
    <row r="9" spans="1:18">
      <c r="L9" s="132"/>
      <c r="M9" s="139" t="s">
        <v>141</v>
      </c>
      <c r="N9" s="140">
        <v>94108</v>
      </c>
      <c r="O9" s="141">
        <v>111720</v>
      </c>
      <c r="P9" s="133"/>
      <c r="Q9" s="133"/>
      <c r="R9" s="134"/>
    </row>
    <row r="10" spans="1:18">
      <c r="L10" s="132"/>
      <c r="M10" s="142" t="s">
        <v>194</v>
      </c>
      <c r="N10" s="140">
        <v>200294</v>
      </c>
      <c r="O10" s="141">
        <v>204128</v>
      </c>
      <c r="P10" s="133"/>
      <c r="Q10" s="133"/>
      <c r="R10" s="134"/>
    </row>
    <row r="11" spans="1:18">
      <c r="L11" s="132"/>
      <c r="M11" s="142" t="s">
        <v>144</v>
      </c>
      <c r="N11" s="140">
        <v>56671</v>
      </c>
      <c r="O11" s="141">
        <v>66224</v>
      </c>
      <c r="P11" s="133"/>
      <c r="Q11" s="133"/>
      <c r="R11" s="134"/>
    </row>
    <row r="12" spans="1:18">
      <c r="L12" s="132"/>
      <c r="M12" s="142" t="s">
        <v>145</v>
      </c>
      <c r="N12" s="140">
        <v>36115</v>
      </c>
      <c r="O12" s="141">
        <v>42355</v>
      </c>
      <c r="P12" s="133"/>
      <c r="Q12" s="133"/>
      <c r="R12" s="134"/>
    </row>
    <row r="13" spans="1:18">
      <c r="L13" s="132"/>
      <c r="M13" s="142" t="s">
        <v>146</v>
      </c>
      <c r="N13" s="140">
        <v>476</v>
      </c>
      <c r="O13" s="141">
        <v>514</v>
      </c>
      <c r="P13" s="133"/>
      <c r="Q13" s="133"/>
      <c r="R13" s="134"/>
    </row>
    <row r="14" spans="1:18">
      <c r="L14" s="132"/>
      <c r="M14" s="142" t="s">
        <v>147</v>
      </c>
      <c r="N14" s="140">
        <v>166</v>
      </c>
      <c r="O14" s="141">
        <v>157</v>
      </c>
      <c r="P14" s="133"/>
      <c r="Q14" s="133"/>
      <c r="R14" s="134"/>
    </row>
    <row r="15" spans="1:18">
      <c r="L15" s="132"/>
      <c r="M15" s="142" t="s">
        <v>148</v>
      </c>
      <c r="N15" s="140">
        <v>92</v>
      </c>
      <c r="O15" s="141">
        <v>98</v>
      </c>
      <c r="P15" s="133"/>
      <c r="Q15" s="133"/>
      <c r="R15" s="134"/>
    </row>
    <row r="16" spans="1:18">
      <c r="L16" s="132"/>
      <c r="M16" s="142" t="s">
        <v>149</v>
      </c>
      <c r="N16" s="140">
        <v>48097</v>
      </c>
      <c r="O16" s="141">
        <v>48937</v>
      </c>
      <c r="P16" s="133"/>
      <c r="Q16" s="133"/>
      <c r="R16" s="134"/>
    </row>
    <row r="17" spans="2:28">
      <c r="L17" s="132"/>
      <c r="M17" s="142" t="s">
        <v>150</v>
      </c>
      <c r="N17" s="140">
        <v>12200</v>
      </c>
      <c r="O17" s="141">
        <v>14861</v>
      </c>
      <c r="P17" s="133"/>
      <c r="Q17" s="133"/>
      <c r="R17" s="134"/>
    </row>
    <row r="18" spans="2:28">
      <c r="L18" s="132"/>
      <c r="M18" s="142" t="s">
        <v>151</v>
      </c>
      <c r="N18" s="140">
        <v>8157</v>
      </c>
      <c r="O18" s="141">
        <v>9954</v>
      </c>
      <c r="P18" s="133"/>
      <c r="Q18" s="133"/>
      <c r="R18" s="134"/>
    </row>
    <row r="19" spans="2:28">
      <c r="L19" s="132"/>
      <c r="M19" s="142" t="s">
        <v>152</v>
      </c>
      <c r="N19" s="140">
        <v>135247</v>
      </c>
      <c r="O19" s="141">
        <v>136875</v>
      </c>
      <c r="P19" s="133"/>
      <c r="Q19" s="133"/>
      <c r="R19" s="134"/>
    </row>
    <row r="20" spans="2:28">
      <c r="L20" s="132"/>
      <c r="M20" s="142" t="s">
        <v>153</v>
      </c>
      <c r="N20" s="140">
        <v>35904</v>
      </c>
      <c r="O20" s="141">
        <v>42867</v>
      </c>
      <c r="P20" s="133"/>
      <c r="Q20" s="133"/>
      <c r="R20" s="134"/>
    </row>
    <row r="21" spans="2:28">
      <c r="L21" s="132"/>
      <c r="M21" s="142" t="s">
        <v>154</v>
      </c>
      <c r="N21" s="140">
        <v>24939</v>
      </c>
      <c r="O21" s="141">
        <v>28835</v>
      </c>
      <c r="P21" s="133"/>
      <c r="Q21" s="133"/>
      <c r="R21" s="134"/>
    </row>
    <row r="22" spans="2:28">
      <c r="L22" s="132"/>
      <c r="M22" s="368" t="s">
        <v>155</v>
      </c>
      <c r="N22" s="512">
        <v>164593</v>
      </c>
      <c r="O22" s="144">
        <v>126498</v>
      </c>
      <c r="P22" s="133"/>
      <c r="Q22" s="133"/>
      <c r="R22" s="134"/>
    </row>
    <row r="23" spans="2:28">
      <c r="L23" s="132"/>
      <c r="M23" s="368" t="s">
        <v>156</v>
      </c>
      <c r="N23" s="513">
        <v>38706</v>
      </c>
      <c r="O23" s="141">
        <v>46677</v>
      </c>
      <c r="P23" s="133"/>
      <c r="Q23" s="133"/>
      <c r="R23" s="134"/>
    </row>
    <row r="24" spans="2:28" ht="14.25" thickBot="1">
      <c r="L24" s="132"/>
      <c r="M24" s="145" t="s">
        <v>157</v>
      </c>
      <c r="N24" s="514">
        <v>24805</v>
      </c>
      <c r="O24" s="515">
        <v>30478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令和5年1月審査分</v>
      </c>
      <c r="O27" s="808" t="str">
        <f>O5</f>
        <v>令和6年1月審査分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155">
        <v>78.646199999999993</v>
      </c>
      <c r="O30" s="156">
        <v>79.945800000000006</v>
      </c>
      <c r="P30" s="516">
        <v>1.6524638189766563</v>
      </c>
      <c r="Q30" s="157"/>
      <c r="R30" s="134"/>
    </row>
    <row r="31" spans="2:28">
      <c r="L31" s="132"/>
      <c r="M31" s="142" t="s">
        <v>142</v>
      </c>
      <c r="N31" s="155">
        <v>20.029399999999999</v>
      </c>
      <c r="O31" s="156">
        <v>20.412800000000001</v>
      </c>
      <c r="P31" s="516">
        <v>1.9141861463648553</v>
      </c>
      <c r="Q31" s="157"/>
      <c r="R31" s="134"/>
    </row>
    <row r="32" spans="2:28">
      <c r="L32" s="132"/>
      <c r="M32" s="142" t="s">
        <v>144</v>
      </c>
      <c r="N32" s="155">
        <v>5.6670999999999996</v>
      </c>
      <c r="O32" s="156">
        <v>6.6223999999999998</v>
      </c>
      <c r="P32" s="516">
        <v>16.856946233523317</v>
      </c>
      <c r="Q32" s="157"/>
      <c r="R32" s="134"/>
    </row>
    <row r="33" spans="12:18" ht="13.5" customHeight="1">
      <c r="L33" s="132"/>
      <c r="M33" s="142" t="s">
        <v>145</v>
      </c>
      <c r="N33" s="155">
        <v>3.6114999999999999</v>
      </c>
      <c r="O33" s="156">
        <v>4.2355</v>
      </c>
      <c r="P33" s="516">
        <v>17.278139277308597</v>
      </c>
      <c r="Q33" s="157"/>
      <c r="R33" s="134"/>
    </row>
    <row r="34" spans="12:18">
      <c r="L34" s="132"/>
      <c r="M34" s="142" t="s">
        <v>149</v>
      </c>
      <c r="N34" s="518">
        <v>4.8097000000000003</v>
      </c>
      <c r="O34" s="156">
        <v>4.8936999999999999</v>
      </c>
      <c r="P34" s="516">
        <v>1.7464706738465878</v>
      </c>
      <c r="Q34" s="157"/>
      <c r="R34" s="134"/>
    </row>
    <row r="35" spans="12:18">
      <c r="L35" s="132"/>
      <c r="M35" s="142" t="s">
        <v>150</v>
      </c>
      <c r="N35" s="518">
        <v>1.22</v>
      </c>
      <c r="O35" s="156">
        <v>1.4861</v>
      </c>
      <c r="P35" s="516">
        <v>21.811475409836049</v>
      </c>
      <c r="Q35" s="157"/>
      <c r="R35" s="134"/>
    </row>
    <row r="36" spans="12:18">
      <c r="L36" s="132"/>
      <c r="M36" s="142" t="s">
        <v>151</v>
      </c>
      <c r="N36" s="518">
        <v>0.81569999999999998</v>
      </c>
      <c r="O36" s="156">
        <v>0.99539999999999995</v>
      </c>
      <c r="P36" s="516">
        <v>22.030158146377346</v>
      </c>
      <c r="Q36" s="157"/>
      <c r="R36" s="134"/>
    </row>
    <row r="37" spans="12:18">
      <c r="L37" s="132"/>
      <c r="M37" s="142" t="s">
        <v>152</v>
      </c>
      <c r="N37" s="518">
        <v>13.524699999999999</v>
      </c>
      <c r="O37" s="156">
        <v>13.6875</v>
      </c>
      <c r="P37" s="516">
        <v>1.2037235576390088</v>
      </c>
      <c r="Q37" s="157"/>
      <c r="R37" s="134"/>
    </row>
    <row r="38" spans="12:18">
      <c r="L38" s="132"/>
      <c r="M38" s="368" t="s">
        <v>153</v>
      </c>
      <c r="N38" s="518">
        <v>3.5903999999999998</v>
      </c>
      <c r="O38" s="156">
        <v>4.2866999999999997</v>
      </c>
      <c r="P38" s="516">
        <v>19.393382352941174</v>
      </c>
      <c r="Q38" s="157"/>
      <c r="R38" s="134"/>
    </row>
    <row r="39" spans="12:18">
      <c r="L39" s="132"/>
      <c r="M39" s="368" t="s">
        <v>154</v>
      </c>
      <c r="N39" s="518">
        <v>2.4939</v>
      </c>
      <c r="O39" s="156">
        <v>2.8835000000000002</v>
      </c>
      <c r="P39" s="516">
        <v>15.622117967841547</v>
      </c>
      <c r="Q39" s="157"/>
      <c r="R39" s="134"/>
    </row>
    <row r="40" spans="12:18">
      <c r="L40" s="132"/>
      <c r="M40" s="368" t="s">
        <v>155</v>
      </c>
      <c r="N40" s="518">
        <v>16.506900000000002</v>
      </c>
      <c r="O40" s="155">
        <v>12.7012</v>
      </c>
      <c r="P40" s="516">
        <v>-23.055207216376189</v>
      </c>
      <c r="Q40" s="157"/>
      <c r="R40" s="134"/>
    </row>
    <row r="41" spans="12:18">
      <c r="L41" s="132"/>
      <c r="M41" s="368" t="s">
        <v>156</v>
      </c>
      <c r="N41" s="518">
        <v>3.8872</v>
      </c>
      <c r="O41" s="155">
        <v>4.6833999999999998</v>
      </c>
      <c r="P41" s="516">
        <v>20.482609590450693</v>
      </c>
      <c r="Q41" s="157"/>
      <c r="R41" s="134"/>
    </row>
    <row r="42" spans="12:18" ht="14.25" thickBot="1">
      <c r="L42" s="132"/>
      <c r="M42" s="145" t="s">
        <v>157</v>
      </c>
      <c r="N42" s="519">
        <v>2.4897</v>
      </c>
      <c r="O42" s="158">
        <v>3.0575999999999999</v>
      </c>
      <c r="P42" s="517">
        <v>22.809977105675387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274914.72600000002</v>
      </c>
      <c r="O7" s="141">
        <v>300676.79399999999</v>
      </c>
      <c r="P7" s="133"/>
      <c r="Q7" s="133"/>
      <c r="R7" s="134"/>
    </row>
    <row r="8" spans="1:18">
      <c r="L8" s="132"/>
      <c r="M8" s="139" t="s">
        <v>140</v>
      </c>
      <c r="N8" s="140">
        <v>33293.442999999999</v>
      </c>
      <c r="O8" s="141">
        <v>40223.379000000001</v>
      </c>
      <c r="P8" s="133"/>
      <c r="Q8" s="133"/>
      <c r="R8" s="134"/>
    </row>
    <row r="9" spans="1:18">
      <c r="L9" s="132"/>
      <c r="M9" s="139" t="s">
        <v>141</v>
      </c>
      <c r="N9" s="140">
        <v>25832.182000000001</v>
      </c>
      <c r="O9" s="141">
        <v>32646.578000000001</v>
      </c>
      <c r="P9" s="133"/>
      <c r="Q9" s="133"/>
      <c r="R9" s="134"/>
    </row>
    <row r="10" spans="1:18">
      <c r="L10" s="132"/>
      <c r="M10" s="142" t="s">
        <v>142</v>
      </c>
      <c r="N10" s="140">
        <v>108516.179</v>
      </c>
      <c r="O10" s="141">
        <v>118917.003</v>
      </c>
      <c r="P10" s="133"/>
      <c r="Q10" s="133"/>
      <c r="R10" s="134"/>
    </row>
    <row r="11" spans="1:18">
      <c r="L11" s="132"/>
      <c r="M11" s="142" t="s">
        <v>144</v>
      </c>
      <c r="N11" s="140">
        <v>12874.602000000001</v>
      </c>
      <c r="O11" s="141">
        <v>15016.112999999999</v>
      </c>
      <c r="P11" s="133"/>
      <c r="Q11" s="133"/>
      <c r="R11" s="134"/>
    </row>
    <row r="12" spans="1:18">
      <c r="L12" s="132"/>
      <c r="M12" s="142" t="s">
        <v>145</v>
      </c>
      <c r="N12" s="140">
        <v>9881.9169999999995</v>
      </c>
      <c r="O12" s="141">
        <v>12468.427</v>
      </c>
      <c r="P12" s="133"/>
      <c r="Q12" s="133"/>
      <c r="R12" s="134"/>
    </row>
    <row r="13" spans="1:18">
      <c r="L13" s="132"/>
      <c r="M13" s="142" t="s">
        <v>146</v>
      </c>
      <c r="N13" s="140">
        <v>251.40299999999999</v>
      </c>
      <c r="O13" s="141">
        <v>432.11799999999999</v>
      </c>
      <c r="P13" s="133"/>
      <c r="Q13" s="133"/>
      <c r="R13" s="134"/>
    </row>
    <row r="14" spans="1:18">
      <c r="L14" s="132"/>
      <c r="M14" s="142" t="s">
        <v>147</v>
      </c>
      <c r="N14" s="140">
        <v>42.457999999999998</v>
      </c>
      <c r="O14" s="141">
        <v>32.808</v>
      </c>
      <c r="P14" s="133"/>
      <c r="Q14" s="133"/>
      <c r="R14" s="134"/>
    </row>
    <row r="15" spans="1:18">
      <c r="L15" s="132"/>
      <c r="M15" s="142" t="s">
        <v>148</v>
      </c>
      <c r="N15" s="140">
        <v>15.731</v>
      </c>
      <c r="O15" s="141">
        <v>18.75</v>
      </c>
      <c r="P15" s="133"/>
      <c r="Q15" s="133"/>
      <c r="R15" s="134"/>
    </row>
    <row r="16" spans="1:18">
      <c r="L16" s="132"/>
      <c r="M16" s="142" t="s">
        <v>149</v>
      </c>
      <c r="N16" s="140">
        <v>21883.341</v>
      </c>
      <c r="O16" s="141">
        <v>28973.984</v>
      </c>
      <c r="P16" s="133"/>
      <c r="Q16" s="133"/>
      <c r="R16" s="134"/>
    </row>
    <row r="17" spans="2:28">
      <c r="L17" s="132"/>
      <c r="M17" s="142" t="s">
        <v>150</v>
      </c>
      <c r="N17" s="140">
        <v>2444.0390000000002</v>
      </c>
      <c r="O17" s="141">
        <v>3204.0309999999999</v>
      </c>
      <c r="P17" s="133"/>
      <c r="Q17" s="133"/>
      <c r="R17" s="134"/>
    </row>
    <row r="18" spans="2:28">
      <c r="L18" s="132"/>
      <c r="M18" s="142" t="s">
        <v>151</v>
      </c>
      <c r="N18" s="140">
        <v>2041.04</v>
      </c>
      <c r="O18" s="141">
        <v>3241.9050000000002</v>
      </c>
      <c r="P18" s="133"/>
      <c r="Q18" s="133"/>
      <c r="R18" s="134"/>
    </row>
    <row r="19" spans="2:28">
      <c r="L19" s="132"/>
      <c r="M19" s="142" t="s">
        <v>152</v>
      </c>
      <c r="N19" s="140">
        <v>62304.243999999999</v>
      </c>
      <c r="O19" s="141">
        <v>72423.952999999994</v>
      </c>
      <c r="P19" s="133"/>
      <c r="Q19" s="133"/>
      <c r="R19" s="134"/>
    </row>
    <row r="20" spans="2:28">
      <c r="L20" s="132"/>
      <c r="M20" s="368" t="s">
        <v>153</v>
      </c>
      <c r="N20" s="140">
        <v>7753.0079999999998</v>
      </c>
      <c r="O20" s="141">
        <v>8724.7999999999993</v>
      </c>
      <c r="P20" s="133"/>
      <c r="Q20" s="133"/>
      <c r="R20" s="134"/>
    </row>
    <row r="21" spans="2:28">
      <c r="L21" s="132"/>
      <c r="M21" s="368" t="s">
        <v>154</v>
      </c>
      <c r="N21" s="140">
        <v>6970.8829999999998</v>
      </c>
      <c r="O21" s="141">
        <v>8001.826</v>
      </c>
      <c r="P21" s="133"/>
      <c r="Q21" s="133"/>
      <c r="R21" s="134"/>
    </row>
    <row r="22" spans="2:28">
      <c r="L22" s="132"/>
      <c r="M22" s="368" t="s">
        <v>155</v>
      </c>
      <c r="N22" s="512">
        <v>81959.558999999994</v>
      </c>
      <c r="O22" s="144">
        <v>79929.736000000004</v>
      </c>
      <c r="P22" s="133"/>
      <c r="Q22" s="133"/>
      <c r="R22" s="134"/>
    </row>
    <row r="23" spans="2:28">
      <c r="L23" s="132"/>
      <c r="M23" s="368" t="s">
        <v>156</v>
      </c>
      <c r="N23" s="513">
        <v>10179.335999999999</v>
      </c>
      <c r="O23" s="141">
        <v>13245.627</v>
      </c>
      <c r="P23" s="133"/>
      <c r="Q23" s="133"/>
      <c r="R23" s="134"/>
    </row>
    <row r="24" spans="2:28" ht="14.25" thickBot="1">
      <c r="L24" s="132"/>
      <c r="M24" s="145" t="s">
        <v>157</v>
      </c>
      <c r="N24" s="514">
        <v>6922.6109999999999</v>
      </c>
      <c r="O24" s="515">
        <v>8915.67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令和5年1月審査分</v>
      </c>
      <c r="O27" s="808" t="str">
        <f>O5</f>
        <v>令和6年1月審査分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334.04035100000004</v>
      </c>
      <c r="O30" s="156">
        <v>373.54675099999997</v>
      </c>
      <c r="P30" s="516">
        <v>11.826834656870517</v>
      </c>
      <c r="Q30" s="157"/>
      <c r="R30" s="134"/>
    </row>
    <row r="31" spans="2:28">
      <c r="L31" s="132"/>
      <c r="M31" s="142" t="s">
        <v>142</v>
      </c>
      <c r="N31" s="521">
        <v>108.51617900000001</v>
      </c>
      <c r="O31" s="156">
        <v>118.91700299999999</v>
      </c>
      <c r="P31" s="516">
        <v>9.5845836960403545</v>
      </c>
      <c r="Q31" s="157"/>
      <c r="R31" s="134"/>
    </row>
    <row r="32" spans="2:28">
      <c r="L32" s="132"/>
      <c r="M32" s="142" t="s">
        <v>144</v>
      </c>
      <c r="N32" s="521">
        <v>12.874602000000001</v>
      </c>
      <c r="O32" s="156">
        <v>15.016112999999999</v>
      </c>
      <c r="P32" s="516">
        <v>16.633609334098225</v>
      </c>
      <c r="Q32" s="157"/>
      <c r="R32" s="134"/>
    </row>
    <row r="33" spans="12:18" ht="13.5" customHeight="1">
      <c r="L33" s="132"/>
      <c r="M33" s="142" t="s">
        <v>145</v>
      </c>
      <c r="N33" s="521">
        <v>9.8819169999999996</v>
      </c>
      <c r="O33" s="156">
        <v>12.468427</v>
      </c>
      <c r="P33" s="516">
        <v>26.174172480906293</v>
      </c>
      <c r="Q33" s="157"/>
      <c r="R33" s="134"/>
    </row>
    <row r="34" spans="12:18">
      <c r="L34" s="132"/>
      <c r="M34" s="142" t="s">
        <v>149</v>
      </c>
      <c r="N34" s="522">
        <v>21.883341000000001</v>
      </c>
      <c r="O34" s="156">
        <v>28.973984000000002</v>
      </c>
      <c r="P34" s="516">
        <v>32.402013019858344</v>
      </c>
      <c r="Q34" s="157"/>
      <c r="R34" s="134"/>
    </row>
    <row r="35" spans="12:18">
      <c r="L35" s="132"/>
      <c r="M35" s="142" t="s">
        <v>150</v>
      </c>
      <c r="N35" s="522">
        <v>2.4440390000000001</v>
      </c>
      <c r="O35" s="156">
        <v>3.2040310000000001</v>
      </c>
      <c r="P35" s="516">
        <v>31.095739470605821</v>
      </c>
      <c r="Q35" s="157"/>
      <c r="R35" s="134"/>
    </row>
    <row r="36" spans="12:18">
      <c r="L36" s="132"/>
      <c r="M36" s="142" t="s">
        <v>151</v>
      </c>
      <c r="N36" s="522">
        <v>2.0410399999999997</v>
      </c>
      <c r="O36" s="156">
        <v>3.241905</v>
      </c>
      <c r="P36" s="516">
        <v>58.835936581350722</v>
      </c>
      <c r="Q36" s="157"/>
      <c r="R36" s="134"/>
    </row>
    <row r="37" spans="12:18">
      <c r="L37" s="132"/>
      <c r="M37" s="142" t="s">
        <v>152</v>
      </c>
      <c r="N37" s="522">
        <v>62.304243999999997</v>
      </c>
      <c r="O37" s="156">
        <v>72.423952999999997</v>
      </c>
      <c r="P37" s="516">
        <v>16.242407178554316</v>
      </c>
      <c r="Q37" s="157"/>
      <c r="R37" s="134"/>
    </row>
    <row r="38" spans="12:18">
      <c r="L38" s="132"/>
      <c r="M38" s="368" t="s">
        <v>153</v>
      </c>
      <c r="N38" s="522">
        <v>7.7530079999999995</v>
      </c>
      <c r="O38" s="156">
        <v>8.7248000000000001</v>
      </c>
      <c r="P38" s="516">
        <v>12.534386653541446</v>
      </c>
      <c r="Q38" s="157"/>
      <c r="R38" s="134"/>
    </row>
    <row r="39" spans="12:18">
      <c r="L39" s="132"/>
      <c r="M39" s="368" t="s">
        <v>154</v>
      </c>
      <c r="N39" s="522">
        <v>6.9708829999999997</v>
      </c>
      <c r="O39" s="156">
        <v>8.0018259999999994</v>
      </c>
      <c r="P39" s="516">
        <v>14.789274185207233</v>
      </c>
      <c r="Q39" s="157"/>
      <c r="R39" s="134"/>
    </row>
    <row r="40" spans="12:18">
      <c r="L40" s="132"/>
      <c r="M40" s="368" t="s">
        <v>155</v>
      </c>
      <c r="N40" s="518">
        <v>82.210961999999995</v>
      </c>
      <c r="O40" s="156">
        <v>80.361854000000008</v>
      </c>
      <c r="P40" s="516">
        <v>-2.2492231632078301</v>
      </c>
      <c r="Q40" s="157"/>
      <c r="R40" s="134"/>
    </row>
    <row r="41" spans="12:18">
      <c r="L41" s="132"/>
      <c r="M41" s="368" t="s">
        <v>156</v>
      </c>
      <c r="N41" s="518">
        <v>10.221793999999999</v>
      </c>
      <c r="O41" s="156">
        <v>13.278435000000002</v>
      </c>
      <c r="P41" s="516">
        <v>29.903175509113225</v>
      </c>
      <c r="Q41" s="157"/>
      <c r="R41" s="134"/>
    </row>
    <row r="42" spans="12:18" ht="14.25" thickBot="1">
      <c r="L42" s="132"/>
      <c r="M42" s="145" t="s">
        <v>157</v>
      </c>
      <c r="N42" s="519">
        <v>6.9383419999999996</v>
      </c>
      <c r="O42" s="159">
        <v>8.9344199999999994</v>
      </c>
      <c r="P42" s="517">
        <v>28.768803843915435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2024-03-03T23:15:12Z</dcterms:modified>
</cp:coreProperties>
</file>