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20240322早川さん\"/>
    </mc:Choice>
  </mc:AlternateContent>
  <xr:revisionPtr revIDLastSave="0" documentId="13_ncr:1_{F3123B29-BBAA-4F08-A708-C3BA0AEABED2}"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<sst xmlns="http://schemas.openxmlformats.org/spreadsheetml/2006/main" count="1595" uniqueCount="336">
  <si>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</si>
  <si>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</si>
  <si>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</si>
  <si>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</si>
  <si>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</si>
  <si>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</si>
  <si>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</si>
  <si>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</si>
  <si>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</si>
  <si>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</si>
  <si>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</si>
  <si>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</si>
  <si>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</si>
  <si>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</si>
  <si>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</si>
  <si>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</si>
  <si>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</si>
  <si>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</si>
  <si>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</si>
  <si>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</si>
  <si>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</si>
  <si>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</si>
  <si>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</si>
  <si>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</si>
  <si>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</si>
  <si>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</si>
  <si>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</si>
  <si>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</si>
  <si>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</si>
  <si>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</si>
  <si>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</si>
  <si>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</si>
  <si>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</si>
  <si>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</si>
  <si>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</si>
  <si>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</si>
  <si>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</si>
  <si>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</si>
  <si>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</si>
  <si>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</si>
  <si>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</si>
  <si>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</si>
  <si>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</si>
  <si>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</si>
  <si>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</si>
  <si>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</si>
  <si>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</si>
  <si>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</si>
  <si>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</si>
  <si>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</si>
  <si>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</si>
  <si>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</si>
  <si>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</si>
  <si>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</si>
  <si>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</si>
  <si>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</si>
  <si>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</si>
  <si>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</si>
  <si>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</si>
  <si>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</si>
  <si>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</si>
  <si>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</si>
  <si>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</si>
  <si>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</si>
  <si>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</si>
  <si>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</si>
  <si>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</si>
  <si>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</si>
  <si>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</si>
  <si>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</si>
  <si>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</si>
  <si>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</si>
  <si>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</si>
  <si>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</si>
  <si>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</si>
  <si>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</si>
  <si>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</si>
  <si>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</si>
  <si>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</si>
  <si>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</si>
  <si>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</si>
  <si>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</si>
  <si>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</si>
  <si>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</si>
  <si>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</si>
  <si>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</si>
  <si>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</si>
  <si>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</si>
  <si>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</si>
  <si>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</si>
  <si>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</si>
  <si>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</si>
  <si>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</si>
  <si>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</si>
  <si>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</si>
  <si>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</si>
  <si>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</si>
  <si>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</si>
  <si>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</si>
  <si>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</si>
  <si>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</si>
  <si>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</si>
  <si>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</si>
  <si>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</si>
  <si>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</si>
  <si>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</si>
  <si>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</si>
  <si>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</si>
  <si>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</si>
  <si>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</si>
  <si>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</si>
  <si>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</si>
  <si>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</si>
  <si>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</si>
  <si>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</si>
  <si>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</si>
  <si>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</si>
  <si>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</si>
  <si>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</si>
  <si>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</si>
  <si>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</si>
  <si>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</si>
  <si>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</si>
  <si>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</si>
  <si>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</si>
  <si>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</si>
  <si>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</si>
  <si>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</si>
  <si>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</si>
  <si>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</si>
  <si>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</si>
  <si>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</si>
  <si>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</si>
  <si>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</si>
  <si>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</si>
  <si>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</si>
  <si>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</si>
  <si>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</si>
  <si>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</si>
  <si>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</si>
  <si>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</si>
  <si>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</si>
  <si>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</si>
  <si>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</si>
  <si>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</si>
  <si>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</si>
  <si>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</si>
  <si>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</si>
  <si>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</si>
  <si>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</si>
  <si>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</si>
  <si>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</si>
  <si>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</si>
  <si>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</si>
  <si>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</si>
  <si>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</si>
  <si>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</si>
  <si>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</si>
  <si>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</si>
  <si>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</si>
  <si>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</si>
  <si>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</si>
  <si>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</si>
  <si>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</si>
  <si>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</si>
  <si>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</si>
  <si>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</si>
  <si>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</si>
  <si>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</si>
  <si>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</si>
  <si>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</si>
  <si>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</si>
  <si>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</si>
  <si>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</si>
  <si>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</si>
  <si>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</si>
  <si>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</si>
  <si>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</si>
  <si>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</si>
  <si>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</si>
  <si>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</si>
  <si>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</si>
  <si>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</si>
  <si>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</si>
  <si>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</si>
  <si>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</si>
  <si>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</si>
  <si>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</si>
  <si>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</si>
  <si>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</si>
  <si>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</si>
  <si>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</si>
  <si>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</si>
  <si>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</si>
  <si>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</si>
  <si>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</si>
  <si>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</si>
  <si>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</si>
  <si>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</si>
  <si>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</si>
  <si>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</si>
  <si>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</si>
  <si>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</si>
  <si>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</si>
  <si>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</si>
  <si>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</si>
  <si>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令和6年2月審査分</t>
    <phoneticPr fontId="2"/>
  </si>
  <si>
    <t>令和5年2月審査分</t>
    <phoneticPr fontId="2"/>
  </si>
  <si>
    <t>：令和6年2月審査分の（　）内の数値は、令和5年2月審査分に対する増減率である。</t>
    <phoneticPr fontId="2"/>
  </si>
  <si>
    <t>…</t>
  </si>
  <si>
    <t>全管掌
78.3万件</t>
  </si>
  <si>
    <t>79.4万件
（+1.5％）</t>
  </si>
  <si>
    <t>協会けんぽ（単月）
20.8万件</t>
  </si>
  <si>
    <t>21.4万件
（+3.1％）</t>
  </si>
  <si>
    <t>協会けんぽ（突合）
5.2万件</t>
  </si>
  <si>
    <t>5.8万件
（+12.8％）</t>
  </si>
  <si>
    <t>協会けんぽ（縦覧）
3.8万件</t>
  </si>
  <si>
    <t>4.4万件
（+13.8％）</t>
  </si>
  <si>
    <t>共済組合（単月）
4.8万件</t>
  </si>
  <si>
    <t>4.9万件
（+1.2％）</t>
  </si>
  <si>
    <t>共済組合（突合）
1.1万件</t>
  </si>
  <si>
    <t>1.3万件
（+14.1％）</t>
  </si>
  <si>
    <t>共済組合（縦覧）
0.9万件</t>
  </si>
  <si>
    <t>1.0万件
（+15.7％）</t>
  </si>
  <si>
    <t>健保組合（単月）
13.5万件</t>
  </si>
  <si>
    <t>14.0万件
（+3.9％）</t>
  </si>
  <si>
    <t>健保組合（突合）
3.2万件</t>
  </si>
  <si>
    <t>3.8万件
（+16.8％）</t>
  </si>
  <si>
    <t>健保組合（縦覧）
2.6万件</t>
  </si>
  <si>
    <t>3.0万件
（+14.5％）</t>
  </si>
  <si>
    <t>その他（単月）
16.3万件</t>
  </si>
  <si>
    <t>12.8万件
（▲21.4％）</t>
  </si>
  <si>
    <t>その他（突合）
3.5万件</t>
  </si>
  <si>
    <t>4.1万件
（+16.2％）</t>
  </si>
  <si>
    <t>その他（縦覧）
2.5万件</t>
  </si>
  <si>
    <t>2.9万件
（+17.2％）</t>
  </si>
  <si>
    <t>全管掌
343.7百万点</t>
  </si>
  <si>
    <t>389.2百万点
（+13.3％）</t>
  </si>
  <si>
    <t>協会けんぽ（単月）
113.7百万点</t>
  </si>
  <si>
    <t>131.3百万点
（+15.4％）</t>
  </si>
  <si>
    <t>協会けんぽ（突合）
11.1百万点</t>
  </si>
  <si>
    <t>13.4百万点
（+20.5％）</t>
  </si>
  <si>
    <t>協会けんぽ（縦覧）
9.7百万点</t>
  </si>
  <si>
    <t>12.4百万点
（+27.2％）</t>
  </si>
  <si>
    <t>共済組合（単月）
23.6百万点</t>
  </si>
  <si>
    <t>26.5百万点
（+12.2％）</t>
  </si>
  <si>
    <t>共済組合（突合）
2.3百万点</t>
  </si>
  <si>
    <t>2.8百万点
（+20.4％）</t>
  </si>
  <si>
    <t>共済組合（縦覧）
2.1百万点</t>
  </si>
  <si>
    <t>2.8百万点
（+34.7％）</t>
  </si>
  <si>
    <t>健保組合（単月）
66.0百万点</t>
  </si>
  <si>
    <t>76.2百万点
（+15.5％）</t>
  </si>
  <si>
    <t>健保組合（突合）
6.5百万点</t>
  </si>
  <si>
    <t>7.8百万点
（+20.0％）</t>
  </si>
  <si>
    <t>健保組合（縦覧）
6.6百万点</t>
  </si>
  <si>
    <t>8.1百万点
（+22.4％）</t>
  </si>
  <si>
    <t>その他（単月）
87.4百万点</t>
  </si>
  <si>
    <t>87.8百万点
（+0.4％）</t>
  </si>
  <si>
    <t>その他（突合）
8.7百万点</t>
  </si>
  <si>
    <t>12.0百万点
（+37.8％）</t>
  </si>
  <si>
    <t>その他（縦覧）
5.9百万点</t>
  </si>
  <si>
    <t>8.3百万点
（+40.8％）</t>
  </si>
  <si>
    <t>全管掌
20.2万件</t>
  </si>
  <si>
    <t>20.2万件
（▲0.4％）</t>
  </si>
  <si>
    <t>協会けんぽ（単月）
5.0万件</t>
  </si>
  <si>
    <t>3.6万件
（▲29.4％）</t>
  </si>
  <si>
    <t>協会けんぽ（突合）
1.7万件</t>
  </si>
  <si>
    <t>1.8万件
（+2.5％）</t>
  </si>
  <si>
    <t>協会けんぽ（縦覧）
2.2万件</t>
  </si>
  <si>
    <t>2.6万件
（+16.0％）</t>
  </si>
  <si>
    <t>共済組合（単月）
1.1万件</t>
  </si>
  <si>
    <t>1.2万件
（+1.4％）</t>
  </si>
  <si>
    <t>共済組合（突合）
0.3万件</t>
  </si>
  <si>
    <t>0.3万件
（+25.2％）</t>
  </si>
  <si>
    <t>共済組合（縦覧）
0.4万件</t>
  </si>
  <si>
    <t>0.5万件
（+23.3％）</t>
  </si>
  <si>
    <t>健保組合（単月）
4.2万件</t>
  </si>
  <si>
    <t>4.3万件
（+3.3％）</t>
  </si>
  <si>
    <t>健保組合（突合）
1.2万件</t>
  </si>
  <si>
    <t>1.1万件
（▲5.1％）</t>
  </si>
  <si>
    <t>健保組合（縦覧）
2.0万件</t>
  </si>
  <si>
    <t>2.4万件
（+23.5％）</t>
  </si>
  <si>
    <t>その他（単月）
1.0万件</t>
  </si>
  <si>
    <t>1.2万件
（+16.6％）</t>
  </si>
  <si>
    <t>その他（突合）
0.6万件</t>
  </si>
  <si>
    <t>0.6万件
（+1.4％）</t>
  </si>
  <si>
    <t>その他（縦覧）
0.6万件</t>
  </si>
  <si>
    <t>0.8万件
（+19.6％）</t>
  </si>
  <si>
    <t>全管掌
98.2百万点</t>
  </si>
  <si>
    <t>109.9百万点
（+11.9％）</t>
  </si>
  <si>
    <t>協会けんぽ（単月）
36.6百万点</t>
  </si>
  <si>
    <t>36.7百万点
（+0.4％）</t>
  </si>
  <si>
    <t>協会けんぽ（突合）
9.6百万点</t>
  </si>
  <si>
    <t>12.8百万点
（+32.9％）</t>
  </si>
  <si>
    <t>協会けんぽ（縦覧）
21.0百万点</t>
  </si>
  <si>
    <t>25.8百万点
（+22.8％）</t>
  </si>
  <si>
    <t>共済組合（単月）
3.3百万点</t>
  </si>
  <si>
    <t>3.5百万点
（+5.4％）</t>
  </si>
  <si>
    <t>共済組合（突合）
0.6百万点</t>
  </si>
  <si>
    <t>1.0百万点
（+61.2％）</t>
  </si>
  <si>
    <t>共済組合（縦覧）
0.9百万点</t>
  </si>
  <si>
    <t>1.1百万点
（+21.9％）</t>
  </si>
  <si>
    <t>健保組合（単月）
12.9百万点</t>
  </si>
  <si>
    <t>13.3百万点
（+3.6％）</t>
  </si>
  <si>
    <t>健保組合（突合）
2.7百万点</t>
  </si>
  <si>
    <t>3.2百万点
（+17.0％）</t>
  </si>
  <si>
    <t>健保組合（縦覧）
5.0百万点</t>
  </si>
  <si>
    <t>5.4百万点
（+9.5％）</t>
  </si>
  <si>
    <t>その他（単月）
3.0百万点</t>
  </si>
  <si>
    <t>4.1百万点
（+36.9％）</t>
  </si>
  <si>
    <t>その他（突合）
1.3百万点</t>
  </si>
  <si>
    <t>1.2百万点
（▲7.9％）</t>
  </si>
  <si>
    <t>その他（縦覧）
1.4百万点</t>
  </si>
  <si>
    <t>1.8百万点
（+29.0％）</t>
  </si>
  <si>
    <t>支払基金における審査状況</t>
    <rPh sb="0" eb="2">
      <t>シハライ</t>
    </rPh>
    <rPh sb="2" eb="4">
      <t>キキン</t>
    </rPh>
    <rPh sb="8" eb="10">
      <t>シンサ</t>
    </rPh>
    <rPh sb="10" eb="12">
      <t>ジョウキョウ</t>
    </rPh>
    <phoneticPr fontId="46"/>
  </si>
  <si>
    <t>令和6年2月審査分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</si>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</sst>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375E53F-DB8A-4EEF-A97C-B932411225AB}"/>
    <cellStyle name="標準_特審newレイアウト（歯科）" xfId="12" xr:uid="{D061822A-009D-4A3E-9D93-7904B942901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967086422477913E-3"/>
                </c:manualLayout>
              </c:layout>
              <c:tx>
                <c:strRef>
                  <c:f>⑦査定件!$N$58</c:f>
                  <c:strCache>
                    <c:ptCount val="1"/>
                    <c:pt idx="0">
                      <c:v>その他（縦覧）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{964998D1-4181-42FF-B966-B47EE769B914}</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
                  <c:y val="-2.664472428165194E-3"/>
                </c:manualLayout>
              </c:layout>
              <c:tx>
                <c:strRef>
                  <c:f>⑦査定件!$P$58</c:f>
                  <c:strCache>
                    <c:ptCount val="1"/>
                    <c:pt idx="0">
                      <c:v>2.9万件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{AD9B115A-C095-4C1E-873E-A96690E4714A}</c15:txfldGUID>
                      <c15:f>⑦査定件!$P$58</c15:f>
                      <c15:dlblFieldTableCache>
                        <c:ptCount val="1"/>
                        <c:pt idx="0">
                          <c:v>2.9万件
（+17.2％）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2.5043000000000002</c:v>
                </c:pt>
                <c:pt idx="1">
                  <c:v>2.9348000000000001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5.3289448563304852E-3"/>
                </c:manualLayout>
              </c:layout>
              <c:tx>
                <c:strRef>
                  <c:f>⑦査定件!$N$57</c:f>
                  <c:strCache>
                    <c:ptCount val="1"/>
                    <c:pt idx="0">
                      <c:v>その他（突合）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{6A3C9BC4-C7EA-4147-B204-38CB7BF94F11}</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4.1万件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{0F498941-10E2-4279-8A41-EFF01F09E7BD}</c15:txfldGUID>
                      <c15:f>⑦査定件!$P$57</c15:f>
                      <c15:dlblFieldTableCache>
                        <c:ptCount val="1"/>
                        <c:pt idx="0">
                          <c:v>4.1万件
（+16.2％）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3.5278999999999998</c:v>
                </c:pt>
                <c:pt idx="1">
                  <c:v>4.0995999999999997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16.3万件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{FFA73433-2744-494A-8C46-5B2E23F7DE2B}</c15:txfldGUID>
                      <c15:f>⑦査定件!$N$56</c15:f>
                      <c15:dlblFieldTableCache>
                        <c:ptCount val="1"/>
                        <c:pt idx="0">
                          <c:v>その他（単月）
16.3万件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12.8万件
（▲21.4％）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{B9994572-413F-435E-92B5-B5A78CA294DA}</c15:txfldGUID>
                      <c15:f>⑦査定件!$P$56</c15:f>
                      <c15:dlblFieldTableCache>
                        <c:ptCount val="1"/>
                        <c:pt idx="0">
                          <c:v>12.8万件
（▲21.4％）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令和5年2月審査分</c:v>
                </c:pt>
                <c:pt idx="1">
                  <c:v>令和6年2月審査分</c:v>
                </c:pt>
              </c:strCache>
            </c:strRef>
          </c:cat>
          <c:val>
            <c:numRef>
              <c:f>⑦査定件!$N$40:$O$40</c:f>
              <c:numCache>
                <c:formatCode>#,##0.0;[Red]\-#,##0.0</c:formatCode>
                <c:ptCount val="2"/>
                <c:pt idx="0">
                  <c:v>16.320900000000002</c:v>
                </c:pt>
                <c:pt idx="1">
                  <c:v>12.827199999999999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{9167D07F-7314-4FD2-989C-CCF18DD805EE}</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3.0万件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{FECCBACA-E4FF-47AE-BD56-7EB095D29042}</c15:txfldGUID>
                      <c15:f>⑦査定件!$P$55</c15:f>
                      <c15:dlblFieldTableCache>
                        <c:ptCount val="1"/>
                        <c:pt idx="0">
                          <c:v>3.0万件
（+14.5％）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2.5891999999999999</c:v>
                </c:pt>
                <c:pt idx="1">
                  <c:v>2.9659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{1C6D453C-1FEB-4B17-8F1D-F84AFE7E1B4F}</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3.8万件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{5E8B59B1-EE98-42EB-9115-FA47BA8F4BB4}</c15:txfldGUID>
                      <c15:f>⑦査定件!$P$54</c15:f>
                      <c15:dlblFieldTableCache>
                        <c:ptCount val="1"/>
                        <c:pt idx="0">
                          <c:v>3.8万件
（+16.8％）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3.2423999999999999</c:v>
                </c:pt>
                <c:pt idx="1">
                  <c:v>3.7858999999999998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{6EFE21B0-38C3-4149-8E93-50172508FCF4}</c15:txfldGUID>
                      <c15:f>⑦査定件!$N$53</c15:f>
                      <c15:dlblFieldTableCache>
                        <c:ptCount val="1"/>
                        <c:pt idx="0">
                          <c:v>健保組合（単月）
13.5万件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14.0万件
（+3.9％）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{25BFF12C-5900-4038-B77E-0AAC3DDF6D5B}</c15:txfldGUID>
                      <c15:f>⑦査定件!$P$53</c15:f>
                      <c15:dlblFieldTableCache>
                        <c:ptCount val="1"/>
                        <c:pt idx="0">
                          <c:v>14.0万件
（+3.9％）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令和5年2月審査分</c:v>
                </c:pt>
                <c:pt idx="1">
                  <c:v>令和6年2月審査分</c:v>
                </c:pt>
              </c:strCache>
            </c:strRef>
          </c:cat>
          <c:val>
            <c:numRef>
              <c:f>⑦査定件!$N$37:$O$37</c:f>
              <c:numCache>
                <c:formatCode>#,##0.0;[Red]\-#,##0.0</c:formatCode>
                <c:ptCount val="2"/>
                <c:pt idx="0">
                  <c:v>13.4664</c:v>
                </c:pt>
                <c:pt idx="1">
                  <c:v>13.9964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{7A874929-0679-4449-9F48-1E0CDA4C0FC1}</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1.0万件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{9D2575BA-54A2-4F2D-9519-8F7B2568F413}</c15:txfldGUID>
                      <c15:f>⑦査定件!$P$52</c15:f>
                      <c15:dlblFieldTableCache>
                        <c:ptCount val="1"/>
                        <c:pt idx="0">
                          <c:v>1.0万件
（+15.7％）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0.8669</c:v>
                </c:pt>
                <c:pt idx="1">
                  <c:v>1.0028999999999999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{85E57123-C1A6-4A3E-B844-864AD2580C0A}</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1.3万件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{DAA68682-BA7E-48DD-B418-DD5DDA5AD178}</c15:txfldGUID>
                      <c15:f>⑦査定件!$P$51</c15:f>
                      <c15:dlblFieldTableCache>
                        <c:ptCount val="1"/>
                        <c:pt idx="0">
                          <c:v>1.3万件
（+14.1％）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1.1160000000000001</c:v>
                </c:pt>
                <c:pt idx="1">
                  <c:v>1.2732000000000001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{884F97AE-3C16-42BD-89E1-CC7DCD37F85A}</c15:txfldGUID>
                      <c15:f>⑦査定件!$N$50</c15:f>
                      <c15:dlblFieldTableCache>
                        <c:ptCount val="1"/>
                        <c:pt idx="0">
                          <c:v>共済組合（単月）
4.8万件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4.9万件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{CED781EA-0A79-4164-8BC8-6A32D15287A1}</c15:txfldGUID>
                      <c15:f>⑦査定件!$P$50</c15:f>
                      <c15:dlblFieldTableCache>
                        <c:ptCount val="1"/>
                        <c:pt idx="0">
                          <c:v>4.9万件
（+1.2％）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令和5年2月審査分</c:v>
                </c:pt>
                <c:pt idx="1">
                  <c:v>令和6年2月審査分</c:v>
                </c:pt>
              </c:strCache>
            </c:strRef>
          </c:cat>
          <c:val>
            <c:numRef>
              <c:f>⑦査定件!$N$34:$O$34</c:f>
              <c:numCache>
                <c:formatCode>#,##0.0;[Red]\-#,##0.0</c:formatCode>
                <c:ptCount val="2"/>
                <c:pt idx="0">
                  <c:v>4.8282999999999996</c:v>
                </c:pt>
                <c:pt idx="1">
                  <c:v>4.8879000000000001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{AE849D89-20F3-4279-B189-6F414FF4D305}</c15:txfldGUID>
                      <c15:f>⑦査定件!$N$49</c15:f>
                      <c15:dlblFieldTableCache>
                        <c:ptCount val="1"/>
                        <c:pt idx="0">
                          <c:v>協会けんぽ（縦覧）
3.8万件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4.4万件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{57EA6999-2819-4772-AAE0-40995DBC5912}</c15:txfldGUID>
                      <c15:f>⑦査定件!$P$49</c15:f>
                      <c15:dlblFieldTableCache>
                        <c:ptCount val="1"/>
                        <c:pt idx="0">
                          <c:v>4.4万件
（+13.8％）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3.8462000000000001</c:v>
                </c:pt>
                <c:pt idx="1">
                  <c:v>4.3775000000000004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{0B2A63AB-D614-4A27-B355-9B7689FC94F4}</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5.8万件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{684676AA-6ECA-41DC-8AD8-8424C76E0D74}</c15:txfldGUID>
                      <c15:f>⑦査定件!$P$48</c15:f>
                      <c15:dlblFieldTableCache>
                        <c:ptCount val="1"/>
                        <c:pt idx="0">
                          <c:v>5.8万件
（+12.8％）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5.1757999999999997</c:v>
                </c:pt>
                <c:pt idx="1">
                  <c:v>5.8383000000000003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{5C2322EA-CB6A-44BA-8A45-BCAEAF6DC117}</c15:txfldGUID>
                      <c15:f>⑦査定件!$N$47</c15:f>
                      <c15:dlblFieldTableCache>
                        <c:ptCount val="1"/>
                        <c:pt idx="0">
                          <c:v>協会けんぽ（単月）
20.8万件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21.4万件
（+3.1％）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{09B8F008-1DFD-449D-A440-0EF2FA36EE8C}</c15:txfldGUID>
                      <c15:f>⑦査定件!$P$47</c15:f>
                      <c15:dlblFieldTableCache>
                        <c:ptCount val="1"/>
                        <c:pt idx="0">
                          <c:v>21.4万件
（+3.1％）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令和5年2月審査分</c:v>
                </c:pt>
                <c:pt idx="1">
                  <c:v>令和6年2月審査分</c:v>
                </c:pt>
              </c:strCache>
            </c:strRef>
          </c:cat>
          <c:val>
            <c:numRef>
              <c:f>⑦査定件!$N$31:$O$31</c:f>
              <c:numCache>
                <c:formatCode>#,##0.0;[Red]\-#,##0.0</c:formatCode>
                <c:ptCount val="2"/>
                <c:pt idx="0">
                  <c:v>20.774699999999999</c:v>
                </c:pt>
                <c:pt idx="1">
                  <c:v>21.4207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78.3万件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{3C0B4DDA-A187-4E9B-A822-CB9F709B4086}</c15:txfldGUID>
                      <c15:f>⑦査定件!$N$46</c15:f>
                      <c15:dlblFieldTableCache>
                        <c:ptCount val="1"/>
                        <c:pt idx="0">
                          <c:v>全管掌
78.3万件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79.4万件
（+1.5％）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{BA30E8B3-33CB-4486-A2EB-0463992EE8A7}</c15:txfldGUID>
                      <c15:f>⑦査定件!$P$46</c15:f>
                      <c15:dlblFieldTableCache>
                        <c:ptCount val="1"/>
                        <c:pt idx="0">
                          <c:v>79.4万件
（+1.5％）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78.259</c:v>
                </c:pt>
                <c:pt idx="1">
                  <c:v>79.410300000000007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890833575872946E-2"/>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{E555AA89-7D39-4166-A5D2-8151F115979B}</c15:txfldGUID>
                      <c15:f>⑧査定点!$N$58</c15:f>
                      <c15:dlblFieldTableCache>
                        <c:ptCount val="1"/>
                        <c:pt idx="0">
                          <c:v>その他（縦覧）
5.9百万点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5506141152245459"/>
                  <c:y val="-1.6267931543522289E-2"/>
                </c:manualLayout>
              </c:layout>
              <c:tx>
                <c:strRef>
                  <c:f>⑧査定点!$P$58</c:f>
                  <c:strCache>
                    <c:ptCount val="1"/>
                    <c:pt idx="0">
                      <c:v>8.3百万点
（+40.8％）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{FFEAC224-EF9F-414E-93B5-B6509704BEA8}</c15:txfldGUID>
                      <c15:f>⑧査定点!$P$58</c15:f>
                      <c15:dlblFieldTableCache>
                        <c:ptCount val="1"/>
                        <c:pt idx="0">
                          <c:v>8.3百万点
（+40.8％）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5.9105520000000009</c:v>
                </c:pt>
                <c:pt idx="1">
                  <c:v>8.3204169999999991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{3252B1DC-9D84-4334-97AF-CEB3D9A13354}</c15:txfldGUID>
                      <c15:f>⑧査定点!$N$57</c15:f>
                      <c15:dlblFieldTableCache>
                        <c:ptCount val="1"/>
                        <c:pt idx="0">
                          <c:v>その他（突合）
8.7百万点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12.0百万点
（+37.8％）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{AB09581F-42C5-4533-B009-E6B557286F8B}</c15:txfldGUID>
                      <c15:f>⑧査定点!$P$57</c15:f>
                      <c15:dlblFieldTableCache>
                        <c:ptCount val="1"/>
                        <c:pt idx="0">
                          <c:v>12.0百万点
（+37.8％）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8.7397869999999998</c:v>
                </c:pt>
                <c:pt idx="1">
                  <c:v>12.042833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87.4百万点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{C58B9698-B228-4F8A-BE80-90D90453653D}</c15:txfldGUID>
                      <c15:f>⑧査定点!$N$56</c15:f>
                      <c15:dlblFieldTableCache>
                        <c:ptCount val="1"/>
                        <c:pt idx="0">
                          <c:v>その他（単月）
87.4百万点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87.8百万点
（+0.4％）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{C0314880-DBA7-4367-836E-8518CFD292E6}</c15:txfldGUID>
                      <c15:f>⑧査定点!$P$56</c15:f>
                      <c15:dlblFieldTableCache>
                        <c:ptCount val="1"/>
                        <c:pt idx="0">
                          <c:v>87.8百万点
（+0.4％）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令和5年2月審査分</c:v>
                </c:pt>
                <c:pt idx="1">
                  <c:v>令和6年2月審査分</c:v>
                </c:pt>
              </c:strCache>
            </c:strRef>
          </c:cat>
          <c:val>
            <c:numRef>
              <c:f>⑧査定点!$N$40:$O$40</c:f>
              <c:numCache>
                <c:formatCode>#,##0.0;[Red]\-#,##0.0</c:formatCode>
                <c:ptCount val="2"/>
                <c:pt idx="0">
                  <c:v>87.409760999999989</c:v>
                </c:pt>
                <c:pt idx="1">
                  <c:v>87.753522999999987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{268C64D1-3098-46EC-BAB9-FCE7F4886D09}</c15:txfldGUID>
                      <c15:f>⑧査定点!$N$55</c15:f>
                      <c15:dlblFieldTableCache>
                        <c:ptCount val="1"/>
                        <c:pt idx="0">
                          <c:v>健保組合（縦覧）
6.6百万点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8.1百万点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{335C63F0-92D8-473A-AA1C-C89EB1CFDFBA}</c15:txfldGUID>
                      <c15:f>⑧査定点!$P$55</c15:f>
                      <c15:dlblFieldTableCache>
                        <c:ptCount val="1"/>
                        <c:pt idx="0">
                          <c:v>8.1百万点
（+22.4％）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6.5773909999999995</c:v>
                </c:pt>
                <c:pt idx="1">
                  <c:v>8.0537050000000008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{819500EF-D605-4F5D-9903-A3A692361F6E}</c15:txfldGUID>
                      <c15:f>⑧査定点!$N$54</c15:f>
                      <c15:dlblFieldTableCache>
                        <c:ptCount val="1"/>
                        <c:pt idx="0">
                          <c:v>健保組合（突合）
6.5百万点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7.8百万点
（+20.0％）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{B6CB745C-DC05-4530-B9D1-7D319C738421}</c15:txfldGUID>
                      <c15:f>⑧査定点!$P$54</c15:f>
                      <c15:dlblFieldTableCache>
                        <c:ptCount val="1"/>
                        <c:pt idx="0">
                          <c:v>7.8百万点
（+20.0％）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6.4653109999999998</c:v>
                </c:pt>
                <c:pt idx="1">
                  <c:v>7.7580819999999999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{4DE1A3B4-1DC4-49CF-AA05-FDEA6F82FB1B}</c15:txfldGUID>
                      <c15:f>⑧査定点!$N$53</c15:f>
                      <c15:dlblFieldTableCache>
                        <c:ptCount val="1"/>
                        <c:pt idx="0">
                          <c:v>健保組合（単月）
66.0百万点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76.2百万点
（+15.5％）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{D4FBF884-E41E-4359-86E7-D06E83CAE602}</c15:txfldGUID>
                      <c15:f>⑧査定点!$P$53</c15:f>
                      <c15:dlblFieldTableCache>
                        <c:ptCount val="1"/>
                        <c:pt idx="0">
                          <c:v>76.2百万点
（+15.5％）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令和5年2月審査分</c:v>
                </c:pt>
                <c:pt idx="1">
                  <c:v>令和6年2月審査分</c:v>
                </c:pt>
              </c:strCache>
            </c:strRef>
          </c:cat>
          <c:val>
            <c:numRef>
              <c:f>⑧査定点!$N$37:$O$37</c:f>
              <c:numCache>
                <c:formatCode>#,##0.0;[Red]\-#,##0.0</c:formatCode>
                <c:ptCount val="2"/>
                <c:pt idx="0">
                  <c:v>66.003979000000001</c:v>
                </c:pt>
                <c:pt idx="1">
                  <c:v>76.206405000000004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{C5CD010F-ADE1-4C37-9C33-4B599FF940AD}</c15:txfldGUID>
                      <c15:f>⑧査定点!$N$52</c15:f>
                      <c15:dlblFieldTableCache>
                        <c:ptCount val="1"/>
                        <c:pt idx="0">
                          <c:v>共済組合（縦覧）
2.1百万点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2.8百万点
（+34.7％）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{7383ACCD-CCA1-4797-8570-6EC09CAF9A7E}</c15:txfldGUID>
                      <c15:f>⑧査定点!$P$52</c15:f>
                      <c15:dlblFieldTableCache>
                        <c:ptCount val="1"/>
                        <c:pt idx="0">
                          <c:v>2.8百万点
（+34.7％）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2.0879099999999999</c:v>
                </c:pt>
                <c:pt idx="1">
                  <c:v>2.8123009999999997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{B79D1BF0-8A0A-414D-974E-159666E35984}</c15:txfldGUID>
                      <c15:f>⑧査定点!$N$51</c15:f>
                      <c15:dlblFieldTableCache>
                        <c:ptCount val="1"/>
                        <c:pt idx="0">
                          <c:v>共済組合（突合）
2.3百万点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2.8百万点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{32E633AB-286E-44AD-8C5C-0EDB1E5A9E48}</c15:txfldGUID>
                      <c15:f>⑧査定点!$P$51</c15:f>
                      <c15:dlblFieldTableCache>
                        <c:ptCount val="1"/>
                        <c:pt idx="0">
                          <c:v>2.8百万点
（+20.4％）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2.3002829999999999</c:v>
                </c:pt>
                <c:pt idx="1">
                  <c:v>2.7704089999999999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{139F51CC-1C55-4391-8647-96FD6A209C83}</c15:txfldGUID>
                      <c15:f>⑧査定点!$N$50</c15:f>
                      <c15:dlblFieldTableCache>
                        <c:ptCount val="1"/>
                        <c:pt idx="0">
                          <c:v>共済組合（単月）
23.6百万点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26.5百万点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{5F5DF02A-41D2-4CB2-9DAE-BC8AA9378BE7}</c15:txfldGUID>
                      <c15:f>⑧査定点!$P$50</c15:f>
                      <c15:dlblFieldTableCache>
                        <c:ptCount val="1"/>
                        <c:pt idx="0">
                          <c:v>26.5百万点
（+12.2％）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令和5年2月審査分</c:v>
                </c:pt>
                <c:pt idx="1">
                  <c:v>令和6年2月審査分</c:v>
                </c:pt>
              </c:strCache>
            </c:strRef>
          </c:cat>
          <c:val>
            <c:numRef>
              <c:f>⑧査定点!$N$34:$O$34</c:f>
              <c:numCache>
                <c:formatCode>#,##0.0;[Red]\-#,##0.0</c:formatCode>
                <c:ptCount val="2"/>
                <c:pt idx="0">
                  <c:v>23.646069999999998</c:v>
                </c:pt>
                <c:pt idx="1">
                  <c:v>26.527158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9.7百万点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{9FD7440D-299A-46DF-9D08-3DB9EE28EB7A}</c15:txfldGUID>
                      <c15:f>⑧査定点!$N$49</c15:f>
                      <c15:dlblFieldTableCache>
                        <c:ptCount val="1"/>
                        <c:pt idx="0">
                          <c:v>協会けんぽ（縦覧）
9.7百万点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12.4百万点
（+27.2％）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{5EC1FEEE-912B-4A23-87AC-CD2C697ECAD1}</c15:txfldGUID>
                      <c15:f>⑧査定点!$P$49</c15:f>
                      <c15:dlblFieldTableCache>
                        <c:ptCount val="1"/>
                        <c:pt idx="0">
                          <c:v>12.4百万点
（+27.2％）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9.7158889999999989</c:v>
                </c:pt>
                <c:pt idx="1">
                  <c:v>12.357982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{EA9061C0-F0DD-4F51-836B-119E241A62AC}</c15:txfldGUID>
                      <c15:f>⑧査定点!$N$48</c15:f>
                      <c15:dlblFieldTableCache>
                        <c:ptCount val="1"/>
                        <c:pt idx="0">
                          <c:v>協会けんぽ（突合）
11.1百万点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13.4百万点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{988E22FB-F110-45FB-B92C-8A9459512EDB}</c15:txfldGUID>
                      <c15:f>⑧査定点!$P$48</c15:f>
                      <c15:dlblFieldTableCache>
                        <c:ptCount val="1"/>
                        <c:pt idx="0">
                          <c:v>13.4百万点
（+20.5％）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11.084159</c:v>
                </c:pt>
                <c:pt idx="1">
                  <c:v>13.359950000000001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{82C75EA1-045B-46EF-B123-EFFC9EA9B107}</c15:txfldGUID>
                      <c15:f>⑧査定点!$N$47</c15:f>
                      <c15:dlblFieldTableCache>
                        <c:ptCount val="1"/>
                        <c:pt idx="0">
                          <c:v>協会けんぽ（単月）
113.7百万点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131.3百万点
（+15.4％）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{C46188E2-E52F-461D-A4E0-40C41C32E4E6}</c15:txfldGUID>
                      <c15:f>⑧査定点!$P$47</c15:f>
                      <c15:dlblFieldTableCache>
                        <c:ptCount val="1"/>
                        <c:pt idx="0">
                          <c:v>131.3百万点
（+15.4％）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令和5年2月審査分</c:v>
                </c:pt>
                <c:pt idx="1">
                  <c:v>令和6年2月審査分</c:v>
                </c:pt>
              </c:strCache>
            </c:strRef>
          </c:cat>
          <c:val>
            <c:numRef>
              <c:f>⑧査定点!$N$31:$O$31</c:f>
              <c:numCache>
                <c:formatCode>#,##0.0;[Red]\-#,##0.0</c:formatCode>
                <c:ptCount val="2"/>
                <c:pt idx="0">
                  <c:v>113.73155</c:v>
                </c:pt>
                <c:pt idx="1">
                  <c:v>131.25279800000001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343.7百万点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{F1B9ACA3-D3A8-4FBA-8D46-E809D15746BE}</c15:txfldGUID>
                      <c15:f>⑧査定点!$N$46</c15:f>
                      <c15:dlblFieldTableCache>
                        <c:ptCount val="1"/>
                        <c:pt idx="0">
                          <c:v>全管掌
343.7百万点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389.2百万点
（+13.3％）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{889420A0-7AF9-4216-A9EF-0256E5F485D4}</c15:txfldGUID>
                      <c15:f>⑧査定点!$P$46</c15:f>
                      <c15:dlblFieldTableCache>
                        <c:ptCount val="1"/>
                        <c:pt idx="0">
                          <c:v>389.2百万点
（+13.3％）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343.672642</c:v>
                </c:pt>
                <c:pt idx="1">
                  <c:v>389.21556299999997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322399617174925"/>
                  <c:y val="-1.082161932555633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{F0A5FEC8-67A4-4860-934E-77E56FDFF1D4}</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059047867635329"/>
                  <c:y val="-1.2295630878308044E-2"/>
                </c:manualLayout>
              </c:layout>
              <c:tx>
                <c:strRef>
                  <c:f>⑨再審件!$P$58</c:f>
                  <c:strCache>
                    <c:ptCount val="1"/>
                    <c:pt idx="0">
                      <c:v>0.8万件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{96FBD3F9-F9E4-4DD4-BA99-01CAA71ABE9C}</c15:txfldGUID>
                      <c15:f>⑨再審件!$P$58</c15:f>
                      <c15:dlblFieldTableCache>
                        <c:ptCount val="1"/>
                        <c:pt idx="0">
                          <c:v>0.8万件
（+19.6％）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0.62709999999999999</c:v>
                </c:pt>
                <c:pt idx="1">
                  <c:v>0.75009999999999999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{75D0BD5D-B4EF-48E4-9CFD-0F5C41BE7CA5}</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{91A47F14-21B6-46C5-8F9D-2023A32C2751}</c15:txfldGUID>
                      <c15:f>⑨再審件!$P$57</c15:f>
                      <c15:dlblFieldTableCache>
                        <c:ptCount val="1"/>
                        <c:pt idx="0">
                          <c:v>0.6万件
（+1.4％）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0.55010000000000003</c:v>
                </c:pt>
                <c:pt idx="1">
                  <c:v>0.55800000000000005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{CC7D996D-BE3F-48CA-83D0-856E14794FB6}</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1.2万件
（+16.6％）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{C8873A58-C341-4B89-831E-EE905EDC47D0}</c15:txfldGUID>
                      <c15:f>⑨再審件!$P$56</c15:f>
                      <c15:dlblFieldTableCache>
                        <c:ptCount val="1"/>
                        <c:pt idx="0">
                          <c:v>1.2万件
（+16.6％）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令和5年2月審査分</c:v>
                </c:pt>
                <c:pt idx="1">
                  <c:v>令和6年2月審査分</c:v>
                </c:pt>
              </c:strCache>
            </c:strRef>
          </c:cat>
          <c:val>
            <c:numRef>
              <c:f>⑨再審件!$N$40:$O$40</c:f>
              <c:numCache>
                <c:formatCode>#,##0.0;[Red]\-#,##0.0</c:formatCode>
                <c:ptCount val="2"/>
                <c:pt idx="0">
                  <c:v>0.99909999999999999</c:v>
                </c:pt>
                <c:pt idx="1">
                  <c:v>1.1652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{1E01CDF1-4005-4FC3-9FEE-A43C2066287D}</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2.4万件
（+23.5％）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{457C2C16-277C-4291-AB0A-9B1986AFD630}</c15:txfldGUID>
                      <c15:f>⑨再審件!$P$55</c15:f>
                      <c15:dlblFieldTableCache>
                        <c:ptCount val="1"/>
                        <c:pt idx="0">
                          <c:v>2.4万件
（+23.5％）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1.9503999999999999</c:v>
                </c:pt>
                <c:pt idx="1">
                  <c:v>2.4077999999999999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{214650DC-457B-44D1-90AE-FF5C4621CECB}</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{65C929B8-F439-4ACC-A460-634D0F2DAAE3}</c15:txfldGUID>
                      <c15:f>⑨再審件!$P$54</c15:f>
                      <c15:dlblFieldTableCache>
                        <c:ptCount val="1"/>
                        <c:pt idx="0">
                          <c:v>1.1万件
（▲5.1％）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1.1652</c:v>
                </c:pt>
                <c:pt idx="1">
                  <c:v>1.1054999999999999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{E54130BA-6293-44C9-8F45-2B74FC584093}</c15:txfldGUID>
                      <c15:f>⑨再審件!$N$53</c15:f>
                      <c15:dlblFieldTableCache>
                        <c:ptCount val="1"/>
                        <c:pt idx="0">
                          <c:v>健保組合（単月）
4.2万件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4.3万件
（+3.3％）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{19553D33-1DE3-410C-AA3B-55253D0BC0A0}</c15:txfldGUID>
                      <c15:f>⑨再審件!$P$53</c15:f>
                      <c15:dlblFieldTableCache>
                        <c:ptCount val="1"/>
                        <c:pt idx="0">
                          <c:v>4.3万件
（+3.3％）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令和5年2月審査分</c:v>
                </c:pt>
                <c:pt idx="1">
                  <c:v>令和6年2月審査分</c:v>
                </c:pt>
              </c:strCache>
            </c:strRef>
          </c:cat>
          <c:val>
            <c:numRef>
              <c:f>⑨再審件!$N$37:$O$37</c:f>
              <c:numCache>
                <c:formatCode>#,##0.0;[Red]\-#,##0.0</c:formatCode>
                <c:ptCount val="2"/>
                <c:pt idx="0">
                  <c:v>4.1765999999999996</c:v>
                </c:pt>
                <c:pt idx="1">
                  <c:v>4.3136999999999999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{C9328D84-6053-4642-9468-918B955FDA49}</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{39E4D317-2CE4-4B8F-BD80-46CC1D00B0CB}</c15:txfldGUID>
                      <c15:f>⑨再審件!$P$52</c15:f>
                      <c15:dlblFieldTableCache>
                        <c:ptCount val="1"/>
                        <c:pt idx="0">
                          <c:v>0.5万件
（+23.3％）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0.40460000000000002</c:v>
                </c:pt>
                <c:pt idx="1">
                  <c:v>0.49869999999999998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{CF99B23C-7BD1-446B-AAFD-F530AF3D31EC}</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{91AE69BE-2B90-49DA-BD43-F5C85CEBA307}</c15:txfldGUID>
                      <c15:f>⑨再審件!$P$51</c15:f>
                      <c15:dlblFieldTableCache>
                        <c:ptCount val="1"/>
                        <c:pt idx="0">
                          <c:v>0.3万件
（+25.2％）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0.26640000000000003</c:v>
                </c:pt>
                <c:pt idx="1">
                  <c:v>0.33360000000000001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{B408B58A-3BC7-404C-8685-1028C7EA1E81}</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1.2万件
（+1.4％）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{4A21D745-658C-40A3-9A43-4C7E3FE2EC0E}</c15:txfldGUID>
                      <c15:f>⑨再審件!$P$50</c15:f>
                      <c15:dlblFieldTableCache>
                        <c:ptCount val="1"/>
                        <c:pt idx="0">
                          <c:v>1.2万件
（+1.4％）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令和5年2月審査分</c:v>
                </c:pt>
                <c:pt idx="1">
                  <c:v>令和6年2月審査分</c:v>
                </c:pt>
              </c:strCache>
            </c:strRef>
          </c:cat>
          <c:val>
            <c:numRef>
              <c:f>⑨再審件!$N$34:$O$34</c:f>
              <c:numCache>
                <c:formatCode>#,##0.0;[Red]\-#,##0.0</c:formatCode>
                <c:ptCount val="2"/>
                <c:pt idx="0">
                  <c:v>1.141</c:v>
                </c:pt>
                <c:pt idx="1">
                  <c:v>1.1573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{B274AA54-BC56-415D-AE33-1A9E7FC129FC}</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2.6万件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{06DA0306-6247-4AAB-826B-F44745427096}</c15:txfldGUID>
                      <c15:f>⑨再審件!$P$49</c15:f>
                      <c15:dlblFieldTableCache>
                        <c:ptCount val="1"/>
                        <c:pt idx="0">
                          <c:v>2.6万件
（+16.0％）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2.2107999999999999</c:v>
                </c:pt>
                <c:pt idx="1">
                  <c:v>2.5647000000000002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{81F623C8-4B7B-4FAD-BEE5-A0F33C3FE935}</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{2712FE5D-60E3-4095-874E-60770FE52DBA}</c15:txfldGUID>
                      <c15:f>⑨再審件!$P$48</c15:f>
                      <c15:dlblFieldTableCache>
                        <c:ptCount val="1"/>
                        <c:pt idx="0">
                          <c:v>1.8万件
（+2.5％）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1.7095</c:v>
                </c:pt>
                <c:pt idx="1">
                  <c:v>1.7514000000000001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{21833283-4A81-44EC-B743-1CD1DEE0E85D}</c15:txfldGUID>
                      <c15:f>⑨再審件!$N$47</c15:f>
                      <c15:dlblFieldTableCache>
                        <c:ptCount val="1"/>
                        <c:pt idx="0">
                          <c:v>協会けんぽ（単月）
5.0万件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3.6万件
（▲29.4％）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{F723DB3C-3BE5-47D9-A870-128B914E5C83}</c15:txfldGUID>
                      <c15:f>⑨再審件!$P$47</c15:f>
                      <c15:dlblFieldTableCache>
                        <c:ptCount val="1"/>
                        <c:pt idx="0">
                          <c:v>3.6万件
（▲29.4％）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令和5年2月審査分</c:v>
                </c:pt>
                <c:pt idx="1">
                  <c:v>令和6年2月審査分</c:v>
                </c:pt>
              </c:strCache>
            </c:strRef>
          </c:cat>
          <c:val>
            <c:numRef>
              <c:f>⑨再審件!$N$31:$O$31</c:f>
              <c:numCache>
                <c:formatCode>#,##0.0;[Red]\-#,##0.0</c:formatCode>
                <c:ptCount val="2"/>
                <c:pt idx="0">
                  <c:v>5.0412999999999997</c:v>
                </c:pt>
                <c:pt idx="1">
                  <c:v>3.5602999999999998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{5C0A7D48-2205-4C5F-9EE5-C9ED2F82924D}</c15:txfldGUID>
                      <c15:f>⑨再審件!$N$46</c15:f>
                      <c15:dlblFieldTableCache>
                        <c:ptCount val="1"/>
                        <c:pt idx="0">
                          <c:v>全管掌
20.2万件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20.2万件
（▲0.4％）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{F24E6065-64E0-49DC-9D6A-1D88F1C2AE55}</c15:txfldGUID>
                      <c15:f>⑨再審件!$P$46</c15:f>
                      <c15:dlblFieldTableCache>
                        <c:ptCount val="1"/>
                        <c:pt idx="0">
                          <c:v>20.2万件
（▲0.4％）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20.242100000000001</c:v>
                </c:pt>
                <c:pt idx="1">
                  <c:v>20.1663</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2.0240337090730792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{F29D617A-099B-485C-A849-D4C46CF84490}</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4935930211520763E-2"/>
                </c:manualLayout>
              </c:layout>
              <c:tx>
                <c:strRef>
                  <c:f>⑩再審点!$P$58</c:f>
                  <c:strCache>
                    <c:ptCount val="1"/>
                    <c:pt idx="0">
                      <c:v>1.8百万点
（+29.0％）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{F12D4846-8EB2-476F-8493-59B62DEE4E63}</c15:txfldGUID>
                      <c15:f>⑩再審点!$P$58</c15:f>
                      <c15:dlblFieldTableCache>
                        <c:ptCount val="1"/>
                        <c:pt idx="0">
                          <c:v>1.8百万点
（+29.0％）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1.3817420000000002</c:v>
                </c:pt>
                <c:pt idx="1">
                  <c:v>1.782357</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0598876189427369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{DF3792CC-3123-47A1-B115-DB4C50DB5AD9}</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1.2百万点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{DB8C30A3-296C-4758-BC3A-641B9E6C5116}</c15:txfldGUID>
                      <c15:f>⑩再審点!$P$57</c15:f>
                      <c15:dlblFieldTableCache>
                        <c:ptCount val="1"/>
                        <c:pt idx="0">
                          <c:v>1.2百万点
（▲7.9％）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1.3073980000000001</c:v>
                </c:pt>
                <c:pt idx="1">
                  <c:v>1.204242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{07112C27-CA68-4AF7-8C11-C6859A1D5765}</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4.1百万点
（+36.9％）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{2136942D-73D4-424B-8DC6-4D0FA1130CD9}</c15:txfldGUID>
                      <c15:f>⑩再審点!$P$56</c15:f>
                      <c15:dlblFieldTableCache>
                        <c:ptCount val="1"/>
                        <c:pt idx="0">
                          <c:v>4.1百万点
（+36.9％）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令和5年2月審査分</c:v>
                </c:pt>
                <c:pt idx="1">
                  <c:v>令和6年2月審査分</c:v>
                </c:pt>
              </c:strCache>
            </c:strRef>
          </c:cat>
          <c:val>
            <c:numRef>
              <c:f>⑩再審点!$N$40:$O$40</c:f>
              <c:numCache>
                <c:formatCode>#,##0.0;[Red]\-#,##0.0</c:formatCode>
                <c:ptCount val="2"/>
                <c:pt idx="0">
                  <c:v>3.0185</c:v>
                </c:pt>
                <c:pt idx="1">
                  <c:v>4.1330249999999999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{BFDDD27F-7E2A-41E9-8AA5-3693270DEC01}</c15:txfldGUID>
                      <c15:f>⑩再審点!$N$55</c15:f>
                      <c15:dlblFieldTableCache>
                        <c:ptCount val="1"/>
                        <c:pt idx="0">
                          <c:v>健保組合（縦覧）
5.0百万点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5.4百万点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{12324C03-A1B1-47E2-9D18-69FC04C19AC7}</c15:txfldGUID>
                      <c15:f>⑩再審点!$P$55</c15:f>
                      <c15:dlblFieldTableCache>
                        <c:ptCount val="1"/>
                        <c:pt idx="0">
                          <c:v>5.4百万点
（+9.5％）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4.9648199999999996</c:v>
                </c:pt>
                <c:pt idx="1">
                  <c:v>5.4383100000000004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{0398A68D-630D-4FB5-A20A-4FEBC2E027E4}</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3.2百万点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{1C39D768-72B6-4677-AC9C-C264E67AB4AD}</c15:txfldGUID>
                      <c15:f>⑩再審点!$P$54</c15:f>
                      <c15:dlblFieldTableCache>
                        <c:ptCount val="1"/>
                        <c:pt idx="0">
                          <c:v>3.2百万点
（+17.0％）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2.7373609999999999</c:v>
                </c:pt>
                <c:pt idx="1">
                  <c:v>3.2031559999999999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{9D52E051-2BCD-40AF-B0CE-DE2A38231B74}</c15:txfldGUID>
                      <c15:f>⑩再審点!$N$53</c15:f>
                      <c15:dlblFieldTableCache>
                        <c:ptCount val="1"/>
                        <c:pt idx="0">
                          <c:v>健保組合（単月）
12.9百万点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13.3百万点
（+3.6％）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{1B6E894A-C95E-4D0F-8551-00D5012F083B}</c15:txfldGUID>
                      <c15:f>⑩再審点!$P$53</c15:f>
                      <c15:dlblFieldTableCache>
                        <c:ptCount val="1"/>
                        <c:pt idx="0">
                          <c:v>13.3百万点
（+3.6％）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令和5年2月審査分</c:v>
                </c:pt>
                <c:pt idx="1">
                  <c:v>令和6年2月審査分</c:v>
                </c:pt>
              </c:strCache>
            </c:strRef>
          </c:cat>
          <c:val>
            <c:numRef>
              <c:f>⑩再審点!$N$37:$O$37</c:f>
              <c:numCache>
                <c:formatCode>#,##0.0;[Red]\-#,##0.0</c:formatCode>
                <c:ptCount val="2"/>
                <c:pt idx="0">
                  <c:v>12.861745999999998</c:v>
                </c:pt>
                <c:pt idx="1">
                  <c:v>13.320289000000001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{6731E18D-32C8-4853-9F3B-B42B5D96CEEC}</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{2F4BF9C3-54D2-490A-B6AC-66D63811C308}</c15:txfldGUID>
                      <c15:f>⑩再審点!$P$52</c15:f>
                      <c15:dlblFieldTableCache>
                        <c:ptCount val="1"/>
                        <c:pt idx="0">
                          <c:v>1.1百万点
（+21.9％）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0.88383900000000004</c:v>
                </c:pt>
                <c:pt idx="1">
                  <c:v>1.0772870000000001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{8738E82B-55B1-41F1-A4F3-32E3B2551914}</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（+61.2％）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{E15B2643-20D7-4CD0-9E77-990EE9F9334E}</c15:txfldGUID>
                      <c15:f>⑩再審点!$P$51</c15:f>
                      <c15:dlblFieldTableCache>
                        <c:ptCount val="1"/>
                        <c:pt idx="0">
                          <c:v>1.0百万点
（+61.2％）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0.60422100000000001</c:v>
                </c:pt>
                <c:pt idx="1">
                  <c:v>0.97427900000000001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{640B957F-6525-46B2-A5E0-5A0A10F09975}</c15:txfldGUID>
                      <c15:f>⑩再審点!$N$50</c15:f>
                      <c15:dlblFieldTableCache>
                        <c:ptCount val="1"/>
                        <c:pt idx="0">
                          <c:v>共済組合（単月）
3.3百万点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3.5百万点
（+5.4％）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{55B767F5-8389-45EE-9954-FA18EFAEFCBC}</c15:txfldGUID>
                      <c15:f>⑩再審点!$P$50</c15:f>
                      <c15:dlblFieldTableCache>
                        <c:ptCount val="1"/>
                        <c:pt idx="0">
                          <c:v>3.5百万点
（+5.4％）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令和5年2月審査分</c:v>
                </c:pt>
                <c:pt idx="1">
                  <c:v>令和6年2月審査分</c:v>
                </c:pt>
              </c:strCache>
            </c:strRef>
          </c:cat>
          <c:val>
            <c:numRef>
              <c:f>⑩再審点!$N$34:$O$34</c:f>
              <c:numCache>
                <c:formatCode>#,##0.0;[Red]\-#,##0.0</c:formatCode>
                <c:ptCount val="2"/>
                <c:pt idx="0">
                  <c:v>3.3007420000000001</c:v>
                </c:pt>
                <c:pt idx="1">
                  <c:v>3.4778500000000001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{0CBE5AF3-7E37-42CE-B00F-496EACD925ED}</c15:txfldGUID>
                      <c15:f>⑩再審点!$N$49</c15:f>
                      <c15:dlblFieldTableCache>
                        <c:ptCount val="1"/>
                        <c:pt idx="0">
                          <c:v>協会けんぽ（縦覧）
21.0百万点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25.8百万点
（+22.8％）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{1988AC4D-CEC9-4B54-B66A-A1AEA18CBD39}</c15:txfldGUID>
                      <c15:f>⑩再審点!$P$49</c15:f>
                      <c15:dlblFieldTableCache>
                        <c:ptCount val="1"/>
                        <c:pt idx="0">
                          <c:v>25.8百万点
（+22.8％）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21.000446</c:v>
                </c:pt>
                <c:pt idx="1">
                  <c:v>25.796317999999999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{C6490552-DD36-4120-8253-22BD510B5A65}</c15:txfldGUID>
                      <c15:f>⑩再審点!$N$48</c15:f>
                      <c15:dlblFieldTableCache>
                        <c:ptCount val="1"/>
                        <c:pt idx="0">
                          <c:v>協会けんぽ（突合）
9.6百万点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12.8百万点
（+32.9％）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{28416EB3-1543-4682-9731-2688A0D6B4FA}</c15:txfldGUID>
                      <c15:f>⑩再審点!$P$48</c15:f>
                      <c15:dlblFieldTableCache>
                        <c:ptCount val="1"/>
                        <c:pt idx="0">
                          <c:v>12.8百万点
（+32.9％）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9.6097279999999987</c:v>
                </c:pt>
                <c:pt idx="1">
                  <c:v>12.769210999999999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36.6百万点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{56D3D568-03C7-4409-84AA-AABE12DB06A5}</c15:txfldGUID>
                      <c15:f>⑩再審点!$N$47</c15:f>
                      <c15:dlblFieldTableCache>
                        <c:ptCount val="1"/>
                        <c:pt idx="0">
                          <c:v>協会けんぽ（単月）
36.6百万点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36.7百万点
（+0.4％）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{4062D803-0D7A-4356-B125-B8457208176B}</c15:txfldGUID>
                      <c15:f>⑩再審点!$P$47</c15:f>
                      <c15:dlblFieldTableCache>
                        <c:ptCount val="1"/>
                        <c:pt idx="0">
                          <c:v>36.7百万点
（+0.4％）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令和5年2月審査分</c:v>
                </c:pt>
                <c:pt idx="1">
                  <c:v>令和6年2月審査分</c:v>
                </c:pt>
              </c:strCache>
            </c:strRef>
          </c:cat>
          <c:val>
            <c:numRef>
              <c:f>⑩再審点!$N$31:$O$31</c:f>
              <c:numCache>
                <c:formatCode>#,##0.0;[Red]\-#,##0.0</c:formatCode>
                <c:ptCount val="2"/>
                <c:pt idx="0">
                  <c:v>36.570771000000001</c:v>
                </c:pt>
                <c:pt idx="1">
                  <c:v>36.717898999999996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98.2百万点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{CBC94B6B-7B48-4E52-93D9-A2214737AE19}</c15:txfldGUID>
                      <c15:f>⑩再審点!$N$46</c15:f>
                      <c15:dlblFieldTableCache>
                        <c:ptCount val="1"/>
                        <c:pt idx="0">
                          <c:v>全管掌
98.2百万点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109.9百万点
（+11.9％）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{73E8E197-09CD-4DAE-966F-98BCF760E962}</c15:txfldGUID>
                      <c15:f>⑩再審点!$P$46</c15:f>
                      <c15:dlblFieldTableCache>
                        <c:ptCount val="1"/>
                        <c:pt idx="0">
                          <c:v>109.9百万点
（+11.9％）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98.241314000000017</c:v>
                </c:pt>
                <c:pt idx="1">
                  <c:v>109.894223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113580</v>
      </c>
      <c r="O7" s="529">
        <v>101965</v>
      </c>
      <c r="P7" s="133"/>
      <c r="Q7" s="133"/>
      <c r="R7" s="134"/>
    </row>
    <row r="8" spans="1:18">
      <c r="L8" s="132"/>
      <c r="M8" s="139" t="s">
        <v>140</v>
      </c>
      <c r="N8" s="514">
        <v>36912</v>
      </c>
      <c r="O8" s="144">
        <v>37485</v>
      </c>
      <c r="P8" s="133"/>
      <c r="Q8" s="133"/>
      <c r="R8" s="134"/>
    </row>
    <row r="9" spans="1:18">
      <c r="L9" s="132"/>
      <c r="M9" s="139" t="s">
        <v>141</v>
      </c>
      <c r="N9" s="514">
        <v>51929</v>
      </c>
      <c r="O9" s="144">
        <v>62213</v>
      </c>
      <c r="P9" s="133"/>
      <c r="Q9" s="133"/>
      <c r="R9" s="134"/>
    </row>
    <row r="10" spans="1:18">
      <c r="L10" s="132"/>
      <c r="M10" s="142" t="s">
        <v>143</v>
      </c>
      <c r="N10" s="514">
        <v>50413</v>
      </c>
      <c r="O10" s="144">
        <v>35603</v>
      </c>
      <c r="P10" s="133"/>
      <c r="Q10" s="133"/>
      <c r="R10" s="134"/>
    </row>
    <row r="11" spans="1:18">
      <c r="L11" s="132"/>
      <c r="M11" s="142" t="s">
        <v>144</v>
      </c>
      <c r="N11" s="514">
        <v>17095</v>
      </c>
      <c r="O11" s="144">
        <v>17514</v>
      </c>
      <c r="P11" s="133"/>
      <c r="Q11" s="133"/>
      <c r="R11" s="134"/>
    </row>
    <row r="12" spans="1:18">
      <c r="L12" s="132"/>
      <c r="M12" s="142" t="s">
        <v>145</v>
      </c>
      <c r="N12" s="514">
        <v>22108</v>
      </c>
      <c r="O12" s="144">
        <v>25647</v>
      </c>
      <c r="P12" s="133"/>
      <c r="Q12" s="133"/>
      <c r="R12" s="134"/>
    </row>
    <row r="13" spans="1:18">
      <c r="L13" s="132"/>
      <c r="M13" s="142" t="s">
        <v>146</v>
      </c>
      <c r="N13" s="514">
        <v>364</v>
      </c>
      <c r="O13" s="144">
        <v>255</v>
      </c>
      <c r="P13" s="133"/>
      <c r="Q13" s="133"/>
      <c r="R13" s="134"/>
    </row>
    <row r="14" spans="1:18">
      <c r="L14" s="132"/>
      <c r="M14" s="142" t="s">
        <v>147</v>
      </c>
      <c r="N14" s="514">
        <v>90</v>
      </c>
      <c r="O14" s="144">
        <v>67</v>
      </c>
      <c r="P14" s="133"/>
      <c r="Q14" s="133"/>
      <c r="R14" s="134"/>
    </row>
    <row r="15" spans="1:18">
      <c r="L15" s="132"/>
      <c r="M15" s="142" t="s">
        <v>148</v>
      </c>
      <c r="N15" s="514">
        <v>109</v>
      </c>
      <c r="O15" s="144">
        <v>126</v>
      </c>
      <c r="P15" s="133"/>
      <c r="Q15" s="133"/>
      <c r="R15" s="134"/>
    </row>
    <row r="16" spans="1:18">
      <c r="L16" s="132"/>
      <c r="M16" s="142" t="s">
        <v>149</v>
      </c>
      <c r="N16" s="514">
        <v>11410</v>
      </c>
      <c r="O16" s="144">
        <v>11573</v>
      </c>
      <c r="P16" s="133"/>
      <c r="Q16" s="133"/>
      <c r="R16" s="134"/>
    </row>
    <row r="17" spans="2:28">
      <c r="L17" s="132"/>
      <c r="M17" s="142" t="s">
        <v>150</v>
      </c>
      <c r="N17" s="514">
        <v>2664</v>
      </c>
      <c r="O17" s="144">
        <v>3336</v>
      </c>
      <c r="P17" s="133"/>
      <c r="Q17" s="133"/>
      <c r="R17" s="134"/>
    </row>
    <row r="18" spans="2:28">
      <c r="L18" s="132"/>
      <c r="M18" s="142" t="s">
        <v>151</v>
      </c>
      <c r="N18" s="514">
        <v>4046</v>
      </c>
      <c r="O18" s="144">
        <v>4987</v>
      </c>
      <c r="P18" s="133"/>
      <c r="Q18" s="133"/>
      <c r="R18" s="134"/>
    </row>
    <row r="19" spans="2:28">
      <c r="L19" s="132"/>
      <c r="M19" s="142" t="s">
        <v>152</v>
      </c>
      <c r="N19" s="514">
        <v>41766</v>
      </c>
      <c r="O19" s="144">
        <v>43137</v>
      </c>
      <c r="P19" s="133"/>
      <c r="Q19" s="133"/>
      <c r="R19" s="134"/>
    </row>
    <row r="20" spans="2:28">
      <c r="L20" s="132"/>
      <c r="M20" s="142" t="s">
        <v>153</v>
      </c>
      <c r="N20" s="514">
        <v>11652</v>
      </c>
      <c r="O20" s="144">
        <v>11055</v>
      </c>
      <c r="P20" s="133"/>
      <c r="Q20" s="133"/>
      <c r="R20" s="134"/>
    </row>
    <row r="21" spans="2:28">
      <c r="L21" s="132"/>
      <c r="M21" s="142" t="s">
        <v>154</v>
      </c>
      <c r="N21" s="514">
        <v>19504</v>
      </c>
      <c r="O21" s="144">
        <v>24078</v>
      </c>
      <c r="P21" s="133"/>
      <c r="Q21" s="133"/>
      <c r="R21" s="134"/>
    </row>
    <row r="22" spans="2:28">
      <c r="L22" s="132"/>
      <c r="M22" s="370" t="s">
        <v>155</v>
      </c>
      <c r="N22" s="514">
        <v>9627</v>
      </c>
      <c r="O22" s="144">
        <v>11397</v>
      </c>
      <c r="P22" s="133"/>
      <c r="Q22" s="133"/>
      <c r="R22" s="134"/>
    </row>
    <row r="23" spans="2:28">
      <c r="L23" s="132"/>
      <c r="M23" s="370" t="s">
        <v>156</v>
      </c>
      <c r="N23" s="514">
        <v>5411</v>
      </c>
      <c r="O23" s="144">
        <v>5513</v>
      </c>
      <c r="P23" s="133"/>
      <c r="Q23" s="133"/>
      <c r="R23" s="134"/>
    </row>
    <row r="24" spans="2:28" ht="14.25" thickBot="1">
      <c r="L24" s="132"/>
      <c r="M24" s="145" t="s">
        <v>157</v>
      </c>
      <c r="N24" s="531">
        <v>6162</v>
      </c>
      <c r="O24" s="147">
        <v>7375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令和5年2月審査分</v>
      </c>
      <c r="O27" s="808" t="str">
        <f>O5</f>
        <v>令和6年2月審査分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195</v>
      </c>
      <c r="Q29" s="152"/>
      <c r="R29" s="134"/>
    </row>
    <row r="30" spans="2:28">
      <c r="L30" s="132"/>
      <c r="M30" s="142" t="s">
        <v>110</v>
      </c>
      <c r="N30" s="523">
        <v>20.242100000000001</v>
      </c>
      <c r="O30" s="156">
        <v>20.1663</v>
      </c>
      <c r="P30" s="484">
        <v>-0.37446707604448193</v>
      </c>
      <c r="Q30" s="157"/>
      <c r="R30" s="134"/>
    </row>
    <row r="31" spans="2:28">
      <c r="L31" s="132"/>
      <c r="M31" s="142" t="s">
        <v>142</v>
      </c>
      <c r="N31" s="523">
        <v>5.0412999999999997</v>
      </c>
      <c r="O31" s="156">
        <v>3.5602999999999998</v>
      </c>
      <c r="P31" s="484">
        <v>-29.377343145617203</v>
      </c>
      <c r="Q31" s="157"/>
      <c r="R31" s="134"/>
    </row>
    <row r="32" spans="2:28">
      <c r="L32" s="132"/>
      <c r="M32" s="142" t="s">
        <v>144</v>
      </c>
      <c r="N32" s="523">
        <v>1.7095</v>
      </c>
      <c r="O32" s="156">
        <v>1.7514000000000001</v>
      </c>
      <c r="P32" s="484">
        <v>2.4510090669786564</v>
      </c>
      <c r="Q32" s="157"/>
      <c r="R32" s="134"/>
    </row>
    <row r="33" spans="12:18" ht="13.5" customHeight="1">
      <c r="L33" s="132"/>
      <c r="M33" s="142" t="s">
        <v>145</v>
      </c>
      <c r="N33" s="523">
        <v>2.2107999999999999</v>
      </c>
      <c r="O33" s="156">
        <v>2.5647000000000002</v>
      </c>
      <c r="P33" s="484">
        <v>16.007779989144225</v>
      </c>
      <c r="Q33" s="157"/>
      <c r="R33" s="134"/>
    </row>
    <row r="34" spans="12:18">
      <c r="L34" s="132"/>
      <c r="M34" s="142" t="s">
        <v>149</v>
      </c>
      <c r="N34" s="523">
        <v>1.141</v>
      </c>
      <c r="O34" s="156">
        <v>1.1573</v>
      </c>
      <c r="P34" s="484">
        <v>1.4285714285714164</v>
      </c>
      <c r="Q34" s="157"/>
      <c r="R34" s="134"/>
    </row>
    <row r="35" spans="12:18">
      <c r="L35" s="132"/>
      <c r="M35" s="142" t="s">
        <v>150</v>
      </c>
      <c r="N35" s="523">
        <v>0.26640000000000003</v>
      </c>
      <c r="O35" s="156">
        <v>0.33360000000000001</v>
      </c>
      <c r="P35" s="484">
        <v>25.225225225225216</v>
      </c>
      <c r="Q35" s="157"/>
      <c r="R35" s="134"/>
    </row>
    <row r="36" spans="12:18">
      <c r="L36" s="132"/>
      <c r="M36" s="142" t="s">
        <v>151</v>
      </c>
      <c r="N36" s="523">
        <v>0.40460000000000002</v>
      </c>
      <c r="O36" s="156">
        <v>0.49869999999999998</v>
      </c>
      <c r="P36" s="484">
        <v>23.257538309441415</v>
      </c>
      <c r="Q36" s="157"/>
      <c r="R36" s="134"/>
    </row>
    <row r="37" spans="12:18">
      <c r="L37" s="132"/>
      <c r="M37" s="142" t="s">
        <v>152</v>
      </c>
      <c r="N37" s="523">
        <v>4.1765999999999996</v>
      </c>
      <c r="O37" s="156">
        <v>4.3136999999999999</v>
      </c>
      <c r="P37" s="484">
        <v>3.2825743427668357</v>
      </c>
      <c r="Q37" s="157"/>
      <c r="R37" s="134"/>
    </row>
    <row r="38" spans="12:18">
      <c r="L38" s="132"/>
      <c r="M38" s="370" t="s">
        <v>153</v>
      </c>
      <c r="N38" s="523">
        <v>1.1652</v>
      </c>
      <c r="O38" s="156">
        <v>1.1054999999999999</v>
      </c>
      <c r="P38" s="484">
        <v>-5.1235839340885718</v>
      </c>
      <c r="Q38" s="157"/>
      <c r="R38" s="134"/>
    </row>
    <row r="39" spans="12:18">
      <c r="L39" s="132"/>
      <c r="M39" s="370" t="s">
        <v>154</v>
      </c>
      <c r="N39" s="523">
        <v>1.9503999999999999</v>
      </c>
      <c r="O39" s="156">
        <v>2.4077999999999999</v>
      </c>
      <c r="P39" s="484">
        <v>23.451599671862184</v>
      </c>
      <c r="Q39" s="157"/>
      <c r="R39" s="134"/>
    </row>
    <row r="40" spans="12:18">
      <c r="L40" s="132"/>
      <c r="M40" s="370" t="s">
        <v>155</v>
      </c>
      <c r="N40" s="532">
        <v>0.99909999999999999</v>
      </c>
      <c r="O40" s="372">
        <v>1.1652</v>
      </c>
      <c r="P40" s="484">
        <v>16.6249624662196</v>
      </c>
      <c r="Q40" s="157"/>
      <c r="R40" s="134"/>
    </row>
    <row r="41" spans="12:18">
      <c r="L41" s="132"/>
      <c r="M41" s="370" t="s">
        <v>156</v>
      </c>
      <c r="N41" s="532">
        <v>0.55010000000000003</v>
      </c>
      <c r="O41" s="372">
        <v>0.55800000000000005</v>
      </c>
      <c r="P41" s="484">
        <v>1.4361025268133147</v>
      </c>
      <c r="Q41" s="157"/>
      <c r="R41" s="134"/>
    </row>
    <row r="42" spans="12:18" ht="14.25" thickBot="1">
      <c r="L42" s="132"/>
      <c r="M42" s="145" t="s">
        <v>157</v>
      </c>
      <c r="N42" s="525">
        <v>0.62709999999999999</v>
      </c>
      <c r="O42" s="159">
        <v>0.75009999999999999</v>
      </c>
      <c r="P42" s="519">
        <v>19.614096635305373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55751.758999999998</v>
      </c>
      <c r="O7" s="529">
        <v>57649.063000000002</v>
      </c>
      <c r="P7" s="133"/>
      <c r="Q7" s="133"/>
      <c r="R7" s="134"/>
    </row>
    <row r="8" spans="1:18">
      <c r="L8" s="132"/>
      <c r="M8" s="139" t="s">
        <v>140</v>
      </c>
      <c r="N8" s="514">
        <v>14258.708000000001</v>
      </c>
      <c r="O8" s="144">
        <v>18150.887999999999</v>
      </c>
      <c r="P8" s="133"/>
      <c r="Q8" s="133"/>
      <c r="R8" s="134"/>
    </row>
    <row r="9" spans="1:18">
      <c r="L9" s="132"/>
      <c r="M9" s="139" t="s">
        <v>141</v>
      </c>
      <c r="N9" s="514">
        <v>28230.847000000002</v>
      </c>
      <c r="O9" s="144">
        <v>34094.271999999997</v>
      </c>
      <c r="P9" s="133"/>
      <c r="Q9" s="133"/>
      <c r="R9" s="134"/>
    </row>
    <row r="10" spans="1:18">
      <c r="L10" s="132"/>
      <c r="M10" s="142" t="s">
        <v>142</v>
      </c>
      <c r="N10" s="514">
        <v>36570.771000000001</v>
      </c>
      <c r="O10" s="144">
        <v>36717.898999999998</v>
      </c>
      <c r="P10" s="133"/>
      <c r="Q10" s="133"/>
      <c r="R10" s="134"/>
    </row>
    <row r="11" spans="1:18">
      <c r="L11" s="132"/>
      <c r="M11" s="142" t="s">
        <v>144</v>
      </c>
      <c r="N11" s="514">
        <v>9609.7279999999992</v>
      </c>
      <c r="O11" s="144">
        <v>12769.210999999999</v>
      </c>
      <c r="P11" s="133"/>
      <c r="Q11" s="133"/>
      <c r="R11" s="134"/>
    </row>
    <row r="12" spans="1:18">
      <c r="L12" s="132"/>
      <c r="M12" s="142" t="s">
        <v>145</v>
      </c>
      <c r="N12" s="514">
        <v>21000.446</v>
      </c>
      <c r="O12" s="144">
        <v>25796.317999999999</v>
      </c>
      <c r="P12" s="133"/>
      <c r="Q12" s="133"/>
      <c r="R12" s="134"/>
    </row>
    <row r="13" spans="1:18">
      <c r="L13" s="132"/>
      <c r="M13" s="142" t="s">
        <v>146</v>
      </c>
      <c r="N13" s="514">
        <v>159.28200000000001</v>
      </c>
      <c r="O13" s="144">
        <v>54.488999999999997</v>
      </c>
      <c r="P13" s="133"/>
      <c r="Q13" s="133"/>
      <c r="R13" s="134"/>
    </row>
    <row r="14" spans="1:18">
      <c r="L14" s="132"/>
      <c r="M14" s="142" t="s">
        <v>147</v>
      </c>
      <c r="N14" s="514">
        <v>17.077999999999999</v>
      </c>
      <c r="O14" s="144">
        <v>9.5570000000000004</v>
      </c>
      <c r="P14" s="133"/>
      <c r="Q14" s="133"/>
      <c r="R14" s="134"/>
    </row>
    <row r="15" spans="1:18">
      <c r="L15" s="132"/>
      <c r="M15" s="142" t="s">
        <v>148</v>
      </c>
      <c r="N15" s="514">
        <v>29.63</v>
      </c>
      <c r="O15" s="144">
        <v>36.424999999999997</v>
      </c>
      <c r="P15" s="133"/>
      <c r="Q15" s="133"/>
      <c r="R15" s="134"/>
    </row>
    <row r="16" spans="1:18">
      <c r="L16" s="132"/>
      <c r="M16" s="142" t="s">
        <v>149</v>
      </c>
      <c r="N16" s="514">
        <v>3300.7420000000002</v>
      </c>
      <c r="O16" s="144">
        <v>3477.85</v>
      </c>
      <c r="P16" s="133"/>
      <c r="Q16" s="133"/>
      <c r="R16" s="134"/>
    </row>
    <row r="17" spans="2:28">
      <c r="L17" s="132"/>
      <c r="M17" s="142" t="s">
        <v>150</v>
      </c>
      <c r="N17" s="514">
        <v>604.221</v>
      </c>
      <c r="O17" s="144">
        <v>974.279</v>
      </c>
      <c r="P17" s="133"/>
      <c r="Q17" s="133"/>
      <c r="R17" s="134"/>
    </row>
    <row r="18" spans="2:28">
      <c r="L18" s="132"/>
      <c r="M18" s="142" t="s">
        <v>151</v>
      </c>
      <c r="N18" s="514">
        <v>883.83900000000006</v>
      </c>
      <c r="O18" s="144">
        <v>1077.287</v>
      </c>
      <c r="P18" s="133"/>
      <c r="Q18" s="133"/>
      <c r="R18" s="134"/>
    </row>
    <row r="19" spans="2:28">
      <c r="L19" s="132"/>
      <c r="M19" s="142" t="s">
        <v>152</v>
      </c>
      <c r="N19" s="514">
        <v>12861.745999999999</v>
      </c>
      <c r="O19" s="144">
        <v>13320.289000000001</v>
      </c>
      <c r="P19" s="133"/>
      <c r="Q19" s="133"/>
      <c r="R19" s="134"/>
    </row>
    <row r="20" spans="2:28">
      <c r="L20" s="132"/>
      <c r="M20" s="370" t="s">
        <v>153</v>
      </c>
      <c r="N20" s="514">
        <v>2737.3609999999999</v>
      </c>
      <c r="O20" s="144">
        <v>3203.1559999999999</v>
      </c>
      <c r="P20" s="133"/>
      <c r="Q20" s="133"/>
      <c r="R20" s="134"/>
    </row>
    <row r="21" spans="2:28">
      <c r="L21" s="132"/>
      <c r="M21" s="370" t="s">
        <v>154</v>
      </c>
      <c r="N21" s="514">
        <v>4964.82</v>
      </c>
      <c r="O21" s="144">
        <v>5438.31</v>
      </c>
      <c r="P21" s="133"/>
      <c r="Q21" s="133"/>
      <c r="R21" s="134"/>
    </row>
    <row r="22" spans="2:28">
      <c r="L22" s="132"/>
      <c r="M22" s="370" t="s">
        <v>155</v>
      </c>
      <c r="N22" s="514">
        <v>2859.2179999999998</v>
      </c>
      <c r="O22" s="144">
        <v>4078.5360000000001</v>
      </c>
      <c r="P22" s="133"/>
      <c r="Q22" s="133"/>
      <c r="R22" s="134"/>
    </row>
    <row r="23" spans="2:28">
      <c r="L23" s="132"/>
      <c r="M23" s="370" t="s">
        <v>156</v>
      </c>
      <c r="N23" s="514">
        <v>1290.3200000000002</v>
      </c>
      <c r="O23" s="144">
        <v>1194.6849999999999</v>
      </c>
      <c r="P23" s="133"/>
      <c r="Q23" s="133"/>
      <c r="R23" s="134"/>
    </row>
    <row r="24" spans="2:28" ht="14.25" thickBot="1">
      <c r="L24" s="132"/>
      <c r="M24" s="145" t="s">
        <v>157</v>
      </c>
      <c r="N24" s="531">
        <v>1352.1120000000001</v>
      </c>
      <c r="O24" s="147">
        <v>1745.932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令和5年2月審査分</v>
      </c>
      <c r="O27" s="808" t="str">
        <f>O5</f>
        <v>令和6年2月審査分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98.241314000000017</v>
      </c>
      <c r="O30" s="156">
        <v>109.894223</v>
      </c>
      <c r="P30" s="518">
        <v>11.861515818080349</v>
      </c>
      <c r="Q30" s="157"/>
      <c r="R30" s="134"/>
    </row>
    <row r="31" spans="2:28">
      <c r="L31" s="132"/>
      <c r="M31" s="142" t="s">
        <v>142</v>
      </c>
      <c r="N31" s="523">
        <v>36.570771000000001</v>
      </c>
      <c r="O31" s="156">
        <v>36.717898999999996</v>
      </c>
      <c r="P31" s="518">
        <v>0.40231035872881193</v>
      </c>
      <c r="Q31" s="157"/>
      <c r="R31" s="134"/>
    </row>
    <row r="32" spans="2:28">
      <c r="L32" s="132"/>
      <c r="M32" s="142" t="s">
        <v>144</v>
      </c>
      <c r="N32" s="523">
        <v>9.6097279999999987</v>
      </c>
      <c r="O32" s="156">
        <v>12.769210999999999</v>
      </c>
      <c r="P32" s="518">
        <v>32.877964912222268</v>
      </c>
      <c r="Q32" s="157"/>
      <c r="R32" s="134"/>
    </row>
    <row r="33" spans="12:18" ht="13.5" customHeight="1">
      <c r="L33" s="132"/>
      <c r="M33" s="142" t="s">
        <v>145</v>
      </c>
      <c r="N33" s="523">
        <v>21.000446</v>
      </c>
      <c r="O33" s="156">
        <v>25.796317999999999</v>
      </c>
      <c r="P33" s="518">
        <v>22.837000699889899</v>
      </c>
      <c r="Q33" s="157"/>
      <c r="R33" s="134"/>
    </row>
    <row r="34" spans="12:18">
      <c r="L34" s="132"/>
      <c r="M34" s="142" t="s">
        <v>149</v>
      </c>
      <c r="N34" s="524">
        <v>3.3007420000000001</v>
      </c>
      <c r="O34" s="156">
        <v>3.4778500000000001</v>
      </c>
      <c r="P34" s="518">
        <v>5.3657026208046403</v>
      </c>
      <c r="Q34" s="157"/>
      <c r="R34" s="134"/>
    </row>
    <row r="35" spans="12:18">
      <c r="L35" s="132"/>
      <c r="M35" s="142" t="s">
        <v>150</v>
      </c>
      <c r="N35" s="524">
        <v>0.60422100000000001</v>
      </c>
      <c r="O35" s="156">
        <v>0.97427900000000001</v>
      </c>
      <c r="P35" s="518">
        <v>61.245471441740676</v>
      </c>
      <c r="Q35" s="157"/>
      <c r="R35" s="134"/>
    </row>
    <row r="36" spans="12:18">
      <c r="L36" s="132"/>
      <c r="M36" s="142" t="s">
        <v>151</v>
      </c>
      <c r="N36" s="524">
        <v>0.88383900000000004</v>
      </c>
      <c r="O36" s="156">
        <v>1.0772870000000001</v>
      </c>
      <c r="P36" s="518">
        <v>21.887244170035487</v>
      </c>
      <c r="Q36" s="157"/>
      <c r="R36" s="134"/>
    </row>
    <row r="37" spans="12:18">
      <c r="L37" s="132"/>
      <c r="M37" s="142" t="s">
        <v>152</v>
      </c>
      <c r="N37" s="524">
        <v>12.861745999999998</v>
      </c>
      <c r="O37" s="156">
        <v>13.320289000000001</v>
      </c>
      <c r="P37" s="518">
        <v>3.5651691457753998</v>
      </c>
      <c r="Q37" s="157"/>
      <c r="R37" s="134"/>
    </row>
    <row r="38" spans="12:18">
      <c r="L38" s="132"/>
      <c r="M38" s="370" t="s">
        <v>153</v>
      </c>
      <c r="N38" s="524">
        <v>2.7373609999999999</v>
      </c>
      <c r="O38" s="156">
        <v>3.2031559999999999</v>
      </c>
      <c r="P38" s="518">
        <v>17.016206485005085</v>
      </c>
      <c r="Q38" s="157"/>
      <c r="R38" s="134"/>
    </row>
    <row r="39" spans="12:18">
      <c r="L39" s="132"/>
      <c r="M39" s="370" t="s">
        <v>154</v>
      </c>
      <c r="N39" s="524">
        <v>4.9648199999999996</v>
      </c>
      <c r="O39" s="156">
        <v>5.4383100000000004</v>
      </c>
      <c r="P39" s="518">
        <v>9.5369016399386339</v>
      </c>
      <c r="Q39" s="157"/>
      <c r="R39" s="134"/>
    </row>
    <row r="40" spans="12:18">
      <c r="L40" s="132"/>
      <c r="M40" s="370" t="s">
        <v>155</v>
      </c>
      <c r="N40" s="520">
        <v>3.0185</v>
      </c>
      <c r="O40" s="156">
        <v>4.1330249999999999</v>
      </c>
      <c r="P40" s="518">
        <v>36.923140632764614</v>
      </c>
      <c r="Q40" s="157"/>
      <c r="R40" s="134"/>
    </row>
    <row r="41" spans="12:18">
      <c r="L41" s="132"/>
      <c r="M41" s="370" t="s">
        <v>156</v>
      </c>
      <c r="N41" s="520">
        <v>1.3073980000000001</v>
      </c>
      <c r="O41" s="156">
        <v>1.204242</v>
      </c>
      <c r="P41" s="518">
        <v>-7.8901757536725654</v>
      </c>
      <c r="Q41" s="157"/>
      <c r="R41" s="134"/>
    </row>
    <row r="42" spans="12:18" ht="14.25" thickBot="1">
      <c r="L42" s="132"/>
      <c r="M42" s="145" t="s">
        <v>157</v>
      </c>
      <c r="N42" s="521">
        <v>1.3817420000000002</v>
      </c>
      <c r="O42" s="159">
        <v>1.782357</v>
      </c>
      <c r="P42" s="519">
        <v>28.993473455970758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2" t="s">
        <v>0</v>
      </c>
      <c r="B5" s="653"/>
      <c r="C5" s="653"/>
      <c r="D5" s="653"/>
      <c r="E5" s="654"/>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5"/>
      <c r="B6" s="656"/>
      <c r="C6" s="656"/>
      <c r="D6" s="656"/>
      <c r="E6" s="657"/>
      <c r="F6" s="643" t="s">
        <v>13</v>
      </c>
      <c r="G6" s="634" t="s">
        <v>131</v>
      </c>
      <c r="H6" s="636" t="s">
        <v>14</v>
      </c>
      <c r="I6" s="638" t="s">
        <v>130</v>
      </c>
      <c r="J6" s="398" t="s">
        <v>128</v>
      </c>
      <c r="K6" s="399"/>
      <c r="L6" s="399"/>
      <c r="M6" s="400"/>
      <c r="O6" s="632" t="s">
        <v>13</v>
      </c>
      <c r="P6" s="634" t="s">
        <v>131</v>
      </c>
      <c r="Q6" s="636" t="s">
        <v>14</v>
      </c>
      <c r="R6" s="638" t="s">
        <v>130</v>
      </c>
      <c r="S6" s="398" t="s">
        <v>128</v>
      </c>
      <c r="T6" s="399"/>
      <c r="U6" s="399"/>
      <c r="V6" s="400"/>
      <c r="X6" s="632" t="s">
        <v>13</v>
      </c>
      <c r="Y6" s="634" t="s">
        <v>131</v>
      </c>
      <c r="Z6" s="636" t="s">
        <v>14</v>
      </c>
      <c r="AA6" s="638" t="s">
        <v>130</v>
      </c>
      <c r="AB6" s="398" t="s">
        <v>128</v>
      </c>
      <c r="AC6" s="399"/>
      <c r="AD6" s="399"/>
      <c r="AE6" s="400"/>
    </row>
    <row r="7" spans="1:62" ht="31.5" customHeight="1" thickBot="1">
      <c r="A7" s="658"/>
      <c r="B7" s="659"/>
      <c r="C7" s="659"/>
      <c r="D7" s="659"/>
      <c r="E7" s="660"/>
      <c r="F7" s="644"/>
      <c r="G7" s="635"/>
      <c r="H7" s="637"/>
      <c r="I7" s="639"/>
      <c r="J7" s="401" t="s">
        <v>13</v>
      </c>
      <c r="K7" s="402" t="s">
        <v>131</v>
      </c>
      <c r="L7" s="403" t="s">
        <v>14</v>
      </c>
      <c r="M7" s="404" t="s">
        <v>132</v>
      </c>
      <c r="O7" s="633"/>
      <c r="P7" s="635"/>
      <c r="Q7" s="637"/>
      <c r="R7" s="639"/>
      <c r="S7" s="401" t="s">
        <v>13</v>
      </c>
      <c r="T7" s="402" t="s">
        <v>131</v>
      </c>
      <c r="U7" s="403" t="s">
        <v>14</v>
      </c>
      <c r="V7" s="404" t="s">
        <v>132</v>
      </c>
      <c r="X7" s="633"/>
      <c r="Y7" s="635"/>
      <c r="Z7" s="637"/>
      <c r="AA7" s="639"/>
      <c r="AB7" s="401" t="s">
        <v>13</v>
      </c>
      <c r="AC7" s="402" t="s">
        <v>131</v>
      </c>
      <c r="AD7" s="403" t="s">
        <v>14</v>
      </c>
      <c r="AE7" s="404" t="s">
        <v>132</v>
      </c>
    </row>
    <row r="8" spans="1:62" ht="12" customHeight="1" thickTop="1">
      <c r="A8" s="661"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2"/>
      <c r="B9" s="640" t="s">
        <v>2</v>
      </c>
      <c r="C9" s="641"/>
      <c r="D9" s="641"/>
      <c r="E9" s="642"/>
      <c r="F9" s="443">
        <v>69033649</v>
      </c>
      <c r="G9" s="535" t="s">
        <v>203</v>
      </c>
      <c r="H9" s="445">
        <v>139472238.46599999</v>
      </c>
      <c r="I9" s="534" t="s">
        <v>203</v>
      </c>
      <c r="J9" s="374">
        <v>-2.1700741817174674</v>
      </c>
      <c r="K9" s="536" t="s">
        <v>203</v>
      </c>
      <c r="L9" s="374">
        <v>-1.9233029954147014</v>
      </c>
      <c r="M9" s="533" t="s">
        <v>203</v>
      </c>
      <c r="O9" s="462">
        <v>28176255</v>
      </c>
      <c r="P9" s="535" t="s">
        <v>203</v>
      </c>
      <c r="Q9" s="445">
        <v>53755132.906999998</v>
      </c>
      <c r="R9" s="534" t="s">
        <v>203</v>
      </c>
      <c r="S9" s="374">
        <v>6.8868076447502489</v>
      </c>
      <c r="T9" s="536" t="s">
        <v>203</v>
      </c>
      <c r="U9" s="374">
        <v>1.7753119728234168</v>
      </c>
      <c r="V9" s="533" t="s">
        <v>203</v>
      </c>
      <c r="X9" s="462">
        <v>71037</v>
      </c>
      <c r="Y9" s="112" t="s">
        <v>203</v>
      </c>
      <c r="Z9" s="445">
        <v>157036.96900000001</v>
      </c>
      <c r="AA9" s="408" t="s">
        <v>203</v>
      </c>
      <c r="AB9" s="374">
        <v>4.6847829290577465</v>
      </c>
      <c r="AC9" s="537" t="s">
        <v>203</v>
      </c>
      <c r="AD9" s="374">
        <v>1.5458540175681748</v>
      </c>
      <c r="AE9" s="538" t="s">
        <v>203</v>
      </c>
    </row>
    <row r="10" spans="1:62" ht="45" customHeight="1">
      <c r="A10" s="662"/>
      <c r="B10" s="673" t="s">
        <v>3</v>
      </c>
      <c r="C10" s="656"/>
      <c r="D10" s="656"/>
      <c r="E10" s="657"/>
      <c r="F10" s="447">
        <v>794103</v>
      </c>
      <c r="G10" s="448">
        <v>115.03129437645691</v>
      </c>
      <c r="H10" s="449">
        <v>389215.56300000002</v>
      </c>
      <c r="I10" s="450">
        <v>27.906310766990487</v>
      </c>
      <c r="J10" s="380">
        <v>1.4711406994722722</v>
      </c>
      <c r="K10" s="385">
        <v>3.7219847104384343</v>
      </c>
      <c r="L10" s="380">
        <v>13.251831956993556</v>
      </c>
      <c r="M10" s="390">
        <v>15.472722283560159</v>
      </c>
      <c r="O10" s="463">
        <v>316365</v>
      </c>
      <c r="P10" s="448">
        <v>112.28071296203133</v>
      </c>
      <c r="Q10" s="449">
        <v>156970.73000000001</v>
      </c>
      <c r="R10" s="450">
        <v>29.201068160610813</v>
      </c>
      <c r="S10" s="380">
        <v>6.1745092577365881</v>
      </c>
      <c r="T10" s="385">
        <v>-0.66640439798806028</v>
      </c>
      <c r="U10" s="380">
        <v>16.679451023840514</v>
      </c>
      <c r="V10" s="390">
        <v>14.644159533499533</v>
      </c>
      <c r="X10" s="463">
        <v>851</v>
      </c>
      <c r="Y10" s="448">
        <v>119.79672565001337</v>
      </c>
      <c r="Z10" s="449">
        <v>371.01299999999998</v>
      </c>
      <c r="AA10" s="450">
        <v>23.625838066194461</v>
      </c>
      <c r="AB10" s="380">
        <v>2.5301204819277103</v>
      </c>
      <c r="AC10" s="385">
        <v>-2.0582384438721988</v>
      </c>
      <c r="AD10" s="380">
        <v>6.0361310457768553</v>
      </c>
      <c r="AE10" s="390">
        <v>4.4219205910975177</v>
      </c>
    </row>
    <row r="11" spans="1:62" ht="49.5" customHeight="1">
      <c r="A11" s="662"/>
      <c r="B11" s="465"/>
      <c r="C11" s="664" t="s">
        <v>7</v>
      </c>
      <c r="D11" s="665"/>
      <c r="E11" s="666"/>
      <c r="F11" s="451">
        <v>531322</v>
      </c>
      <c r="G11" s="435">
        <v>76.965654821462493</v>
      </c>
      <c r="H11" s="436">
        <v>321739.88400000002</v>
      </c>
      <c r="I11" s="437">
        <v>23.068381746696677</v>
      </c>
      <c r="J11" s="377">
        <v>-4.0767065713671826</v>
      </c>
      <c r="K11" s="378">
        <v>-1.9489255191619606</v>
      </c>
      <c r="L11" s="377">
        <v>10.642862291369326</v>
      </c>
      <c r="M11" s="379">
        <v>12.812590218241667</v>
      </c>
      <c r="O11" s="434">
        <v>214207</v>
      </c>
      <c r="P11" s="435">
        <v>76.023942855429155</v>
      </c>
      <c r="Q11" s="436">
        <v>131252.79800000001</v>
      </c>
      <c r="R11" s="437">
        <v>24.416793504552615</v>
      </c>
      <c r="S11" s="377">
        <v>3.1095515218029703</v>
      </c>
      <c r="T11" s="378">
        <v>-3.5338843082500944</v>
      </c>
      <c r="U11" s="377">
        <v>15.405793730939223</v>
      </c>
      <c r="V11" s="379">
        <v>13.392719210485438</v>
      </c>
      <c r="X11" s="434">
        <v>596</v>
      </c>
      <c r="Y11" s="435">
        <v>83.899939468164476</v>
      </c>
      <c r="Z11" s="436">
        <v>303.71800000000002</v>
      </c>
      <c r="AA11" s="437">
        <v>19.340541398248714</v>
      </c>
      <c r="AB11" s="377">
        <v>-0.50083472454089417</v>
      </c>
      <c r="AC11" s="378">
        <v>-4.9535543834606841</v>
      </c>
      <c r="AD11" s="377">
        <v>-0.46177493306065287</v>
      </c>
      <c r="AE11" s="379">
        <v>-1.9770663904027828</v>
      </c>
    </row>
    <row r="12" spans="1:62" ht="49.5" customHeight="1">
      <c r="A12" s="662"/>
      <c r="B12" s="465"/>
      <c r="C12" s="670" t="s">
        <v>125</v>
      </c>
      <c r="D12" s="671"/>
      <c r="E12" s="672"/>
      <c r="F12" s="451">
        <v>149970</v>
      </c>
      <c r="G12" s="435">
        <v>21.724188446130089</v>
      </c>
      <c r="H12" s="436">
        <v>35931.273999999998</v>
      </c>
      <c r="I12" s="437">
        <v>2.5762312554235791</v>
      </c>
      <c r="J12" s="377">
        <v>14.81308518538367</v>
      </c>
      <c r="K12" s="378">
        <v>17.359881677358175</v>
      </c>
      <c r="L12" s="377">
        <v>25.679790580750847</v>
      </c>
      <c r="M12" s="379">
        <v>28.144395579385247</v>
      </c>
      <c r="O12" s="434">
        <v>58383</v>
      </c>
      <c r="P12" s="435">
        <v>20.720638708018505</v>
      </c>
      <c r="Q12" s="436">
        <v>13359.95</v>
      </c>
      <c r="R12" s="437">
        <v>2.4853347536343393</v>
      </c>
      <c r="S12" s="377">
        <v>12.799953630356669</v>
      </c>
      <c r="T12" s="378">
        <v>5.5321569760595253</v>
      </c>
      <c r="U12" s="377">
        <v>20.531923080497137</v>
      </c>
      <c r="V12" s="379">
        <v>18.429431208898876</v>
      </c>
      <c r="X12" s="434">
        <v>154</v>
      </c>
      <c r="Y12" s="435">
        <v>21.678843419626393</v>
      </c>
      <c r="Z12" s="436">
        <v>31.178999999999998</v>
      </c>
      <c r="AA12" s="437">
        <v>1.9854560488874435</v>
      </c>
      <c r="AB12" s="377">
        <v>3.3557046979865817</v>
      </c>
      <c r="AC12" s="378">
        <v>-1.2696002168451201</v>
      </c>
      <c r="AD12" s="377">
        <v>20.947282671942276</v>
      </c>
      <c r="AE12" s="379">
        <v>19.106076601628203</v>
      </c>
    </row>
    <row r="13" spans="1:62" ht="49.5" customHeight="1" thickBot="1">
      <c r="A13" s="663"/>
      <c r="B13" s="243"/>
      <c r="C13" s="667" t="s">
        <v>8</v>
      </c>
      <c r="D13" s="668"/>
      <c r="E13" s="669"/>
      <c r="F13" s="452">
        <v>112811</v>
      </c>
      <c r="G13" s="412">
        <v>16.341451108864316</v>
      </c>
      <c r="H13" s="433">
        <v>31544.404999999999</v>
      </c>
      <c r="I13" s="413">
        <v>2.2616977648702306</v>
      </c>
      <c r="J13" s="381">
        <v>15.03579222156506</v>
      </c>
      <c r="K13" s="382">
        <v>17.587528825527428</v>
      </c>
      <c r="L13" s="381">
        <v>29.856496088259121</v>
      </c>
      <c r="M13" s="383">
        <v>32.403007089633178</v>
      </c>
      <c r="O13" s="431">
        <v>43775</v>
      </c>
      <c r="P13" s="412">
        <v>15.536131398583665</v>
      </c>
      <c r="Q13" s="433">
        <v>12357.982</v>
      </c>
      <c r="R13" s="413">
        <v>2.2989399024238564</v>
      </c>
      <c r="S13" s="381">
        <v>13.813634236389177</v>
      </c>
      <c r="T13" s="382">
        <v>6.480525281156261</v>
      </c>
      <c r="U13" s="381">
        <v>27.193528044628749</v>
      </c>
      <c r="V13" s="383">
        <v>24.974834838720668</v>
      </c>
      <c r="X13" s="431">
        <v>101</v>
      </c>
      <c r="Y13" s="412">
        <v>14.217942762222505</v>
      </c>
      <c r="Z13" s="433">
        <v>36.116</v>
      </c>
      <c r="AA13" s="413">
        <v>2.2998406190583061</v>
      </c>
      <c r="AB13" s="381">
        <v>23.170731707317074</v>
      </c>
      <c r="AC13" s="382">
        <v>17.658678043767637</v>
      </c>
      <c r="AD13" s="381">
        <v>90.214357191762815</v>
      </c>
      <c r="AE13" s="383">
        <v>87.318683792697584</v>
      </c>
    </row>
    <row r="14" spans="1:62" ht="45.75" customHeight="1">
      <c r="A14" s="662" t="s">
        <v>30</v>
      </c>
      <c r="B14" s="683" t="s">
        <v>4</v>
      </c>
      <c r="C14" s="677" t="s">
        <v>5</v>
      </c>
      <c r="D14" s="673" t="s">
        <v>6</v>
      </c>
      <c r="E14" s="642"/>
      <c r="F14" s="453">
        <v>736896</v>
      </c>
      <c r="G14" s="297">
        <v>106.10404929509446</v>
      </c>
      <c r="H14" s="425" t="s">
        <v>22</v>
      </c>
      <c r="I14" s="408" t="s">
        <v>22</v>
      </c>
      <c r="J14" s="374">
        <v>-1.4653923180873107E-2</v>
      </c>
      <c r="K14" s="297">
        <v>4.3172999149092561</v>
      </c>
      <c r="L14" s="536" t="s">
        <v>203</v>
      </c>
      <c r="M14" s="533" t="s">
        <v>203</v>
      </c>
      <c r="O14" s="432">
        <v>123060</v>
      </c>
      <c r="P14" s="297">
        <v>43.641359989514164</v>
      </c>
      <c r="Q14" s="425" t="s">
        <v>22</v>
      </c>
      <c r="R14" s="408" t="s">
        <v>22</v>
      </c>
      <c r="S14" s="374">
        <v>-10.306122448979593</v>
      </c>
      <c r="T14" s="297">
        <v>-10.466345404083924</v>
      </c>
      <c r="U14" s="536" t="s">
        <v>203</v>
      </c>
      <c r="V14" s="533" t="s">
        <v>203</v>
      </c>
      <c r="X14" s="432">
        <v>1698</v>
      </c>
      <c r="Y14" s="297">
        <v>238.40836441752819</v>
      </c>
      <c r="Z14" s="425" t="s">
        <v>22</v>
      </c>
      <c r="AA14" s="408" t="s">
        <v>22</v>
      </c>
      <c r="AB14" s="374">
        <v>-34.05825242718447</v>
      </c>
      <c r="AC14" s="297">
        <v>-34.272434181107798</v>
      </c>
      <c r="AD14" s="536" t="s">
        <v>203</v>
      </c>
      <c r="AE14" s="533" t="s">
        <v>203</v>
      </c>
    </row>
    <row r="15" spans="1:62" ht="45.75" customHeight="1">
      <c r="A15" s="662"/>
      <c r="B15" s="683"/>
      <c r="C15" s="677"/>
      <c r="D15" s="113"/>
      <c r="E15" s="242" t="s">
        <v>7</v>
      </c>
      <c r="F15" s="453">
        <v>392956</v>
      </c>
      <c r="G15" s="297">
        <v>56.580878163001472</v>
      </c>
      <c r="H15" s="425" t="s">
        <v>22</v>
      </c>
      <c r="I15" s="408" t="s">
        <v>22</v>
      </c>
      <c r="J15" s="374">
        <v>-6.7002868159629259</v>
      </c>
      <c r="K15" s="297">
        <v>-2.6579939552693901</v>
      </c>
      <c r="L15" s="536" t="s">
        <v>203</v>
      </c>
      <c r="M15" s="533" t="s">
        <v>203</v>
      </c>
      <c r="O15" s="432">
        <v>69701</v>
      </c>
      <c r="P15" s="297">
        <v>24.71840104525538</v>
      </c>
      <c r="Q15" s="425" t="s">
        <v>22</v>
      </c>
      <c r="R15" s="408" t="s">
        <v>22</v>
      </c>
      <c r="S15" s="374">
        <v>-19.881145326850344</v>
      </c>
      <c r="T15" s="297">
        <v>-20.024264121642148</v>
      </c>
      <c r="U15" s="536" t="s">
        <v>203</v>
      </c>
      <c r="V15" s="533" t="s">
        <v>203</v>
      </c>
      <c r="X15" s="432">
        <v>1038</v>
      </c>
      <c r="Y15" s="297">
        <v>145.7408022764395</v>
      </c>
      <c r="Z15" s="425" t="s">
        <v>22</v>
      </c>
      <c r="AA15" s="408" t="s">
        <v>22</v>
      </c>
      <c r="AB15" s="374">
        <v>-36.59132559560171</v>
      </c>
      <c r="AC15" s="297">
        <v>-36.797279814253429</v>
      </c>
      <c r="AD15" s="536" t="s">
        <v>203</v>
      </c>
      <c r="AE15" s="533" t="s">
        <v>203</v>
      </c>
    </row>
    <row r="16" spans="1:62" ht="45.75" customHeight="1">
      <c r="A16" s="662"/>
      <c r="B16" s="683"/>
      <c r="C16" s="677"/>
      <c r="D16" s="113"/>
      <c r="E16" s="242" t="s">
        <v>125</v>
      </c>
      <c r="F16" s="453">
        <v>160613</v>
      </c>
      <c r="G16" s="297">
        <v>23.126315883697298</v>
      </c>
      <c r="H16" s="425" t="s">
        <v>22</v>
      </c>
      <c r="I16" s="408" t="s">
        <v>22</v>
      </c>
      <c r="J16" s="374">
        <v>1.9467330176583317</v>
      </c>
      <c r="K16" s="297">
        <v>6.3636656853443725</v>
      </c>
      <c r="L16" s="536" t="s">
        <v>203</v>
      </c>
      <c r="M16" s="533" t="s">
        <v>203</v>
      </c>
      <c r="O16" s="432">
        <v>24711</v>
      </c>
      <c r="P16" s="297">
        <v>8.7633808443107792</v>
      </c>
      <c r="Q16" s="425" t="s">
        <v>22</v>
      </c>
      <c r="R16" s="408" t="s">
        <v>22</v>
      </c>
      <c r="S16" s="374">
        <v>6.3250290435007201</v>
      </c>
      <c r="T16" s="297">
        <v>6.1350973467111203</v>
      </c>
      <c r="U16" s="536" t="s">
        <v>203</v>
      </c>
      <c r="V16" s="533" t="s">
        <v>203</v>
      </c>
      <c r="X16" s="432">
        <v>270</v>
      </c>
      <c r="Y16" s="297">
        <v>37.90945723953628</v>
      </c>
      <c r="Z16" s="425" t="s">
        <v>22</v>
      </c>
      <c r="AA16" s="408" t="s">
        <v>22</v>
      </c>
      <c r="AB16" s="374">
        <v>-39.461883408071749</v>
      </c>
      <c r="AC16" s="297">
        <v>-39.658513926190153</v>
      </c>
      <c r="AD16" s="536" t="s">
        <v>203</v>
      </c>
      <c r="AE16" s="533" t="s">
        <v>203</v>
      </c>
    </row>
    <row r="17" spans="1:44" ht="45.75" customHeight="1">
      <c r="A17" s="662"/>
      <c r="B17" s="683"/>
      <c r="C17" s="677"/>
      <c r="D17" s="8"/>
      <c r="E17" s="242" t="s">
        <v>8</v>
      </c>
      <c r="F17" s="453">
        <v>183327</v>
      </c>
      <c r="G17" s="297">
        <v>26.396855248395678</v>
      </c>
      <c r="H17" s="425" t="s">
        <v>22</v>
      </c>
      <c r="I17" s="408" t="s">
        <v>22</v>
      </c>
      <c r="J17" s="374">
        <v>15.823024728017089</v>
      </c>
      <c r="K17" s="297">
        <v>20.84116004680925</v>
      </c>
      <c r="L17" s="536" t="s">
        <v>203</v>
      </c>
      <c r="M17" s="533" t="s">
        <v>203</v>
      </c>
      <c r="O17" s="432">
        <v>28648</v>
      </c>
      <c r="P17" s="297">
        <v>10.159578099948007</v>
      </c>
      <c r="Q17" s="425" t="s">
        <v>22</v>
      </c>
      <c r="R17" s="408" t="s">
        <v>22</v>
      </c>
      <c r="S17" s="374">
        <v>6.2532453082115609</v>
      </c>
      <c r="T17" s="297">
        <v>6.0634418409345017</v>
      </c>
      <c r="U17" s="536" t="s">
        <v>203</v>
      </c>
      <c r="V17" s="533" t="s">
        <v>203</v>
      </c>
      <c r="X17" s="432">
        <v>390</v>
      </c>
      <c r="Y17" s="297">
        <v>54.758104901552407</v>
      </c>
      <c r="Z17" s="425" t="s">
        <v>22</v>
      </c>
      <c r="AA17" s="408" t="s">
        <v>22</v>
      </c>
      <c r="AB17" s="374">
        <v>-20.731707317073173</v>
      </c>
      <c r="AC17" s="297">
        <v>-20.989174287274267</v>
      </c>
      <c r="AD17" s="536" t="s">
        <v>203</v>
      </c>
      <c r="AE17" s="533" t="s">
        <v>203</v>
      </c>
    </row>
    <row r="18" spans="1:44" ht="45.75" customHeight="1">
      <c r="A18" s="662"/>
      <c r="B18" s="683"/>
      <c r="C18" s="677"/>
      <c r="D18" s="664" t="s">
        <v>3</v>
      </c>
      <c r="E18" s="666"/>
      <c r="F18" s="453">
        <v>201663</v>
      </c>
      <c r="G18" s="297">
        <v>29.037015933044326</v>
      </c>
      <c r="H18" s="453">
        <v>109894.223</v>
      </c>
      <c r="I18" s="414">
        <v>7.7269347393727923</v>
      </c>
      <c r="J18" s="374">
        <v>-0.37446707604448193</v>
      </c>
      <c r="K18" s="297">
        <v>3.9418975379272894</v>
      </c>
      <c r="L18" s="297">
        <v>11.861515818080363</v>
      </c>
      <c r="M18" s="379">
        <v>12.85654610324363</v>
      </c>
      <c r="O18" s="432">
        <v>78764</v>
      </c>
      <c r="P18" s="297">
        <v>27.932456348237395</v>
      </c>
      <c r="Q18" s="453">
        <v>75283.428</v>
      </c>
      <c r="R18" s="414">
        <v>13.787159897413325</v>
      </c>
      <c r="S18" s="374">
        <v>-12.109444742010353</v>
      </c>
      <c r="T18" s="297">
        <v>-12.266446366577028</v>
      </c>
      <c r="U18" s="297">
        <v>12.060686255604168</v>
      </c>
      <c r="V18" s="379">
        <v>14.206625009774413</v>
      </c>
      <c r="X18" s="432">
        <v>448</v>
      </c>
      <c r="Y18" s="297">
        <v>62.901617938193539</v>
      </c>
      <c r="Z18" s="453">
        <v>100.471</v>
      </c>
      <c r="AA18" s="414">
        <v>6.4351075511807778</v>
      </c>
      <c r="AB18" s="374">
        <v>-20.426287744227352</v>
      </c>
      <c r="AC18" s="297">
        <v>-20.684746730900599</v>
      </c>
      <c r="AD18" s="297">
        <v>-51.225302199135882</v>
      </c>
      <c r="AE18" s="379">
        <v>-49.59093316654063</v>
      </c>
    </row>
    <row r="19" spans="1:44" ht="45.75" customHeight="1">
      <c r="A19" s="662"/>
      <c r="B19" s="683"/>
      <c r="C19" s="677"/>
      <c r="D19" s="114"/>
      <c r="E19" s="242" t="s">
        <v>7</v>
      </c>
      <c r="F19" s="453">
        <v>101965</v>
      </c>
      <c r="G19" s="297">
        <v>14.681718161551029</v>
      </c>
      <c r="H19" s="453">
        <v>57649.063000000002</v>
      </c>
      <c r="I19" s="414">
        <v>4.0534482653104584</v>
      </c>
      <c r="J19" s="374">
        <v>-10.226272231026584</v>
      </c>
      <c r="K19" s="297">
        <v>-6.336745817129156</v>
      </c>
      <c r="L19" s="297">
        <v>3.403128500394061</v>
      </c>
      <c r="M19" s="298">
        <v>4.3229197591308548</v>
      </c>
      <c r="O19" s="432">
        <v>35603</v>
      </c>
      <c r="P19" s="297">
        <v>12.626063218809302</v>
      </c>
      <c r="Q19" s="453">
        <v>36717.898999999998</v>
      </c>
      <c r="R19" s="414">
        <v>6.7243955018901742</v>
      </c>
      <c r="S19" s="374">
        <v>-29.377343145617203</v>
      </c>
      <c r="T19" s="297">
        <v>-29.503498587744147</v>
      </c>
      <c r="U19" s="297">
        <v>0.40231035872881193</v>
      </c>
      <c r="V19" s="298">
        <v>2.3249936476351252</v>
      </c>
      <c r="X19" s="432">
        <v>255</v>
      </c>
      <c r="Y19" s="297">
        <v>35.803376281784267</v>
      </c>
      <c r="Z19" s="453">
        <v>54.488999999999997</v>
      </c>
      <c r="AA19" s="414">
        <v>3.4899879105044183</v>
      </c>
      <c r="AB19" s="374">
        <v>-29.945054945054949</v>
      </c>
      <c r="AC19" s="297">
        <v>-30.172596548897076</v>
      </c>
      <c r="AD19" s="297">
        <v>-65.7908614909406</v>
      </c>
      <c r="AE19" s="298">
        <v>-64.644563120436345</v>
      </c>
    </row>
    <row r="20" spans="1:44" ht="45.75" customHeight="1">
      <c r="A20" s="662"/>
      <c r="B20" s="683"/>
      <c r="C20" s="677"/>
      <c r="D20" s="114"/>
      <c r="E20" s="242" t="s">
        <v>125</v>
      </c>
      <c r="F20" s="453">
        <v>37485</v>
      </c>
      <c r="G20" s="297">
        <v>5.397383467716768</v>
      </c>
      <c r="H20" s="453">
        <v>18150.887999999999</v>
      </c>
      <c r="I20" s="414">
        <v>1.2762338475032009</v>
      </c>
      <c r="J20" s="374">
        <v>1.552340702210671</v>
      </c>
      <c r="K20" s="297">
        <v>5.9521859728764781</v>
      </c>
      <c r="L20" s="297">
        <v>27.296863081844421</v>
      </c>
      <c r="M20" s="298">
        <v>28.429193830684909</v>
      </c>
      <c r="O20" s="432">
        <v>17514</v>
      </c>
      <c r="P20" s="297">
        <v>6.2110741008967256</v>
      </c>
      <c r="Q20" s="453">
        <v>12769.210999999999</v>
      </c>
      <c r="R20" s="414">
        <v>2.3385113895293008</v>
      </c>
      <c r="S20" s="374">
        <v>2.4510090669786422</v>
      </c>
      <c r="T20" s="297">
        <v>2.267997652216323</v>
      </c>
      <c r="U20" s="297">
        <v>32.877964912222268</v>
      </c>
      <c r="V20" s="298">
        <v>35.42255020799675</v>
      </c>
      <c r="X20" s="432">
        <v>67</v>
      </c>
      <c r="Y20" s="297">
        <v>9.407161611292338</v>
      </c>
      <c r="Z20" s="453">
        <v>9.5570000000000004</v>
      </c>
      <c r="AA20" s="414">
        <v>0.61212014279378824</v>
      </c>
      <c r="AB20" s="374">
        <v>-25.555555555555557</v>
      </c>
      <c r="AC20" s="297">
        <v>-25.797354450305093</v>
      </c>
      <c r="AD20" s="297">
        <v>-44.03911465042745</v>
      </c>
      <c r="AE20" s="298">
        <v>-42.163946947177543</v>
      </c>
    </row>
    <row r="21" spans="1:44" ht="45.75" customHeight="1">
      <c r="A21" s="662"/>
      <c r="B21" s="683"/>
      <c r="C21" s="677"/>
      <c r="D21" s="114"/>
      <c r="E21" s="242" t="s">
        <v>8</v>
      </c>
      <c r="F21" s="453">
        <v>62213</v>
      </c>
      <c r="G21" s="297">
        <v>8.9579143037765316</v>
      </c>
      <c r="H21" s="453">
        <v>34094.271999999997</v>
      </c>
      <c r="I21" s="414">
        <v>2.397252626559133</v>
      </c>
      <c r="J21" s="374">
        <v>19.803963103468192</v>
      </c>
      <c r="K21" s="297">
        <v>24.994576109755528</v>
      </c>
      <c r="L21" s="297">
        <v>20.769568125249634</v>
      </c>
      <c r="M21" s="298">
        <v>21.843837295767088</v>
      </c>
      <c r="O21" s="432">
        <v>25647</v>
      </c>
      <c r="P21" s="297">
        <v>9.0953190285313656</v>
      </c>
      <c r="Q21" s="453">
        <v>25796.317999999999</v>
      </c>
      <c r="R21" s="414">
        <v>4.7242530059938481</v>
      </c>
      <c r="S21" s="374">
        <v>16.007779989144197</v>
      </c>
      <c r="T21" s="297">
        <v>15.800551694053723</v>
      </c>
      <c r="U21" s="297">
        <v>22.837000699889899</v>
      </c>
      <c r="V21" s="298">
        <v>25.18930362659755</v>
      </c>
      <c r="X21" s="432">
        <v>126</v>
      </c>
      <c r="Y21" s="297">
        <v>17.691080045116934</v>
      </c>
      <c r="Z21" s="453">
        <v>36.424999999999997</v>
      </c>
      <c r="AA21" s="414">
        <v>2.3329994978825717</v>
      </c>
      <c r="AB21" s="374">
        <v>15.596330275229349</v>
      </c>
      <c r="AC21" s="297">
        <v>15.220868209439999</v>
      </c>
      <c r="AD21" s="297">
        <v>22.932838339520757</v>
      </c>
      <c r="AE21" s="298">
        <v>27.052138573659605</v>
      </c>
    </row>
    <row r="22" spans="1:44" ht="45.75" customHeight="1">
      <c r="A22" s="662"/>
      <c r="B22" s="683"/>
      <c r="C22" s="677"/>
      <c r="D22" s="664" t="s">
        <v>20</v>
      </c>
      <c r="E22" s="672"/>
      <c r="F22" s="453">
        <v>3698</v>
      </c>
      <c r="G22" s="297">
        <v>0.53246696181450204</v>
      </c>
      <c r="H22" s="453">
        <v>69918.509000000005</v>
      </c>
      <c r="I22" s="414">
        <v>4.9161433728618231</v>
      </c>
      <c r="J22" s="374">
        <v>5.9902550874175944</v>
      </c>
      <c r="K22" s="297">
        <v>10.582376936686686</v>
      </c>
      <c r="L22" s="297">
        <v>21.125256493657062</v>
      </c>
      <c r="M22" s="298">
        <v>22.202689582489569</v>
      </c>
      <c r="O22" s="432">
        <v>1346</v>
      </c>
      <c r="P22" s="297">
        <v>0.47733845722319246</v>
      </c>
      <c r="Q22" s="453">
        <v>37258.862000000001</v>
      </c>
      <c r="R22" s="414">
        <v>6.8234656900806536</v>
      </c>
      <c r="S22" s="374">
        <v>-0.88365243004417948</v>
      </c>
      <c r="T22" s="297">
        <v>-1.0607070355580674</v>
      </c>
      <c r="U22" s="297">
        <v>19.886753431589625</v>
      </c>
      <c r="V22" s="298">
        <v>22.182559738840666</v>
      </c>
      <c r="X22" s="432">
        <v>1</v>
      </c>
      <c r="Y22" s="297">
        <v>0.1404053971834677</v>
      </c>
      <c r="Z22" s="453">
        <v>2.6930000000000001</v>
      </c>
      <c r="AA22" s="414">
        <v>0.17248504180639027</v>
      </c>
      <c r="AB22" s="374">
        <v>-66.666666666666671</v>
      </c>
      <c r="AC22" s="297">
        <v>-66.774934828494821</v>
      </c>
      <c r="AD22" s="297">
        <v>-57.987519500780031</v>
      </c>
      <c r="AE22" s="298">
        <v>-56.579742513810764</v>
      </c>
    </row>
    <row r="23" spans="1:44" ht="45.75" customHeight="1">
      <c r="A23" s="662"/>
      <c r="B23" s="683"/>
      <c r="C23" s="677"/>
      <c r="D23" s="113"/>
      <c r="E23" s="242" t="s">
        <v>7</v>
      </c>
      <c r="F23" s="453">
        <v>935</v>
      </c>
      <c r="G23" s="297">
        <v>0.13462861257343414</v>
      </c>
      <c r="H23" s="453">
        <v>29996.776000000002</v>
      </c>
      <c r="I23" s="414">
        <v>2.1091475440304448</v>
      </c>
      <c r="J23" s="374">
        <v>-38.36519446275544</v>
      </c>
      <c r="K23" s="297">
        <v>-35.694811822864679</v>
      </c>
      <c r="L23" s="297">
        <v>0.38802132417197299</v>
      </c>
      <c r="M23" s="298">
        <v>1.2809926088416006</v>
      </c>
      <c r="O23" s="432">
        <v>467</v>
      </c>
      <c r="P23" s="297">
        <v>0.16561445729809129</v>
      </c>
      <c r="Q23" s="453">
        <v>21953.846000000001</v>
      </c>
      <c r="R23" s="414">
        <v>4.0205552962491016</v>
      </c>
      <c r="S23" s="374">
        <v>-40.585241730279897</v>
      </c>
      <c r="T23" s="297">
        <v>-40.691376155579661</v>
      </c>
      <c r="U23" s="297">
        <v>22.238804316372992</v>
      </c>
      <c r="V23" s="298">
        <v>24.579651907182878</v>
      </c>
      <c r="X23" s="432">
        <v>1</v>
      </c>
      <c r="Y23" s="297">
        <v>0.1404053971834677</v>
      </c>
      <c r="Z23" s="453">
        <v>2.6930000000000001</v>
      </c>
      <c r="AA23" s="414">
        <v>0.17248504180639027</v>
      </c>
      <c r="AB23" s="374">
        <v>0</v>
      </c>
      <c r="AC23" s="297">
        <v>-0.32480448548447782</v>
      </c>
      <c r="AD23" s="297">
        <v>-5.9378274537198621</v>
      </c>
      <c r="AE23" s="298">
        <v>-2.7859411503761748</v>
      </c>
    </row>
    <row r="24" spans="1:44" ht="45.75" customHeight="1">
      <c r="A24" s="662"/>
      <c r="B24" s="683"/>
      <c r="C24" s="677"/>
      <c r="D24" s="113"/>
      <c r="E24" s="242" t="s">
        <v>125</v>
      </c>
      <c r="F24" s="453">
        <v>306</v>
      </c>
      <c r="G24" s="297">
        <v>4.4060273205851166E-2</v>
      </c>
      <c r="H24" s="453">
        <v>1377.9190000000001</v>
      </c>
      <c r="I24" s="414">
        <v>9.6884894387413073E-2</v>
      </c>
      <c r="J24" s="374">
        <v>7.3684210526315752</v>
      </c>
      <c r="K24" s="297">
        <v>12.020253165222101</v>
      </c>
      <c r="L24" s="297">
        <v>-27.309074871833829</v>
      </c>
      <c r="M24" s="298">
        <v>-26.66247473030981</v>
      </c>
      <c r="O24" s="432">
        <v>188</v>
      </c>
      <c r="P24" s="297">
        <v>6.6671344693878296E-2</v>
      </c>
      <c r="Q24" s="453">
        <v>666.12099999999998</v>
      </c>
      <c r="R24" s="414">
        <v>0.12199121349820656</v>
      </c>
      <c r="S24" s="374">
        <v>46.875</v>
      </c>
      <c r="T24" s="297">
        <v>46.612632632533206</v>
      </c>
      <c r="U24" s="297">
        <v>-37.586400429507464</v>
      </c>
      <c r="V24" s="298">
        <v>-36.391193023762312</v>
      </c>
      <c r="X24" s="626" t="s">
        <v>22</v>
      </c>
      <c r="Y24" s="537" t="s">
        <v>22</v>
      </c>
      <c r="Z24" s="627" t="s">
        <v>22</v>
      </c>
      <c r="AA24" s="628" t="s">
        <v>22</v>
      </c>
      <c r="AB24" s="629" t="s">
        <v>22</v>
      </c>
      <c r="AC24" s="537" t="s">
        <v>22</v>
      </c>
      <c r="AD24" s="537" t="s">
        <v>22</v>
      </c>
      <c r="AE24" s="538" t="s">
        <v>22</v>
      </c>
    </row>
    <row r="25" spans="1:44" ht="45.75" customHeight="1">
      <c r="A25" s="662"/>
      <c r="B25" s="683"/>
      <c r="C25" s="677"/>
      <c r="D25" s="8"/>
      <c r="E25" s="16" t="s">
        <v>8</v>
      </c>
      <c r="F25" s="453">
        <v>2457</v>
      </c>
      <c r="G25" s="297">
        <v>0.35377807603521672</v>
      </c>
      <c r="H25" s="453">
        <v>38543.813999999998</v>
      </c>
      <c r="I25" s="414">
        <v>2.7101109344439642</v>
      </c>
      <c r="J25" s="374">
        <v>45.643153526970934</v>
      </c>
      <c r="K25" s="297">
        <v>51.953272386068335</v>
      </c>
      <c r="L25" s="297">
        <v>48.544132145102992</v>
      </c>
      <c r="M25" s="298">
        <v>49.865461550365552</v>
      </c>
      <c r="O25" s="432">
        <v>691</v>
      </c>
      <c r="P25" s="297">
        <v>0.24505265523122288</v>
      </c>
      <c r="Q25" s="453">
        <v>14638.895</v>
      </c>
      <c r="R25" s="414">
        <v>2.6809191803333454</v>
      </c>
      <c r="S25" s="374">
        <v>55.630630630630634</v>
      </c>
      <c r="T25" s="297">
        <v>55.35262280863401</v>
      </c>
      <c r="U25" s="297">
        <v>21.471390125107547</v>
      </c>
      <c r="V25" s="298">
        <v>23.797541894317888</v>
      </c>
      <c r="X25" s="626" t="s">
        <v>22</v>
      </c>
      <c r="Y25" s="537" t="s">
        <v>22</v>
      </c>
      <c r="Z25" s="627" t="s">
        <v>22</v>
      </c>
      <c r="AA25" s="628" t="s">
        <v>22</v>
      </c>
      <c r="AB25" s="630" t="s">
        <v>22</v>
      </c>
      <c r="AC25" s="537" t="s">
        <v>22</v>
      </c>
      <c r="AD25" s="537" t="s">
        <v>22</v>
      </c>
      <c r="AE25" s="538" t="s">
        <v>22</v>
      </c>
    </row>
    <row r="26" spans="1:44" ht="45.75" customHeight="1">
      <c r="A26" s="662"/>
      <c r="B26" s="683"/>
      <c r="C26" s="678"/>
      <c r="D26" s="640" t="s">
        <v>9</v>
      </c>
      <c r="E26" s="642"/>
      <c r="F26" s="453">
        <v>942257</v>
      </c>
      <c r="G26" s="297">
        <v>135.67353218995328</v>
      </c>
      <c r="H26" s="425" t="s">
        <v>22</v>
      </c>
      <c r="I26" s="408" t="s">
        <v>22</v>
      </c>
      <c r="J26" s="374">
        <v>-6.9677616410402266E-2</v>
      </c>
      <c r="K26" s="297">
        <v>4.2598922713467573</v>
      </c>
      <c r="L26" s="536" t="s">
        <v>203</v>
      </c>
      <c r="M26" s="533" t="s">
        <v>203</v>
      </c>
      <c r="O26" s="432">
        <v>203170</v>
      </c>
      <c r="P26" s="297">
        <v>72.05115479497475</v>
      </c>
      <c r="Q26" s="425" t="s">
        <v>22</v>
      </c>
      <c r="R26" s="408" t="s">
        <v>22</v>
      </c>
      <c r="S26" s="374">
        <v>-10.958303750646436</v>
      </c>
      <c r="T26" s="297">
        <v>-11.117361694065792</v>
      </c>
      <c r="U26" s="536" t="s">
        <v>203</v>
      </c>
      <c r="V26" s="533" t="s">
        <v>203</v>
      </c>
      <c r="X26" s="432">
        <v>2147</v>
      </c>
      <c r="Y26" s="297">
        <v>301.45038775290516</v>
      </c>
      <c r="Z26" s="425" t="s">
        <v>22</v>
      </c>
      <c r="AA26" s="408" t="s">
        <v>22</v>
      </c>
      <c r="AB26" s="374">
        <v>-31.645972620184665</v>
      </c>
      <c r="AC26" s="297">
        <v>-31.867989567123573</v>
      </c>
      <c r="AD26" s="536" t="s">
        <v>203</v>
      </c>
      <c r="AE26" s="533" t="s">
        <v>203</v>
      </c>
    </row>
    <row r="27" spans="1:44" ht="43.5" customHeight="1">
      <c r="A27" s="662"/>
      <c r="B27" s="683"/>
      <c r="C27" s="686" t="s">
        <v>10</v>
      </c>
      <c r="D27" s="640" t="s">
        <v>6</v>
      </c>
      <c r="E27" s="642"/>
      <c r="F27" s="453">
        <v>12423</v>
      </c>
      <c r="G27" s="297">
        <v>1.7887606994649969</v>
      </c>
      <c r="H27" s="425" t="s">
        <v>22</v>
      </c>
      <c r="I27" s="408" t="s">
        <v>22</v>
      </c>
      <c r="J27" s="374">
        <v>-10.413211220884108</v>
      </c>
      <c r="K27" s="297">
        <v>-6.5317841045975626</v>
      </c>
      <c r="L27" s="536" t="s">
        <v>203</v>
      </c>
      <c r="M27" s="533" t="s">
        <v>203</v>
      </c>
      <c r="O27" s="432">
        <v>5950</v>
      </c>
      <c r="P27" s="297">
        <v>2.1100771325988079</v>
      </c>
      <c r="Q27" s="425" t="s">
        <v>22</v>
      </c>
      <c r="R27" s="408" t="s">
        <v>22</v>
      </c>
      <c r="S27" s="374">
        <v>-13.138686131386862</v>
      </c>
      <c r="T27" s="297">
        <v>-13.293849190140293</v>
      </c>
      <c r="U27" s="536" t="s">
        <v>203</v>
      </c>
      <c r="V27" s="533" t="s">
        <v>203</v>
      </c>
      <c r="X27" s="432">
        <v>21</v>
      </c>
      <c r="Y27" s="297">
        <v>2.9485133408528221</v>
      </c>
      <c r="Z27" s="425" t="s">
        <v>22</v>
      </c>
      <c r="AA27" s="408" t="s">
        <v>22</v>
      </c>
      <c r="AB27" s="374">
        <v>-12.5</v>
      </c>
      <c r="AC27" s="297">
        <v>-12.784203924798888</v>
      </c>
      <c r="AD27" s="536" t="s">
        <v>203</v>
      </c>
      <c r="AE27" s="533" t="s">
        <v>203</v>
      </c>
      <c r="AR27" s="3"/>
    </row>
    <row r="28" spans="1:44" ht="45.75" customHeight="1">
      <c r="A28" s="662"/>
      <c r="B28" s="683"/>
      <c r="C28" s="683"/>
      <c r="D28" s="640" t="s">
        <v>3</v>
      </c>
      <c r="E28" s="642"/>
      <c r="F28" s="453">
        <v>7135</v>
      </c>
      <c r="G28" s="297">
        <v>1.0273531023651898</v>
      </c>
      <c r="H28" s="384">
        <v>-16782.054</v>
      </c>
      <c r="I28" s="414">
        <v>-1.1799877419455447</v>
      </c>
      <c r="J28" s="374">
        <v>8.6162277363373505</v>
      </c>
      <c r="K28" s="297">
        <v>13.322122180707183</v>
      </c>
      <c r="L28" s="297">
        <v>45.530959960123511</v>
      </c>
      <c r="M28" s="298">
        <v>46.825486603448326</v>
      </c>
      <c r="O28" s="432">
        <v>3424</v>
      </c>
      <c r="P28" s="297">
        <v>1.2142695969778685</v>
      </c>
      <c r="Q28" s="384">
        <v>-10180.107</v>
      </c>
      <c r="R28" s="414">
        <v>-1.8643513813129851</v>
      </c>
      <c r="S28" s="374">
        <v>15.480607082630684</v>
      </c>
      <c r="T28" s="297">
        <v>15.27432049285207</v>
      </c>
      <c r="U28" s="297">
        <v>68.83275599660945</v>
      </c>
      <c r="V28" s="298">
        <v>72.06586803770557</v>
      </c>
      <c r="X28" s="432">
        <v>16</v>
      </c>
      <c r="Y28" s="297">
        <v>2.2464863549354832</v>
      </c>
      <c r="Z28" s="384">
        <v>-13.669</v>
      </c>
      <c r="AA28" s="414">
        <v>-0.87549128720815028</v>
      </c>
      <c r="AB28" s="374">
        <v>14.285714285714278</v>
      </c>
      <c r="AC28" s="297">
        <v>13.914509159446325</v>
      </c>
      <c r="AD28" s="297">
        <v>-34.875410929534524</v>
      </c>
      <c r="AE28" s="298">
        <v>-32.693180870994325</v>
      </c>
    </row>
    <row r="29" spans="1:44" ht="42.75" customHeight="1" thickBot="1">
      <c r="A29" s="662"/>
      <c r="B29" s="684"/>
      <c r="C29" s="684"/>
      <c r="D29" s="667" t="s">
        <v>9</v>
      </c>
      <c r="E29" s="669"/>
      <c r="F29" s="454">
        <v>19558</v>
      </c>
      <c r="G29" s="387">
        <v>2.8161138018301868</v>
      </c>
      <c r="H29" s="426" t="s">
        <v>22</v>
      </c>
      <c r="I29" s="409" t="s">
        <v>22</v>
      </c>
      <c r="J29" s="375">
        <v>-4.2963397925229998</v>
      </c>
      <c r="K29" s="382">
        <v>-0.14989379396109825</v>
      </c>
      <c r="L29" s="539" t="s">
        <v>203</v>
      </c>
      <c r="M29" s="540" t="s">
        <v>203</v>
      </c>
      <c r="O29" s="438">
        <v>9374</v>
      </c>
      <c r="P29" s="387">
        <v>3.3243467295766762</v>
      </c>
      <c r="Q29" s="426" t="s">
        <v>22</v>
      </c>
      <c r="R29" s="409" t="s">
        <v>22</v>
      </c>
      <c r="S29" s="375">
        <v>-4.4931227712684603</v>
      </c>
      <c r="T29" s="382">
        <v>-4.6637296679729729</v>
      </c>
      <c r="U29" s="539" t="s">
        <v>203</v>
      </c>
      <c r="V29" s="540" t="s">
        <v>203</v>
      </c>
      <c r="X29" s="438">
        <v>37</v>
      </c>
      <c r="Y29" s="387">
        <v>5.1949996957883053</v>
      </c>
      <c r="Z29" s="426" t="s">
        <v>22</v>
      </c>
      <c r="AA29" s="409" t="s">
        <v>22</v>
      </c>
      <c r="AB29" s="375">
        <v>-2.6315789473684248</v>
      </c>
      <c r="AC29" s="382">
        <v>-2.9478359463927575</v>
      </c>
      <c r="AD29" s="539" t="s">
        <v>203</v>
      </c>
      <c r="AE29" s="540" t="s">
        <v>203</v>
      </c>
    </row>
    <row r="30" spans="1:44" ht="47.25" customHeight="1">
      <c r="A30" s="662"/>
      <c r="B30" s="682" t="s">
        <v>24</v>
      </c>
      <c r="C30" s="640" t="s">
        <v>11</v>
      </c>
      <c r="D30" s="641"/>
      <c r="E30" s="642"/>
      <c r="F30" s="443">
        <v>91639</v>
      </c>
      <c r="G30" s="444">
        <v>13.274540941621094</v>
      </c>
      <c r="H30" s="445">
        <v>311934.71899999998</v>
      </c>
      <c r="I30" s="446">
        <v>22.365362629211852</v>
      </c>
      <c r="J30" s="374">
        <v>-16.533991547653741</v>
      </c>
      <c r="K30" s="297">
        <v>-14.682539361848242</v>
      </c>
      <c r="L30" s="297">
        <v>-23.87096346704736</v>
      </c>
      <c r="M30" s="391">
        <v>-22.378058337962329</v>
      </c>
      <c r="O30" s="462">
        <v>42480</v>
      </c>
      <c r="P30" s="444">
        <v>15.076524541675251</v>
      </c>
      <c r="Q30" s="445">
        <v>116528.988</v>
      </c>
      <c r="R30" s="446">
        <v>21.677741584529798</v>
      </c>
      <c r="S30" s="374">
        <v>-25.007944073721006</v>
      </c>
      <c r="T30" s="297">
        <v>-29.839745822025932</v>
      </c>
      <c r="U30" s="297">
        <v>-40.165974548079994</v>
      </c>
      <c r="V30" s="391">
        <v>-41.209686030835044</v>
      </c>
      <c r="X30" s="462">
        <v>160</v>
      </c>
      <c r="Y30" s="444">
        <v>22.523473682728717</v>
      </c>
      <c r="Z30" s="445">
        <v>352.209</v>
      </c>
      <c r="AA30" s="446">
        <v>22.428413019102525</v>
      </c>
      <c r="AB30" s="374">
        <v>-13.513513513513516</v>
      </c>
      <c r="AC30" s="297">
        <v>-17.383898531751058</v>
      </c>
      <c r="AD30" s="297">
        <v>-32.135686622092905</v>
      </c>
      <c r="AE30" s="391">
        <v>-33.168799421228883</v>
      </c>
    </row>
    <row r="31" spans="1:44" ht="50.25" customHeight="1">
      <c r="A31" s="662"/>
      <c r="B31" s="683"/>
      <c r="C31" s="640" t="s">
        <v>21</v>
      </c>
      <c r="D31" s="641"/>
      <c r="E31" s="642"/>
      <c r="F31" s="443">
        <v>14635</v>
      </c>
      <c r="G31" s="444">
        <v>2.1199806488571973</v>
      </c>
      <c r="H31" s="445">
        <v>79455.72</v>
      </c>
      <c r="I31" s="446">
        <v>5.696884259828483</v>
      </c>
      <c r="J31" s="374">
        <v>-27.268661166882026</v>
      </c>
      <c r="K31" s="297">
        <v>-25.655326604033988</v>
      </c>
      <c r="L31" s="297">
        <v>-18.918225554380314</v>
      </c>
      <c r="M31" s="298">
        <v>-17.328196277012736</v>
      </c>
      <c r="O31" s="462">
        <v>8027</v>
      </c>
      <c r="P31" s="444">
        <v>2.8488526952925435</v>
      </c>
      <c r="Q31" s="445">
        <v>33089.053</v>
      </c>
      <c r="R31" s="446">
        <v>6.1555150569986106</v>
      </c>
      <c r="S31" s="374">
        <v>-34.107699885076343</v>
      </c>
      <c r="T31" s="297">
        <v>-38.353196650868469</v>
      </c>
      <c r="U31" s="297">
        <v>-14.727467215780109</v>
      </c>
      <c r="V31" s="298">
        <v>-16.214913881089544</v>
      </c>
      <c r="X31" s="462">
        <v>4</v>
      </c>
      <c r="Y31" s="444">
        <v>0.56308684206821802</v>
      </c>
      <c r="Z31" s="445">
        <v>4.9379999999999997</v>
      </c>
      <c r="AA31" s="446">
        <v>0.31444824944373445</v>
      </c>
      <c r="AB31" s="374">
        <v>-71.428571428571431</v>
      </c>
      <c r="AC31" s="297">
        <v>-72.707180764953478</v>
      </c>
      <c r="AD31" s="297">
        <v>-77.721633205504176</v>
      </c>
      <c r="AE31" s="298">
        <v>-78.060781496168701</v>
      </c>
    </row>
    <row r="32" spans="1:44" ht="45" customHeight="1" thickBot="1">
      <c r="A32" s="663"/>
      <c r="B32" s="684"/>
      <c r="C32" s="674" t="s">
        <v>12</v>
      </c>
      <c r="D32" s="675"/>
      <c r="E32" s="676"/>
      <c r="F32" s="457">
        <v>70469</v>
      </c>
      <c r="G32" s="458">
        <v>10.207920488166575</v>
      </c>
      <c r="H32" s="455">
        <v>887477.76800000004</v>
      </c>
      <c r="I32" s="456">
        <v>63.631141061548675</v>
      </c>
      <c r="J32" s="375">
        <v>-19.230460646211327</v>
      </c>
      <c r="K32" s="297">
        <v>-17.438821834724934</v>
      </c>
      <c r="L32" s="297">
        <v>15.583425850904092</v>
      </c>
      <c r="M32" s="388">
        <v>17.850039184639655</v>
      </c>
      <c r="O32" s="464">
        <v>23830</v>
      </c>
      <c r="P32" s="458">
        <v>8.4574759846544545</v>
      </c>
      <c r="Q32" s="455">
        <v>329561.66499999998</v>
      </c>
      <c r="R32" s="456">
        <v>61.307943479586193</v>
      </c>
      <c r="S32" s="375">
        <v>0.34529223513560225</v>
      </c>
      <c r="T32" s="297">
        <v>-6.1200400252911322</v>
      </c>
      <c r="U32" s="297">
        <v>18.612189045380362</v>
      </c>
      <c r="V32" s="388">
        <v>16.54318394725513</v>
      </c>
      <c r="X32" s="464">
        <v>114</v>
      </c>
      <c r="Y32" s="458">
        <v>16.047974998944213</v>
      </c>
      <c r="Z32" s="455">
        <v>3023.5459999999998</v>
      </c>
      <c r="AA32" s="456">
        <v>192.53721077614532</v>
      </c>
      <c r="AB32" s="375">
        <v>22.58064516129032</v>
      </c>
      <c r="AC32" s="297">
        <v>17.0949986535867</v>
      </c>
      <c r="AD32" s="297">
        <v>168.3491299088239</v>
      </c>
      <c r="AE32" s="388">
        <v>164.26399433540399</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20" t="s">
        <v>22</v>
      </c>
      <c r="G34" s="181" t="s">
        <v>22</v>
      </c>
      <c r="H34" s="461">
        <v>1831114.4480000001</v>
      </c>
      <c r="I34" s="409" t="s">
        <v>22</v>
      </c>
      <c r="J34" s="541" t="s">
        <v>203</v>
      </c>
      <c r="K34" s="539" t="s">
        <v>203</v>
      </c>
      <c r="L34" s="389">
        <v>3.8240854365904795</v>
      </c>
      <c r="M34" s="540" t="s">
        <v>203</v>
      </c>
      <c r="O34" s="422" t="s">
        <v>22</v>
      </c>
      <c r="P34" s="181" t="s">
        <v>22</v>
      </c>
      <c r="Q34" s="461">
        <v>738512.61899999995</v>
      </c>
      <c r="R34" s="409" t="s">
        <v>22</v>
      </c>
      <c r="S34" s="541" t="s">
        <v>203</v>
      </c>
      <c r="T34" s="539" t="s">
        <v>203</v>
      </c>
      <c r="U34" s="389">
        <v>4.6837240796165247E-2</v>
      </c>
      <c r="V34" s="540" t="s">
        <v>203</v>
      </c>
      <c r="X34" s="422" t="s">
        <v>22</v>
      </c>
      <c r="Y34" s="181" t="s">
        <v>22</v>
      </c>
      <c r="Z34" s="461">
        <v>3841.201</v>
      </c>
      <c r="AA34" s="409" t="s">
        <v>22</v>
      </c>
      <c r="AB34" s="541" t="s">
        <v>203</v>
      </c>
      <c r="AC34" s="539" t="s">
        <v>203</v>
      </c>
      <c r="AD34" s="389">
        <v>73.874514525751636</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2" t="s">
        <v>0</v>
      </c>
      <c r="B43" s="653"/>
      <c r="C43" s="653"/>
      <c r="D43" s="653"/>
      <c r="E43" s="654"/>
      <c r="F43" s="418" t="s">
        <v>28</v>
      </c>
      <c r="G43" s="395"/>
      <c r="H43" s="423"/>
      <c r="I43" s="395"/>
      <c r="J43" s="395"/>
      <c r="K43" s="395"/>
      <c r="L43" s="395"/>
      <c r="M43" s="397"/>
      <c r="O43" s="646" t="s">
        <v>27</v>
      </c>
      <c r="P43" s="647"/>
      <c r="Q43" s="647"/>
      <c r="R43" s="647"/>
      <c r="S43" s="647"/>
      <c r="T43" s="647"/>
      <c r="U43" s="647"/>
      <c r="V43" s="648"/>
      <c r="X43" s="428" t="s">
        <v>123</v>
      </c>
      <c r="Y43" s="395"/>
      <c r="Z43" s="423"/>
      <c r="AA43" s="395"/>
      <c r="AB43" s="395"/>
      <c r="AC43" s="395"/>
      <c r="AD43" s="395"/>
      <c r="AE43" s="397"/>
    </row>
    <row r="44" spans="1:62" ht="21" customHeight="1">
      <c r="A44" s="655"/>
      <c r="B44" s="656"/>
      <c r="C44" s="656"/>
      <c r="D44" s="656"/>
      <c r="E44" s="657"/>
      <c r="F44" s="643" t="s">
        <v>13</v>
      </c>
      <c r="G44" s="634" t="s">
        <v>131</v>
      </c>
      <c r="H44" s="636" t="s">
        <v>14</v>
      </c>
      <c r="I44" s="638" t="s">
        <v>130</v>
      </c>
      <c r="J44" s="398" t="s">
        <v>128</v>
      </c>
      <c r="K44" s="399"/>
      <c r="L44" s="399"/>
      <c r="M44" s="400"/>
      <c r="O44" s="632" t="s">
        <v>13</v>
      </c>
      <c r="P44" s="634" t="s">
        <v>131</v>
      </c>
      <c r="Q44" s="636" t="s">
        <v>14</v>
      </c>
      <c r="R44" s="638" t="s">
        <v>130</v>
      </c>
      <c r="S44" s="649" t="s">
        <v>128</v>
      </c>
      <c r="T44" s="650"/>
      <c r="U44" s="650"/>
      <c r="V44" s="651"/>
      <c r="X44" s="632" t="s">
        <v>13</v>
      </c>
      <c r="Y44" s="634" t="s">
        <v>131</v>
      </c>
      <c r="Z44" s="636" t="s">
        <v>14</v>
      </c>
      <c r="AA44" s="638" t="s">
        <v>130</v>
      </c>
      <c r="AB44" s="398" t="s">
        <v>128</v>
      </c>
      <c r="AC44" s="399"/>
      <c r="AD44" s="399"/>
      <c r="AE44" s="400"/>
    </row>
    <row r="45" spans="1:62" ht="31.5" customHeight="1" thickBot="1">
      <c r="A45" s="658"/>
      <c r="B45" s="659"/>
      <c r="C45" s="659"/>
      <c r="D45" s="659"/>
      <c r="E45" s="660"/>
      <c r="F45" s="644"/>
      <c r="G45" s="635"/>
      <c r="H45" s="637"/>
      <c r="I45" s="639"/>
      <c r="J45" s="401" t="s">
        <v>13</v>
      </c>
      <c r="K45" s="402" t="s">
        <v>131</v>
      </c>
      <c r="L45" s="403" t="s">
        <v>14</v>
      </c>
      <c r="M45" s="404" t="s">
        <v>132</v>
      </c>
      <c r="O45" s="633"/>
      <c r="P45" s="645"/>
      <c r="Q45" s="637"/>
      <c r="R45" s="639"/>
      <c r="S45" s="401" t="s">
        <v>13</v>
      </c>
      <c r="T45" s="402" t="s">
        <v>131</v>
      </c>
      <c r="U45" s="403" t="s">
        <v>14</v>
      </c>
      <c r="V45" s="404" t="s">
        <v>132</v>
      </c>
      <c r="X45" s="633"/>
      <c r="Y45" s="635"/>
      <c r="Z45" s="637"/>
      <c r="AA45" s="639"/>
      <c r="AB45" s="401" t="s">
        <v>13</v>
      </c>
      <c r="AC45" s="402" t="s">
        <v>131</v>
      </c>
      <c r="AD45" s="403" t="s">
        <v>14</v>
      </c>
      <c r="AE45" s="404" t="s">
        <v>132</v>
      </c>
    </row>
    <row r="46" spans="1:62" ht="12" customHeight="1" thickTop="1">
      <c r="A46" s="661"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2"/>
      <c r="B47" s="4" t="s">
        <v>2</v>
      </c>
      <c r="C47" s="4"/>
      <c r="D47" s="5"/>
      <c r="E47" s="13"/>
      <c r="F47" s="443">
        <v>7436558</v>
      </c>
      <c r="G47" s="535" t="s">
        <v>203</v>
      </c>
      <c r="H47" s="445">
        <v>12507418.887</v>
      </c>
      <c r="I47" s="534" t="s">
        <v>203</v>
      </c>
      <c r="J47" s="374">
        <v>8.1360609029643314</v>
      </c>
      <c r="K47" s="536" t="s">
        <v>203</v>
      </c>
      <c r="L47" s="374">
        <v>2.9303210188537321</v>
      </c>
      <c r="M47" s="533" t="s">
        <v>203</v>
      </c>
      <c r="O47" s="462">
        <v>20100237</v>
      </c>
      <c r="P47" s="535" t="s">
        <v>203</v>
      </c>
      <c r="Q47" s="445">
        <v>34434635.902999997</v>
      </c>
      <c r="R47" s="534" t="s">
        <v>203</v>
      </c>
      <c r="S47" s="374">
        <v>7.5813676192358201</v>
      </c>
      <c r="T47" s="536" t="s">
        <v>203</v>
      </c>
      <c r="U47" s="374">
        <v>1.428293676805481</v>
      </c>
      <c r="V47" s="533" t="s">
        <v>203</v>
      </c>
      <c r="X47" s="462">
        <v>2402130</v>
      </c>
      <c r="Y47" s="535" t="s">
        <v>203</v>
      </c>
      <c r="Z47" s="445">
        <v>12789658.472999999</v>
      </c>
      <c r="AA47" s="534" t="s">
        <v>203</v>
      </c>
      <c r="AB47" s="374">
        <v>3.0903102927657926</v>
      </c>
      <c r="AC47" s="536" t="s">
        <v>203</v>
      </c>
      <c r="AD47" s="374">
        <v>7.1872329066027874</v>
      </c>
      <c r="AE47" s="533" t="s">
        <v>203</v>
      </c>
    </row>
    <row r="48" spans="1:62" ht="49.5" customHeight="1">
      <c r="A48" s="662"/>
      <c r="B48" s="238" t="s">
        <v>3</v>
      </c>
      <c r="C48" s="238"/>
      <c r="D48" s="239"/>
      <c r="E48" s="240"/>
      <c r="F48" s="447">
        <v>71640</v>
      </c>
      <c r="G48" s="448">
        <v>96.334890415700372</v>
      </c>
      <c r="H48" s="449">
        <v>32109.867999999999</v>
      </c>
      <c r="I48" s="450">
        <v>25.672657396462874</v>
      </c>
      <c r="J48" s="380">
        <v>5.1797040169133197</v>
      </c>
      <c r="K48" s="385">
        <v>-2.7339232272423146</v>
      </c>
      <c r="L48" s="380">
        <v>14.537942374301039</v>
      </c>
      <c r="M48" s="390">
        <v>11.277164241352295</v>
      </c>
      <c r="O48" s="463">
        <v>207482</v>
      </c>
      <c r="P48" s="448">
        <v>103.22365850711113</v>
      </c>
      <c r="Q48" s="449">
        <v>92018.191999999995</v>
      </c>
      <c r="R48" s="450">
        <v>26.7225685961103</v>
      </c>
      <c r="S48" s="380">
        <v>7.5147683697792473</v>
      </c>
      <c r="T48" s="385">
        <v>-6.1905933090841359E-2</v>
      </c>
      <c r="U48" s="380">
        <v>16.409937565879588</v>
      </c>
      <c r="V48" s="390">
        <v>14.770675268196982</v>
      </c>
      <c r="X48" s="463">
        <v>71206</v>
      </c>
      <c r="Y48" s="448">
        <v>296.42858629632866</v>
      </c>
      <c r="Z48" s="449">
        <v>46153.493000000002</v>
      </c>
      <c r="AA48" s="450">
        <v>36.086571895124294</v>
      </c>
      <c r="AB48" s="380">
        <v>13.711274353241777</v>
      </c>
      <c r="AC48" s="385">
        <v>10.302582299261246</v>
      </c>
      <c r="AD48" s="380">
        <v>35.958230311895505</v>
      </c>
      <c r="AE48" s="390">
        <v>26.841813735748005</v>
      </c>
    </row>
    <row r="49" spans="1:31" ht="49.5" customHeight="1">
      <c r="A49" s="662"/>
      <c r="B49" s="113"/>
      <c r="C49" s="664" t="s">
        <v>7</v>
      </c>
      <c r="D49" s="665"/>
      <c r="E49" s="666"/>
      <c r="F49" s="451">
        <v>48879</v>
      </c>
      <c r="G49" s="435">
        <v>65.727988674330248</v>
      </c>
      <c r="H49" s="436">
        <v>26527.157999999999</v>
      </c>
      <c r="I49" s="437">
        <v>21.209138543822082</v>
      </c>
      <c r="J49" s="377">
        <v>1.2343889153532359</v>
      </c>
      <c r="K49" s="378">
        <v>-6.3823963347474688</v>
      </c>
      <c r="L49" s="377">
        <v>12.184214966799971</v>
      </c>
      <c r="M49" s="379">
        <v>8.9904450470441759</v>
      </c>
      <c r="O49" s="434">
        <v>139964</v>
      </c>
      <c r="P49" s="435">
        <v>69.633009799834696</v>
      </c>
      <c r="Q49" s="436">
        <v>76206.404999999999</v>
      </c>
      <c r="R49" s="437">
        <v>22.130742202318675</v>
      </c>
      <c r="S49" s="377">
        <v>3.935721499435644</v>
      </c>
      <c r="T49" s="378">
        <v>-3.3887337561121882</v>
      </c>
      <c r="U49" s="377">
        <v>15.457289324935999</v>
      </c>
      <c r="V49" s="379">
        <v>13.831442036117608</v>
      </c>
      <c r="X49" s="434">
        <v>46069</v>
      </c>
      <c r="Y49" s="435">
        <v>191.78395840358348</v>
      </c>
      <c r="Z49" s="436">
        <v>39103.574000000001</v>
      </c>
      <c r="AA49" s="437">
        <v>30.57436919254005</v>
      </c>
      <c r="AB49" s="377">
        <v>10.916094859756839</v>
      </c>
      <c r="AC49" s="378">
        <v>7.5911931439207336</v>
      </c>
      <c r="AD49" s="377">
        <v>36.533500128734801</v>
      </c>
      <c r="AE49" s="379">
        <v>27.378509945958513</v>
      </c>
    </row>
    <row r="50" spans="1:31" ht="49.5" customHeight="1">
      <c r="A50" s="662"/>
      <c r="B50" s="465"/>
      <c r="C50" s="670" t="s">
        <v>125</v>
      </c>
      <c r="D50" s="671"/>
      <c r="E50" s="672"/>
      <c r="F50" s="451">
        <v>12732</v>
      </c>
      <c r="G50" s="435">
        <v>17.120823908049935</v>
      </c>
      <c r="H50" s="436">
        <v>2770.4090000000001</v>
      </c>
      <c r="I50" s="437">
        <v>2.2150125657656803</v>
      </c>
      <c r="J50" s="377">
        <v>14.086021505376351</v>
      </c>
      <c r="K50" s="378">
        <v>5.5022908664587078</v>
      </c>
      <c r="L50" s="377">
        <v>20.43774613819258</v>
      </c>
      <c r="M50" s="379">
        <v>17.009006623162065</v>
      </c>
      <c r="O50" s="434">
        <v>37859</v>
      </c>
      <c r="P50" s="435">
        <v>18.835101297561813</v>
      </c>
      <c r="Q50" s="436">
        <v>7758.0820000000003</v>
      </c>
      <c r="R50" s="437">
        <v>2.2529879571992524</v>
      </c>
      <c r="S50" s="377">
        <v>16.762274858129771</v>
      </c>
      <c r="T50" s="378">
        <v>8.533919434253761</v>
      </c>
      <c r="U50" s="377">
        <v>19.9954959629939</v>
      </c>
      <c r="V50" s="379">
        <v>18.305742523236731</v>
      </c>
      <c r="X50" s="434">
        <v>15051</v>
      </c>
      <c r="Y50" s="435">
        <v>62.656892008342595</v>
      </c>
      <c r="Z50" s="436">
        <v>3963.7289999999998</v>
      </c>
      <c r="AA50" s="437">
        <v>3.0991671969722661</v>
      </c>
      <c r="AB50" s="377">
        <v>15.139228886168922</v>
      </c>
      <c r="AC50" s="378">
        <v>11.687731426149981</v>
      </c>
      <c r="AD50" s="377">
        <v>21.202796783686523</v>
      </c>
      <c r="AE50" s="379">
        <v>13.075777307635278</v>
      </c>
    </row>
    <row r="51" spans="1:31" ht="49.5" customHeight="1" thickBot="1">
      <c r="A51" s="663"/>
      <c r="B51" s="466"/>
      <c r="C51" s="674" t="s">
        <v>8</v>
      </c>
      <c r="D51" s="675"/>
      <c r="E51" s="676"/>
      <c r="F51" s="452">
        <v>10029</v>
      </c>
      <c r="G51" s="412">
        <v>13.4860778333202</v>
      </c>
      <c r="H51" s="433">
        <v>2812.3009999999999</v>
      </c>
      <c r="I51" s="413">
        <v>2.2485062868751107</v>
      </c>
      <c r="J51" s="381">
        <v>15.688083977390704</v>
      </c>
      <c r="K51" s="382">
        <v>6.9838155850740407</v>
      </c>
      <c r="L51" s="381">
        <v>34.69455101034049</v>
      </c>
      <c r="M51" s="383">
        <v>30.859934834623203</v>
      </c>
      <c r="O51" s="431">
        <v>29659</v>
      </c>
      <c r="P51" s="412">
        <v>14.755547409714621</v>
      </c>
      <c r="Q51" s="433">
        <v>8053.7049999999999</v>
      </c>
      <c r="R51" s="413">
        <v>2.3388384365923698</v>
      </c>
      <c r="S51" s="381">
        <v>14.548895411710177</v>
      </c>
      <c r="T51" s="382">
        <v>6.4765190726470507</v>
      </c>
      <c r="U51" s="381">
        <v>22.445282635622561</v>
      </c>
      <c r="V51" s="383">
        <v>20.721031772245226</v>
      </c>
      <c r="X51" s="431">
        <v>10086</v>
      </c>
      <c r="Y51" s="412">
        <v>41.987735884402596</v>
      </c>
      <c r="Z51" s="433">
        <v>3086.19</v>
      </c>
      <c r="AA51" s="413">
        <v>2.4130355056119726</v>
      </c>
      <c r="AB51" s="381">
        <v>25.870460501684761</v>
      </c>
      <c r="AC51" s="382">
        <v>22.097275819837691</v>
      </c>
      <c r="AD51" s="381">
        <v>51.565259413067025</v>
      </c>
      <c r="AE51" s="383">
        <v>41.40234364024758</v>
      </c>
    </row>
    <row r="52" spans="1:31" ht="49.5" customHeight="1">
      <c r="A52" s="662" t="s">
        <v>30</v>
      </c>
      <c r="B52" s="683" t="s">
        <v>4</v>
      </c>
      <c r="C52" s="683" t="s">
        <v>5</v>
      </c>
      <c r="D52" s="25" t="s">
        <v>6</v>
      </c>
      <c r="E52" s="241"/>
      <c r="F52" s="453">
        <v>117041</v>
      </c>
      <c r="G52" s="297">
        <v>156.28827248408501</v>
      </c>
      <c r="H52" s="425" t="s">
        <v>22</v>
      </c>
      <c r="I52" s="408" t="s">
        <v>22</v>
      </c>
      <c r="J52" s="374">
        <v>23.259438681480702</v>
      </c>
      <c r="K52" s="297">
        <v>-0.85686250713445133</v>
      </c>
      <c r="L52" s="536" t="s">
        <v>203</v>
      </c>
      <c r="M52" s="533" t="s">
        <v>203</v>
      </c>
      <c r="O52" s="432">
        <v>423188</v>
      </c>
      <c r="P52" s="297">
        <v>208.96389680920058</v>
      </c>
      <c r="Q52" s="425" t="s">
        <v>22</v>
      </c>
      <c r="R52" s="408" t="s">
        <v>22</v>
      </c>
      <c r="S52" s="374">
        <v>-2.3084665318522184</v>
      </c>
      <c r="T52" s="297">
        <v>-7.129662165824044</v>
      </c>
      <c r="U52" s="536" t="s">
        <v>203</v>
      </c>
      <c r="V52" s="533" t="s">
        <v>203</v>
      </c>
      <c r="X52" s="432">
        <v>69921</v>
      </c>
      <c r="Y52" s="297">
        <v>288.91295850296314</v>
      </c>
      <c r="Z52" s="425" t="s">
        <v>22</v>
      </c>
      <c r="AA52" s="408" t="s">
        <v>22</v>
      </c>
      <c r="AB52" s="374">
        <v>4.0196968119132919</v>
      </c>
      <c r="AC52" s="297">
        <v>1.7606664505635479</v>
      </c>
      <c r="AD52" s="536" t="s">
        <v>203</v>
      </c>
      <c r="AE52" s="533" t="s">
        <v>203</v>
      </c>
    </row>
    <row r="53" spans="1:31" ht="49.5" customHeight="1">
      <c r="A53" s="662"/>
      <c r="B53" s="683"/>
      <c r="C53" s="683"/>
      <c r="D53" s="352"/>
      <c r="E53" s="16" t="s">
        <v>7</v>
      </c>
      <c r="F53" s="453">
        <v>59938</v>
      </c>
      <c r="G53" s="297">
        <v>80.036965474928323</v>
      </c>
      <c r="H53" s="425" t="s">
        <v>22</v>
      </c>
      <c r="I53" s="408" t="s">
        <v>22</v>
      </c>
      <c r="J53" s="374">
        <v>15.196709653860196</v>
      </c>
      <c r="K53" s="297">
        <v>-7.3420798755078636</v>
      </c>
      <c r="L53" s="536" t="s">
        <v>203</v>
      </c>
      <c r="M53" s="533" t="s">
        <v>203</v>
      </c>
      <c r="O53" s="432">
        <v>226733</v>
      </c>
      <c r="P53" s="297">
        <v>111.95735988553663</v>
      </c>
      <c r="Q53" s="425" t="s">
        <v>22</v>
      </c>
      <c r="R53" s="408" t="s">
        <v>22</v>
      </c>
      <c r="S53" s="374">
        <v>-8.5558607283008001</v>
      </c>
      <c r="T53" s="297">
        <v>-13.068739883307359</v>
      </c>
      <c r="U53" s="536" t="s">
        <v>203</v>
      </c>
      <c r="V53" s="533" t="s">
        <v>203</v>
      </c>
      <c r="X53" s="432">
        <v>34503</v>
      </c>
      <c r="Y53" s="297">
        <v>142.56609326565319</v>
      </c>
      <c r="Z53" s="425" t="s">
        <v>22</v>
      </c>
      <c r="AA53" s="408" t="s">
        <v>22</v>
      </c>
      <c r="AB53" s="374">
        <v>9.9872489639783169</v>
      </c>
      <c r="AC53" s="297">
        <v>7.5986192872332481</v>
      </c>
      <c r="AD53" s="536" t="s">
        <v>203</v>
      </c>
      <c r="AE53" s="533" t="s">
        <v>203</v>
      </c>
    </row>
    <row r="54" spans="1:31" ht="49.5" customHeight="1">
      <c r="A54" s="662"/>
      <c r="B54" s="683"/>
      <c r="C54" s="683"/>
      <c r="D54" s="352"/>
      <c r="E54" s="16" t="s">
        <v>125</v>
      </c>
      <c r="F54" s="453">
        <v>27171</v>
      </c>
      <c r="G54" s="297">
        <v>36.282231454490933</v>
      </c>
      <c r="H54" s="425" t="s">
        <v>22</v>
      </c>
      <c r="I54" s="408" t="s">
        <v>22</v>
      </c>
      <c r="J54" s="374">
        <v>28.02016584998114</v>
      </c>
      <c r="K54" s="297">
        <v>2.9724055252501387</v>
      </c>
      <c r="L54" s="536" t="s">
        <v>203</v>
      </c>
      <c r="M54" s="533" t="s">
        <v>203</v>
      </c>
      <c r="O54" s="432">
        <v>88317</v>
      </c>
      <c r="P54" s="297">
        <v>43.609611979777704</v>
      </c>
      <c r="Q54" s="425" t="s">
        <v>22</v>
      </c>
      <c r="R54" s="408" t="s">
        <v>22</v>
      </c>
      <c r="S54" s="374">
        <v>-3.1155040205359938</v>
      </c>
      <c r="T54" s="297">
        <v>-7.8968713758560085</v>
      </c>
      <c r="U54" s="536" t="s">
        <v>203</v>
      </c>
      <c r="V54" s="533" t="s">
        <v>203</v>
      </c>
      <c r="X54" s="432">
        <v>19546</v>
      </c>
      <c r="Y54" s="297">
        <v>80.76390050054944</v>
      </c>
      <c r="Z54" s="425" t="s">
        <v>22</v>
      </c>
      <c r="AA54" s="408" t="s">
        <v>22</v>
      </c>
      <c r="AB54" s="374">
        <v>-7.003520791702357</v>
      </c>
      <c r="AC54" s="297">
        <v>-9.0231562691066216</v>
      </c>
      <c r="AD54" s="536" t="s">
        <v>203</v>
      </c>
      <c r="AE54" s="533" t="s">
        <v>203</v>
      </c>
    </row>
    <row r="55" spans="1:31" ht="49.5" customHeight="1">
      <c r="A55" s="662"/>
      <c r="B55" s="683"/>
      <c r="C55" s="683"/>
      <c r="D55" s="353"/>
      <c r="E55" s="16" t="s">
        <v>8</v>
      </c>
      <c r="F55" s="453">
        <v>29932</v>
      </c>
      <c r="G55" s="297">
        <v>39.969075554665729</v>
      </c>
      <c r="H55" s="425" t="s">
        <v>22</v>
      </c>
      <c r="I55" s="408" t="s">
        <v>22</v>
      </c>
      <c r="J55" s="374">
        <v>37.935483870967744</v>
      </c>
      <c r="K55" s="297">
        <v>10.947743952520256</v>
      </c>
      <c r="L55" s="536" t="s">
        <v>203</v>
      </c>
      <c r="M55" s="533" t="s">
        <v>203</v>
      </c>
      <c r="O55" s="432">
        <v>108138</v>
      </c>
      <c r="P55" s="297">
        <v>53.396924943886241</v>
      </c>
      <c r="Q55" s="425" t="s">
        <v>22</v>
      </c>
      <c r="R55" s="408" t="s">
        <v>22</v>
      </c>
      <c r="S55" s="374">
        <v>14.937715233195874</v>
      </c>
      <c r="T55" s="297">
        <v>9.2653996170052579</v>
      </c>
      <c r="U55" s="536" t="s">
        <v>203</v>
      </c>
      <c r="V55" s="533" t="s">
        <v>203</v>
      </c>
      <c r="X55" s="432">
        <v>15872</v>
      </c>
      <c r="Y55" s="297">
        <v>65.582964736760502</v>
      </c>
      <c r="Z55" s="425" t="s">
        <v>22</v>
      </c>
      <c r="AA55" s="408" t="s">
        <v>22</v>
      </c>
      <c r="AB55" s="374">
        <v>7.0190816532937674</v>
      </c>
      <c r="AC55" s="297">
        <v>4.6949126534965302</v>
      </c>
      <c r="AD55" s="536" t="s">
        <v>203</v>
      </c>
      <c r="AE55" s="533" t="s">
        <v>203</v>
      </c>
    </row>
    <row r="56" spans="1:31" ht="49.5" customHeight="1">
      <c r="A56" s="662"/>
      <c r="B56" s="683"/>
      <c r="C56" s="683"/>
      <c r="D56" s="22" t="s">
        <v>3</v>
      </c>
      <c r="E56" s="15"/>
      <c r="F56" s="453">
        <v>19896</v>
      </c>
      <c r="G56" s="297">
        <v>26.567711052907569</v>
      </c>
      <c r="H56" s="453">
        <v>5529.4160000000002</v>
      </c>
      <c r="I56" s="414">
        <v>4.3134405085686334</v>
      </c>
      <c r="J56" s="374">
        <v>9.8013245033112639</v>
      </c>
      <c r="K56" s="297">
        <v>-11.681832007514032</v>
      </c>
      <c r="L56" s="297">
        <v>15.465538145030862</v>
      </c>
      <c r="M56" s="379">
        <v>-4.8709067617142097</v>
      </c>
      <c r="O56" s="432">
        <v>78270</v>
      </c>
      <c r="P56" s="297">
        <v>38.648553841923984</v>
      </c>
      <c r="Q56" s="453">
        <v>21961.755000000001</v>
      </c>
      <c r="R56" s="414">
        <v>6.2108642476058167</v>
      </c>
      <c r="S56" s="374">
        <v>7.3338635802638379</v>
      </c>
      <c r="T56" s="297">
        <v>2.0368072633085887</v>
      </c>
      <c r="U56" s="297">
        <v>6.7974759879277968</v>
      </c>
      <c r="V56" s="379">
        <v>4.9253575032996366</v>
      </c>
      <c r="X56" s="432">
        <v>23159</v>
      </c>
      <c r="Y56" s="297">
        <v>95.692784799561252</v>
      </c>
      <c r="Z56" s="453">
        <v>6725.2669999999998</v>
      </c>
      <c r="AA56" s="414">
        <v>5.3691800169630319</v>
      </c>
      <c r="AB56" s="374">
        <v>13.23033295849018</v>
      </c>
      <c r="AC56" s="297">
        <v>10.771272147714257</v>
      </c>
      <c r="AD56" s="297">
        <v>26.41206064154629</v>
      </c>
      <c r="AE56" s="379">
        <v>16.968175626588248</v>
      </c>
    </row>
    <row r="57" spans="1:31" ht="49.5" customHeight="1">
      <c r="A57" s="662"/>
      <c r="B57" s="683"/>
      <c r="C57" s="683"/>
      <c r="D57" s="23"/>
      <c r="E57" s="16" t="s">
        <v>7</v>
      </c>
      <c r="F57" s="453">
        <v>11573</v>
      </c>
      <c r="G57" s="297">
        <v>15.453765581790275</v>
      </c>
      <c r="H57" s="453">
        <v>3477.85</v>
      </c>
      <c r="I57" s="414">
        <v>2.7130349882746065</v>
      </c>
      <c r="J57" s="374">
        <v>1.4285714285714164</v>
      </c>
      <c r="K57" s="297">
        <v>-18.416415729153726</v>
      </c>
      <c r="L57" s="297">
        <v>5.3657026208046403</v>
      </c>
      <c r="M57" s="298">
        <v>-13.191902018919549</v>
      </c>
      <c r="O57" s="432">
        <v>43137</v>
      </c>
      <c r="P57" s="297">
        <v>21.300404587697393</v>
      </c>
      <c r="Q57" s="453">
        <v>13320.289000000001</v>
      </c>
      <c r="R57" s="414">
        <v>3.7670262106956862</v>
      </c>
      <c r="S57" s="374">
        <v>3.2825743427668357</v>
      </c>
      <c r="T57" s="297">
        <v>-1.8145459378670523</v>
      </c>
      <c r="U57" s="297">
        <v>3.5651691457753998</v>
      </c>
      <c r="V57" s="298">
        <v>1.7497117510392002</v>
      </c>
      <c r="X57" s="432">
        <v>10885</v>
      </c>
      <c r="Y57" s="297">
        <v>44.976724493424776</v>
      </c>
      <c r="Z57" s="453">
        <v>3900.98</v>
      </c>
      <c r="AA57" s="414">
        <v>3.1143839884085569</v>
      </c>
      <c r="AB57" s="374">
        <v>17.994579945799444</v>
      </c>
      <c r="AC57" s="297">
        <v>15.432052398211525</v>
      </c>
      <c r="AD57" s="297">
        <v>43.518528738067971</v>
      </c>
      <c r="AE57" s="298">
        <v>32.796668212737586</v>
      </c>
    </row>
    <row r="58" spans="1:31" ht="49.5" customHeight="1">
      <c r="A58" s="662"/>
      <c r="B58" s="683"/>
      <c r="C58" s="683"/>
      <c r="D58" s="23"/>
      <c r="E58" s="16" t="s">
        <v>125</v>
      </c>
      <c r="F58" s="453">
        <v>3336</v>
      </c>
      <c r="G58" s="297">
        <v>4.4546584274477112</v>
      </c>
      <c r="H58" s="453">
        <v>974.279</v>
      </c>
      <c r="I58" s="414">
        <v>0.7600250198660653</v>
      </c>
      <c r="J58" s="374">
        <v>25.22522522522523</v>
      </c>
      <c r="K58" s="297">
        <v>0.72430845772547059</v>
      </c>
      <c r="L58" s="297">
        <v>61.245471441740676</v>
      </c>
      <c r="M58" s="298">
        <v>32.846005253670796</v>
      </c>
      <c r="O58" s="432">
        <v>11055</v>
      </c>
      <c r="P58" s="297">
        <v>5.4587934422188535</v>
      </c>
      <c r="Q58" s="453">
        <v>3203.1559999999999</v>
      </c>
      <c r="R58" s="414">
        <v>0.90586417524027829</v>
      </c>
      <c r="S58" s="374">
        <v>-5.1235839340885718</v>
      </c>
      <c r="T58" s="297">
        <v>-9.8058501107476559</v>
      </c>
      <c r="U58" s="297">
        <v>17.016206485005085</v>
      </c>
      <c r="V58" s="298">
        <v>14.964957603557693</v>
      </c>
      <c r="X58" s="432">
        <v>5243</v>
      </c>
      <c r="Y58" s="297">
        <v>21.66402999715444</v>
      </c>
      <c r="Z58" s="453">
        <v>1131.2670000000001</v>
      </c>
      <c r="AA58" s="414">
        <v>0.90315762485708273</v>
      </c>
      <c r="AB58" s="374">
        <v>1.2162162162162105</v>
      </c>
      <c r="AC58" s="297">
        <v>-0.98193002436374854</v>
      </c>
      <c r="AD58" s="297">
        <v>-10.348606927442304</v>
      </c>
      <c r="AE58" s="298">
        <v>-17.046207166780405</v>
      </c>
    </row>
    <row r="59" spans="1:31" ht="49.5" customHeight="1">
      <c r="A59" s="662"/>
      <c r="B59" s="683"/>
      <c r="C59" s="683"/>
      <c r="D59" s="24"/>
      <c r="E59" s="16" t="s">
        <v>8</v>
      </c>
      <c r="F59" s="453">
        <v>4987</v>
      </c>
      <c r="G59" s="297">
        <v>6.6592870436695843</v>
      </c>
      <c r="H59" s="453">
        <v>1077.287</v>
      </c>
      <c r="I59" s="414">
        <v>0.84038050042796153</v>
      </c>
      <c r="J59" s="374">
        <v>23.257538309441415</v>
      </c>
      <c r="K59" s="297">
        <v>-0.85839106225684247</v>
      </c>
      <c r="L59" s="297">
        <v>21.887244170035487</v>
      </c>
      <c r="M59" s="298">
        <v>0.4197720071684472</v>
      </c>
      <c r="O59" s="432">
        <v>24078</v>
      </c>
      <c r="P59" s="297">
        <v>11.889355812007738</v>
      </c>
      <c r="Q59" s="453">
        <v>5438.31</v>
      </c>
      <c r="R59" s="414">
        <v>1.5379738616698524</v>
      </c>
      <c r="S59" s="374">
        <v>23.451599671862184</v>
      </c>
      <c r="T59" s="297">
        <v>17.35911353498642</v>
      </c>
      <c r="U59" s="297">
        <v>9.5369016399386339</v>
      </c>
      <c r="V59" s="298">
        <v>7.6167620822190685</v>
      </c>
      <c r="X59" s="432">
        <v>7031</v>
      </c>
      <c r="Y59" s="297">
        <v>29.052030308982047</v>
      </c>
      <c r="Z59" s="453">
        <v>1693.02</v>
      </c>
      <c r="AA59" s="414">
        <v>1.3516384036973925</v>
      </c>
      <c r="AB59" s="374">
        <v>16.253306878306887</v>
      </c>
      <c r="AC59" s="297">
        <v>13.728595137219287</v>
      </c>
      <c r="AD59" s="297">
        <v>26.329503448090591</v>
      </c>
      <c r="AE59" s="298">
        <v>16.891786045923567</v>
      </c>
    </row>
    <row r="60" spans="1:31" ht="49.5" customHeight="1">
      <c r="A60" s="662"/>
      <c r="B60" s="683"/>
      <c r="C60" s="683"/>
      <c r="D60" s="25" t="s">
        <v>20</v>
      </c>
      <c r="E60" s="15"/>
      <c r="F60" s="453">
        <v>268</v>
      </c>
      <c r="G60" s="297">
        <v>0.35786824297241798</v>
      </c>
      <c r="H60" s="453">
        <v>3261.9769999999999</v>
      </c>
      <c r="I60" s="414">
        <v>2.544634682906691</v>
      </c>
      <c r="J60" s="374">
        <v>4.2801556420233595</v>
      </c>
      <c r="K60" s="297">
        <v>-16.122757663118534</v>
      </c>
      <c r="L60" s="297">
        <v>16.287410889954316</v>
      </c>
      <c r="M60" s="298">
        <v>-4.1937869020758427</v>
      </c>
      <c r="O60" s="432">
        <v>1219</v>
      </c>
      <c r="P60" s="297">
        <v>0.60192394446538056</v>
      </c>
      <c r="Q60" s="453">
        <v>14212.703</v>
      </c>
      <c r="R60" s="414">
        <v>4.0194041379907901</v>
      </c>
      <c r="S60" s="374">
        <v>1.3300083125519393</v>
      </c>
      <c r="T60" s="297">
        <v>-3.6707504668779194</v>
      </c>
      <c r="U60" s="297">
        <v>-1.1972051287042262</v>
      </c>
      <c r="V60" s="298">
        <v>-2.9291799427193581</v>
      </c>
      <c r="X60" s="432">
        <v>804</v>
      </c>
      <c r="Y60" s="297">
        <v>3.3221209455869105</v>
      </c>
      <c r="Z60" s="453">
        <v>14763.358</v>
      </c>
      <c r="AA60" s="414">
        <v>11.786465393399446</v>
      </c>
      <c r="AB60" s="374">
        <v>32.892561983471069</v>
      </c>
      <c r="AC60" s="297">
        <v>30.006490003651265</v>
      </c>
      <c r="AD60" s="297">
        <v>68.512132054241278</v>
      </c>
      <c r="AE60" s="298">
        <v>55.923070609714387</v>
      </c>
    </row>
    <row r="61" spans="1:31" ht="49.5" customHeight="1">
      <c r="A61" s="662"/>
      <c r="B61" s="683"/>
      <c r="C61" s="683"/>
      <c r="D61" s="25"/>
      <c r="E61" s="16" t="s">
        <v>7</v>
      </c>
      <c r="F61" s="453">
        <v>40</v>
      </c>
      <c r="G61" s="297">
        <v>5.3413170592898213E-2</v>
      </c>
      <c r="H61" s="453">
        <v>881.08299999999997</v>
      </c>
      <c r="I61" s="414">
        <v>0.68732377951146695</v>
      </c>
      <c r="J61" s="374">
        <v>-49.367088607594937</v>
      </c>
      <c r="K61" s="297">
        <v>-59.273660909543658</v>
      </c>
      <c r="L61" s="297">
        <v>-9.094257588779513</v>
      </c>
      <c r="M61" s="298">
        <v>-25.105092093620939</v>
      </c>
      <c r="O61" s="432">
        <v>273</v>
      </c>
      <c r="P61" s="297">
        <v>0.13480331159889164</v>
      </c>
      <c r="Q61" s="453">
        <v>4084.5309999999999</v>
      </c>
      <c r="R61" s="414">
        <v>1.1551202331570329</v>
      </c>
      <c r="S61" s="374">
        <v>-35.613207547169807</v>
      </c>
      <c r="T61" s="297">
        <v>-38.790773827877736</v>
      </c>
      <c r="U61" s="297">
        <v>-43.363577558863234</v>
      </c>
      <c r="V61" s="298">
        <v>-44.356392158407189</v>
      </c>
      <c r="X61" s="432">
        <v>100</v>
      </c>
      <c r="Y61" s="297">
        <v>0.41319912258543656</v>
      </c>
      <c r="Z61" s="453">
        <v>2687.7669999999998</v>
      </c>
      <c r="AA61" s="414">
        <v>2.1458040054993619</v>
      </c>
      <c r="AB61" s="374">
        <v>-39.393939393939391</v>
      </c>
      <c r="AC61" s="297">
        <v>-40.710141374785913</v>
      </c>
      <c r="AD61" s="297">
        <v>-13.880865251921918</v>
      </c>
      <c r="AE61" s="298">
        <v>-20.314580532101687</v>
      </c>
    </row>
    <row r="62" spans="1:31" ht="49.5" customHeight="1">
      <c r="A62" s="662"/>
      <c r="B62" s="683"/>
      <c r="C62" s="683"/>
      <c r="D62" s="25"/>
      <c r="E62" s="16" t="s">
        <v>125</v>
      </c>
      <c r="F62" s="453">
        <v>18</v>
      </c>
      <c r="G62" s="297">
        <v>2.4035926766804192E-2</v>
      </c>
      <c r="H62" s="453">
        <v>118.167</v>
      </c>
      <c r="I62" s="414">
        <v>9.2180860433729292E-2</v>
      </c>
      <c r="J62" s="374">
        <v>-10</v>
      </c>
      <c r="K62" s="297">
        <v>-27.608932266713879</v>
      </c>
      <c r="L62" s="297">
        <v>-17.047847696066043</v>
      </c>
      <c r="M62" s="298">
        <v>-31.657850839220131</v>
      </c>
      <c r="O62" s="432">
        <v>62</v>
      </c>
      <c r="P62" s="297">
        <v>3.0614671498649385E-2</v>
      </c>
      <c r="Q62" s="453">
        <v>310.173</v>
      </c>
      <c r="R62" s="414">
        <v>8.7718053328280865E-2</v>
      </c>
      <c r="S62" s="374">
        <v>-1.5873015873015959</v>
      </c>
      <c r="T62" s="297">
        <v>-6.4440875857462458</v>
      </c>
      <c r="U62" s="297">
        <v>-31.807179117373536</v>
      </c>
      <c r="V62" s="298">
        <v>-33.002572915891136</v>
      </c>
      <c r="X62" s="432">
        <v>38</v>
      </c>
      <c r="Y62" s="297">
        <v>0.15701566658246593</v>
      </c>
      <c r="Z62" s="453">
        <v>283.45800000000003</v>
      </c>
      <c r="AA62" s="414">
        <v>0.22630135416903258</v>
      </c>
      <c r="AB62" s="374">
        <v>-47.945205479452056</v>
      </c>
      <c r="AC62" s="297">
        <v>-49.07569676985036</v>
      </c>
      <c r="AD62" s="297">
        <v>24.254472289558009</v>
      </c>
      <c r="AE62" s="298">
        <v>14.97177455532605</v>
      </c>
    </row>
    <row r="63" spans="1:31" ht="49.5" customHeight="1">
      <c r="A63" s="662"/>
      <c r="B63" s="683"/>
      <c r="C63" s="683"/>
      <c r="D63" s="25"/>
      <c r="E63" s="16" t="s">
        <v>8</v>
      </c>
      <c r="F63" s="453">
        <v>210</v>
      </c>
      <c r="G63" s="297">
        <v>0.28041914561271564</v>
      </c>
      <c r="H63" s="453">
        <v>2262.7269999999999</v>
      </c>
      <c r="I63" s="414">
        <v>1.7651300429614951</v>
      </c>
      <c r="J63" s="374">
        <v>32.911392405063282</v>
      </c>
      <c r="K63" s="297">
        <v>6.9066401124479029</v>
      </c>
      <c r="L63" s="297">
        <v>33.618771480199825</v>
      </c>
      <c r="M63" s="298">
        <v>10.085076246380979</v>
      </c>
      <c r="O63" s="432">
        <v>884</v>
      </c>
      <c r="P63" s="297">
        <v>0.43650596136783959</v>
      </c>
      <c r="Q63" s="453">
        <v>9817.9989999999998</v>
      </c>
      <c r="R63" s="414">
        <v>2.776565851505477</v>
      </c>
      <c r="S63" s="374">
        <v>23.463687150837998</v>
      </c>
      <c r="T63" s="297">
        <v>17.370604482217971</v>
      </c>
      <c r="U63" s="297">
        <v>46.139711245286719</v>
      </c>
      <c r="V63" s="298">
        <v>43.577938579503439</v>
      </c>
      <c r="X63" s="432">
        <v>666</v>
      </c>
      <c r="Y63" s="297">
        <v>2.7519061564190075</v>
      </c>
      <c r="Z63" s="453">
        <v>11792.133</v>
      </c>
      <c r="AA63" s="414">
        <v>9.4143600337310502</v>
      </c>
      <c r="AB63" s="374">
        <v>81.471389645776554</v>
      </c>
      <c r="AC63" s="297">
        <v>77.530315104217323</v>
      </c>
      <c r="AD63" s="297">
        <v>117.89298456066751</v>
      </c>
      <c r="AE63" s="298">
        <v>101.6148202675314</v>
      </c>
    </row>
    <row r="64" spans="1:31" ht="49.5" customHeight="1">
      <c r="A64" s="662"/>
      <c r="B64" s="683"/>
      <c r="C64" s="685"/>
      <c r="D64" s="6" t="s">
        <v>9</v>
      </c>
      <c r="E64" s="15"/>
      <c r="F64" s="453">
        <v>137205</v>
      </c>
      <c r="G64" s="297">
        <v>183.21385177996498</v>
      </c>
      <c r="H64" s="425" t="s">
        <v>22</v>
      </c>
      <c r="I64" s="408" t="s">
        <v>22</v>
      </c>
      <c r="J64" s="374">
        <v>21.064659584230412</v>
      </c>
      <c r="K64" s="297">
        <v>-2.6222225325638675</v>
      </c>
      <c r="L64" s="536" t="s">
        <v>203</v>
      </c>
      <c r="M64" s="533" t="s">
        <v>203</v>
      </c>
      <c r="O64" s="432">
        <v>502677</v>
      </c>
      <c r="P64" s="297">
        <v>248.21437459558993</v>
      </c>
      <c r="Q64" s="425" t="s">
        <v>22</v>
      </c>
      <c r="R64" s="408" t="s">
        <v>22</v>
      </c>
      <c r="S64" s="374">
        <v>-0.91383426011161362</v>
      </c>
      <c r="T64" s="297">
        <v>-5.8038566877759052</v>
      </c>
      <c r="U64" s="536" t="s">
        <v>203</v>
      </c>
      <c r="V64" s="533" t="s">
        <v>203</v>
      </c>
      <c r="X64" s="432">
        <v>93884</v>
      </c>
      <c r="Y64" s="297">
        <v>387.92786424811129</v>
      </c>
      <c r="Z64" s="425" t="s">
        <v>22</v>
      </c>
      <c r="AA64" s="408" t="s">
        <v>22</v>
      </c>
      <c r="AB64" s="374">
        <v>6.3515978114344591</v>
      </c>
      <c r="AC64" s="297">
        <v>4.0419247802920211</v>
      </c>
      <c r="AD64" s="536" t="s">
        <v>203</v>
      </c>
      <c r="AE64" s="533" t="s">
        <v>203</v>
      </c>
    </row>
    <row r="65" spans="1:62" ht="49.5" customHeight="1">
      <c r="A65" s="662"/>
      <c r="B65" s="683"/>
      <c r="C65" s="686" t="s">
        <v>10</v>
      </c>
      <c r="D65" s="6" t="s">
        <v>6</v>
      </c>
      <c r="E65" s="15"/>
      <c r="F65" s="453">
        <v>1210</v>
      </c>
      <c r="G65" s="297">
        <v>1.6157484104351707</v>
      </c>
      <c r="H65" s="425" t="s">
        <v>22</v>
      </c>
      <c r="I65" s="408" t="s">
        <v>22</v>
      </c>
      <c r="J65" s="374">
        <v>11.726685133887344</v>
      </c>
      <c r="K65" s="297">
        <v>-10.133177431746972</v>
      </c>
      <c r="L65" s="536" t="s">
        <v>203</v>
      </c>
      <c r="M65" s="533" t="s">
        <v>203</v>
      </c>
      <c r="O65" s="432">
        <v>3992</v>
      </c>
      <c r="P65" s="297">
        <v>1.9711898164936827</v>
      </c>
      <c r="Q65" s="425" t="s">
        <v>22</v>
      </c>
      <c r="R65" s="408" t="s">
        <v>22</v>
      </c>
      <c r="S65" s="374">
        <v>-8.7334247828075036</v>
      </c>
      <c r="T65" s="297">
        <v>-13.237540936416238</v>
      </c>
      <c r="U65" s="536" t="s">
        <v>203</v>
      </c>
      <c r="V65" s="533" t="s">
        <v>203</v>
      </c>
      <c r="X65" s="432">
        <v>989</v>
      </c>
      <c r="Y65" s="297">
        <v>4.0865393223699682</v>
      </c>
      <c r="Z65" s="425" t="s">
        <v>22</v>
      </c>
      <c r="AA65" s="408" t="s">
        <v>22</v>
      </c>
      <c r="AB65" s="374">
        <v>-25.189107413010589</v>
      </c>
      <c r="AC65" s="297">
        <v>-26.813800455706797</v>
      </c>
      <c r="AD65" s="536" t="s">
        <v>203</v>
      </c>
      <c r="AE65" s="533" t="s">
        <v>203</v>
      </c>
    </row>
    <row r="66" spans="1:62" ht="49.5" customHeight="1">
      <c r="A66" s="662"/>
      <c r="B66" s="683"/>
      <c r="C66" s="683"/>
      <c r="D66" s="6" t="s">
        <v>3</v>
      </c>
      <c r="E66" s="15"/>
      <c r="F66" s="453">
        <v>708</v>
      </c>
      <c r="G66" s="297">
        <v>0.94541311949429829</v>
      </c>
      <c r="H66" s="384">
        <v>-1199.1410000000001</v>
      </c>
      <c r="I66" s="414">
        <v>-0.93543755161223163</v>
      </c>
      <c r="J66" s="374">
        <v>16.06557377049181</v>
      </c>
      <c r="K66" s="297">
        <v>-6.6432131964178751</v>
      </c>
      <c r="L66" s="297">
        <v>30.481822831089971</v>
      </c>
      <c r="M66" s="298">
        <v>7.5006247700446949</v>
      </c>
      <c r="O66" s="432">
        <v>2218</v>
      </c>
      <c r="P66" s="297">
        <v>1.0952151836129731</v>
      </c>
      <c r="Q66" s="384">
        <v>-3908.663</v>
      </c>
      <c r="R66" s="414">
        <v>-1.1053841226550289</v>
      </c>
      <c r="S66" s="374">
        <v>-9.0090090090086505E-2</v>
      </c>
      <c r="T66" s="297">
        <v>-5.0207652913881731</v>
      </c>
      <c r="U66" s="297">
        <v>2.7539594180191074</v>
      </c>
      <c r="V66" s="298">
        <v>0.9527222163370368</v>
      </c>
      <c r="X66" s="432">
        <v>628</v>
      </c>
      <c r="Y66" s="297">
        <v>2.5948904898365415</v>
      </c>
      <c r="Z66" s="384">
        <v>-1357.519</v>
      </c>
      <c r="AA66" s="414">
        <v>-1.0837880321253621</v>
      </c>
      <c r="AB66" s="374">
        <v>0.15948963317384823</v>
      </c>
      <c r="AC66" s="297">
        <v>-2.0157073246462147</v>
      </c>
      <c r="AD66" s="297">
        <v>102.14621928574513</v>
      </c>
      <c r="AE66" s="298">
        <v>87.044450977764143</v>
      </c>
    </row>
    <row r="67" spans="1:62" ht="49.5" customHeight="1" thickBot="1">
      <c r="A67" s="662"/>
      <c r="B67" s="684"/>
      <c r="C67" s="684"/>
      <c r="D67" s="26" t="s">
        <v>9</v>
      </c>
      <c r="E67" s="18"/>
      <c r="F67" s="454">
        <v>1918</v>
      </c>
      <c r="G67" s="387">
        <v>2.561161529929469</v>
      </c>
      <c r="H67" s="426" t="s">
        <v>22</v>
      </c>
      <c r="I67" s="409" t="s">
        <v>22</v>
      </c>
      <c r="J67" s="375">
        <v>13.290017720023627</v>
      </c>
      <c r="K67" s="382">
        <v>-8.8757183747176072</v>
      </c>
      <c r="L67" s="539" t="s">
        <v>203</v>
      </c>
      <c r="M67" s="540" t="s">
        <v>203</v>
      </c>
      <c r="O67" s="438">
        <v>6210</v>
      </c>
      <c r="P67" s="387">
        <v>3.0664050001066556</v>
      </c>
      <c r="Q67" s="426" t="s">
        <v>22</v>
      </c>
      <c r="R67" s="409" t="s">
        <v>22</v>
      </c>
      <c r="S67" s="375">
        <v>-5.8234758871701615</v>
      </c>
      <c r="T67" s="382">
        <v>-10.471201547280302</v>
      </c>
      <c r="U67" s="539" t="s">
        <v>203</v>
      </c>
      <c r="V67" s="540" t="s">
        <v>203</v>
      </c>
      <c r="X67" s="438">
        <v>1617</v>
      </c>
      <c r="Y67" s="387">
        <v>6.6814298122065097</v>
      </c>
      <c r="Z67" s="426" t="s">
        <v>22</v>
      </c>
      <c r="AA67" s="409" t="s">
        <v>22</v>
      </c>
      <c r="AB67" s="375">
        <v>-17.034376603386349</v>
      </c>
      <c r="AC67" s="382">
        <v>-18.83616864802336</v>
      </c>
      <c r="AD67" s="539" t="s">
        <v>203</v>
      </c>
      <c r="AE67" s="540" t="s">
        <v>203</v>
      </c>
    </row>
    <row r="68" spans="1:62" ht="49.5" customHeight="1">
      <c r="A68" s="662"/>
      <c r="B68" s="682" t="s">
        <v>24</v>
      </c>
      <c r="C68" s="7" t="s">
        <v>11</v>
      </c>
      <c r="D68" s="21"/>
      <c r="E68" s="14"/>
      <c r="F68" s="443">
        <v>9524</v>
      </c>
      <c r="G68" s="444">
        <v>12.807000227793557</v>
      </c>
      <c r="H68" s="445">
        <v>22755.422999999999</v>
      </c>
      <c r="I68" s="446">
        <v>18.193540334410326</v>
      </c>
      <c r="J68" s="374">
        <v>-33.323998879865584</v>
      </c>
      <c r="K68" s="297">
        <v>-38.340641814236243</v>
      </c>
      <c r="L68" s="297">
        <v>-41.750556379997619</v>
      </c>
      <c r="M68" s="391">
        <v>-43.408858494347022</v>
      </c>
      <c r="O68" s="462">
        <v>15578</v>
      </c>
      <c r="P68" s="444">
        <v>7.7501573737662897</v>
      </c>
      <c r="Q68" s="445">
        <v>54345.815000000002</v>
      </c>
      <c r="R68" s="446">
        <v>15.782311493894817</v>
      </c>
      <c r="S68" s="374">
        <v>-20.516352875146694</v>
      </c>
      <c r="T68" s="297">
        <v>-26.117645756121206</v>
      </c>
      <c r="U68" s="297">
        <v>-18.477447978118775</v>
      </c>
      <c r="V68" s="391">
        <v>-19.625432838644187</v>
      </c>
      <c r="X68" s="462">
        <v>17554</v>
      </c>
      <c r="Y68" s="444">
        <v>73.076810996906914</v>
      </c>
      <c r="Z68" s="445">
        <v>89645.865000000005</v>
      </c>
      <c r="AA68" s="446">
        <v>70.092461959988739</v>
      </c>
      <c r="AB68" s="374">
        <v>29.425643294256417</v>
      </c>
      <c r="AC68" s="297">
        <v>25.545885861339485</v>
      </c>
      <c r="AD68" s="297">
        <v>8.7079206364774251</v>
      </c>
      <c r="AE68" s="391">
        <v>1.4187209508428111</v>
      </c>
    </row>
    <row r="69" spans="1:62" ht="49.5" customHeight="1">
      <c r="A69" s="662"/>
      <c r="B69" s="683"/>
      <c r="C69" s="2" t="s">
        <v>21</v>
      </c>
      <c r="D69" s="6"/>
      <c r="E69" s="15"/>
      <c r="F69" s="443">
        <v>882</v>
      </c>
      <c r="G69" s="444">
        <v>1.1860325704445525</v>
      </c>
      <c r="H69" s="445">
        <v>6816.4970000000003</v>
      </c>
      <c r="I69" s="446">
        <v>5.4499629872354811</v>
      </c>
      <c r="J69" s="374">
        <v>-19.304666056724614</v>
      </c>
      <c r="K69" s="297">
        <v>-25.376111105353488</v>
      </c>
      <c r="L69" s="297">
        <v>-22.698494510983991</v>
      </c>
      <c r="M69" s="298">
        <v>-24.899189350767983</v>
      </c>
      <c r="O69" s="462">
        <v>3615</v>
      </c>
      <c r="P69" s="444">
        <v>1.7984862566545858</v>
      </c>
      <c r="Q69" s="445">
        <v>20829.185000000001</v>
      </c>
      <c r="R69" s="446">
        <v>6.0489052530348753</v>
      </c>
      <c r="S69" s="374">
        <v>-18.599414546273366</v>
      </c>
      <c r="T69" s="297">
        <v>-24.33579600714053</v>
      </c>
      <c r="U69" s="297">
        <v>-24.169344234298279</v>
      </c>
      <c r="V69" s="298">
        <v>-25.237176909106793</v>
      </c>
      <c r="X69" s="462">
        <v>1528</v>
      </c>
      <c r="Y69" s="444">
        <v>6.361021260298152</v>
      </c>
      <c r="Z69" s="445">
        <v>15832.209000000001</v>
      </c>
      <c r="AA69" s="446">
        <v>12.378914599966114</v>
      </c>
      <c r="AB69" s="374">
        <v>-2.5510204081632679</v>
      </c>
      <c r="AC69" s="297">
        <v>-5.472222059384876</v>
      </c>
      <c r="AD69" s="297">
        <v>-15.368556198717044</v>
      </c>
      <c r="AE69" s="298">
        <v>-21.04335422575349</v>
      </c>
    </row>
    <row r="70" spans="1:62" ht="49.5" customHeight="1" thickBot="1">
      <c r="A70" s="663"/>
      <c r="B70" s="684"/>
      <c r="C70" s="17" t="s">
        <v>12</v>
      </c>
      <c r="D70" s="26"/>
      <c r="E70" s="18"/>
      <c r="F70" s="457">
        <v>5875</v>
      </c>
      <c r="G70" s="458">
        <v>7.9001602623149045</v>
      </c>
      <c r="H70" s="455">
        <v>73996.822</v>
      </c>
      <c r="I70" s="456">
        <v>59.162344100357146</v>
      </c>
      <c r="J70" s="375">
        <v>2.853641456582622</v>
      </c>
      <c r="K70" s="297">
        <v>-4.8849749124132131</v>
      </c>
      <c r="L70" s="297">
        <v>29.994588128011941</v>
      </c>
      <c r="M70" s="388">
        <v>26.29377509101603</v>
      </c>
      <c r="O70" s="464">
        <v>16576</v>
      </c>
      <c r="P70" s="458">
        <v>8.2466689323115947</v>
      </c>
      <c r="Q70" s="455">
        <v>166322.921</v>
      </c>
      <c r="R70" s="456">
        <v>48.301054051658987</v>
      </c>
      <c r="S70" s="375">
        <v>-1.5092097445038632</v>
      </c>
      <c r="T70" s="297">
        <v>-8.4499551966229518</v>
      </c>
      <c r="U70" s="297">
        <v>6.1101302114688849</v>
      </c>
      <c r="V70" s="388">
        <v>4.6159078152115995</v>
      </c>
      <c r="X70" s="464">
        <v>3087</v>
      </c>
      <c r="Y70" s="458">
        <v>12.851094653495025</v>
      </c>
      <c r="Z70" s="455">
        <v>66237.351999999999</v>
      </c>
      <c r="AA70" s="456">
        <v>51.78977385505047</v>
      </c>
      <c r="AB70" s="375">
        <v>-12.67326732673267</v>
      </c>
      <c r="AC70" s="297">
        <v>-15.291037125343323</v>
      </c>
      <c r="AD70" s="297">
        <v>-19.396491173416905</v>
      </c>
      <c r="AE70" s="388">
        <v>-24.801203799321257</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143270.86199999999</v>
      </c>
      <c r="I72" s="409" t="s">
        <v>22</v>
      </c>
      <c r="J72" s="541" t="s">
        <v>203</v>
      </c>
      <c r="K72" s="539" t="s">
        <v>203</v>
      </c>
      <c r="L72" s="389">
        <v>2.6915709513921371</v>
      </c>
      <c r="M72" s="540" t="s">
        <v>203</v>
      </c>
      <c r="O72" s="430" t="s">
        <v>22</v>
      </c>
      <c r="P72" s="181" t="s">
        <v>22</v>
      </c>
      <c r="Q72" s="461">
        <v>365781.908</v>
      </c>
      <c r="R72" s="409" t="s">
        <v>22</v>
      </c>
      <c r="S72" s="541" t="s">
        <v>203</v>
      </c>
      <c r="T72" s="539" t="s">
        <v>203</v>
      </c>
      <c r="U72" s="389">
        <v>1.3053359024027174</v>
      </c>
      <c r="V72" s="540" t="s">
        <v>203</v>
      </c>
      <c r="X72" s="430" t="s">
        <v>22</v>
      </c>
      <c r="Y72" s="181" t="s">
        <v>22</v>
      </c>
      <c r="Z72" s="461">
        <v>238000.02499999999</v>
      </c>
      <c r="AA72" s="409" t="s">
        <v>22</v>
      </c>
      <c r="AB72" s="541" t="s">
        <v>203</v>
      </c>
      <c r="AC72" s="539" t="s">
        <v>203</v>
      </c>
      <c r="AD72" s="389">
        <v>3.161934190009589</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690" t="s">
        <v>85</v>
      </c>
      <c r="C5" s="707" t="s">
        <v>86</v>
      </c>
      <c r="D5" s="708"/>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691"/>
      <c r="C6" s="709"/>
      <c r="D6" s="710"/>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691"/>
      <c r="C7" s="709"/>
      <c r="D7" s="710"/>
      <c r="E7" s="703" t="s">
        <v>97</v>
      </c>
      <c r="F7" s="703"/>
      <c r="G7" s="703" t="s">
        <v>124</v>
      </c>
      <c r="H7" s="703"/>
      <c r="I7" s="703" t="s">
        <v>98</v>
      </c>
      <c r="J7" s="705"/>
      <c r="K7" s="693" t="s">
        <v>91</v>
      </c>
      <c r="L7" s="694"/>
      <c r="M7" s="470"/>
      <c r="N7" s="470"/>
      <c r="O7" s="470"/>
      <c r="P7" s="470"/>
      <c r="Q7" s="470"/>
      <c r="R7" s="473"/>
      <c r="S7" s="697" t="s">
        <v>86</v>
      </c>
      <c r="T7" s="698"/>
      <c r="U7" s="252"/>
      <c r="V7" s="253"/>
      <c r="W7" s="253"/>
      <c r="X7" s="253"/>
      <c r="Y7" s="252"/>
      <c r="Z7" s="59"/>
      <c r="AA7" s="697" t="s">
        <v>92</v>
      </c>
      <c r="AB7" s="698"/>
      <c r="AC7" s="470"/>
      <c r="AD7" s="470"/>
      <c r="AE7" s="470"/>
      <c r="AF7" s="470"/>
      <c r="AG7" s="470"/>
      <c r="AH7" s="470"/>
      <c r="AI7" s="723" t="s">
        <v>93</v>
      </c>
      <c r="AJ7" s="724"/>
      <c r="AK7" s="693" t="s">
        <v>91</v>
      </c>
      <c r="AL7" s="717"/>
      <c r="AM7" s="718" t="s">
        <v>86</v>
      </c>
      <c r="AN7" s="694"/>
      <c r="AO7" s="693" t="s">
        <v>93</v>
      </c>
      <c r="AP7" s="721"/>
      <c r="AQ7" s="60" t="s">
        <v>94</v>
      </c>
      <c r="AR7" s="61"/>
      <c r="AS7" s="60" t="s">
        <v>95</v>
      </c>
      <c r="AT7" s="61"/>
      <c r="AU7" s="60" t="s">
        <v>96</v>
      </c>
      <c r="AV7" s="61"/>
      <c r="AW7" s="688"/>
    </row>
    <row r="8" spans="1:49" s="53" customFormat="1" ht="36.75" customHeight="1" thickBot="1">
      <c r="A8" s="689"/>
      <c r="B8" s="692"/>
      <c r="C8" s="711"/>
      <c r="D8" s="712"/>
      <c r="E8" s="704"/>
      <c r="F8" s="704"/>
      <c r="G8" s="704"/>
      <c r="H8" s="704"/>
      <c r="I8" s="704"/>
      <c r="J8" s="706"/>
      <c r="K8" s="695"/>
      <c r="L8" s="696"/>
      <c r="M8" s="702" t="s">
        <v>138</v>
      </c>
      <c r="N8" s="702"/>
      <c r="O8" s="702" t="s">
        <v>124</v>
      </c>
      <c r="P8" s="702"/>
      <c r="Q8" s="702" t="s">
        <v>98</v>
      </c>
      <c r="R8" s="702"/>
      <c r="S8" s="699"/>
      <c r="T8" s="701"/>
      <c r="U8" s="713" t="s">
        <v>97</v>
      </c>
      <c r="V8" s="714"/>
      <c r="W8" s="715" t="s">
        <v>124</v>
      </c>
      <c r="X8" s="716"/>
      <c r="Y8" s="62" t="s">
        <v>98</v>
      </c>
      <c r="Z8" s="63"/>
      <c r="AA8" s="699"/>
      <c r="AB8" s="700"/>
      <c r="AC8" s="702" t="s">
        <v>138</v>
      </c>
      <c r="AD8" s="702"/>
      <c r="AE8" s="702" t="s">
        <v>124</v>
      </c>
      <c r="AF8" s="702"/>
      <c r="AG8" s="702" t="s">
        <v>98</v>
      </c>
      <c r="AH8" s="702"/>
      <c r="AI8" s="725"/>
      <c r="AJ8" s="726"/>
      <c r="AK8" s="695"/>
      <c r="AL8" s="696"/>
      <c r="AM8" s="719"/>
      <c r="AN8" s="720"/>
      <c r="AO8" s="695"/>
      <c r="AP8" s="722"/>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69033649</v>
      </c>
      <c r="C10" s="71">
        <v>794103</v>
      </c>
      <c r="D10" s="492">
        <v>115.03129437645691</v>
      </c>
      <c r="E10" s="230">
        <v>531322</v>
      </c>
      <c r="F10" s="492">
        <v>76.965654821462493</v>
      </c>
      <c r="G10" s="230">
        <v>149970</v>
      </c>
      <c r="H10" s="492">
        <v>21.724188446130089</v>
      </c>
      <c r="I10" s="230">
        <v>112811</v>
      </c>
      <c r="J10" s="493">
        <v>16.341451108864316</v>
      </c>
      <c r="K10" s="229">
        <v>736896</v>
      </c>
      <c r="L10" s="328">
        <v>106.10404929509446</v>
      </c>
      <c r="M10" s="354">
        <v>392956</v>
      </c>
      <c r="N10" s="328">
        <v>56.580878163001472</v>
      </c>
      <c r="O10" s="354">
        <v>160613</v>
      </c>
      <c r="P10" s="328">
        <v>23.126315883697298</v>
      </c>
      <c r="Q10" s="354">
        <v>183327</v>
      </c>
      <c r="R10" s="328">
        <v>26.396855248395678</v>
      </c>
      <c r="S10" s="73">
        <v>201663</v>
      </c>
      <c r="T10" s="328">
        <v>29.037015933044326</v>
      </c>
      <c r="U10" s="74">
        <v>101965</v>
      </c>
      <c r="V10" s="328">
        <v>14.681718161551029</v>
      </c>
      <c r="W10" s="354">
        <v>37485</v>
      </c>
      <c r="X10" s="328">
        <v>5.397383467716768</v>
      </c>
      <c r="Y10" s="72">
        <v>62213</v>
      </c>
      <c r="Z10" s="328">
        <v>8.9579143037765316</v>
      </c>
      <c r="AA10" s="75">
        <v>3698</v>
      </c>
      <c r="AB10" s="328">
        <v>0.53246696181450204</v>
      </c>
      <c r="AC10" s="230">
        <v>935</v>
      </c>
      <c r="AD10" s="328">
        <v>0.13462861257343414</v>
      </c>
      <c r="AE10" s="230">
        <v>306</v>
      </c>
      <c r="AF10" s="328">
        <v>4.4060273205851166E-2</v>
      </c>
      <c r="AG10" s="230">
        <v>2457</v>
      </c>
      <c r="AH10" s="328">
        <v>0.35377807603521672</v>
      </c>
      <c r="AI10" s="70">
        <v>942257</v>
      </c>
      <c r="AJ10" s="321">
        <v>135.67353218995328</v>
      </c>
      <c r="AK10" s="497">
        <v>12423</v>
      </c>
      <c r="AL10" s="328">
        <v>1.7887606994649969</v>
      </c>
      <c r="AM10" s="74">
        <v>7135</v>
      </c>
      <c r="AN10" s="328">
        <v>1.0273531023651898</v>
      </c>
      <c r="AO10" s="70">
        <v>19558</v>
      </c>
      <c r="AP10" s="328">
        <v>2.8161138018301868</v>
      </c>
      <c r="AQ10" s="70">
        <v>91639</v>
      </c>
      <c r="AR10" s="493">
        <v>13.274540941621094</v>
      </c>
      <c r="AS10" s="74">
        <v>14635</v>
      </c>
      <c r="AT10" s="492">
        <v>2.1199806488571973</v>
      </c>
      <c r="AU10" s="70">
        <v>70469</v>
      </c>
      <c r="AV10" s="492">
        <v>10.207920488166575</v>
      </c>
      <c r="AW10" s="468" t="s">
        <v>99</v>
      </c>
    </row>
    <row r="11" spans="1:49" s="82" customFormat="1" ht="36.75" customHeight="1">
      <c r="A11" s="77" t="s">
        <v>100</v>
      </c>
      <c r="B11" s="489">
        <v>2482433</v>
      </c>
      <c r="C11" s="79">
        <v>41465</v>
      </c>
      <c r="D11" s="329">
        <v>167.03371249093126</v>
      </c>
      <c r="E11" s="231">
        <v>25234</v>
      </c>
      <c r="F11" s="329">
        <v>101.65027616052478</v>
      </c>
      <c r="G11" s="231">
        <v>6570</v>
      </c>
      <c r="H11" s="329">
        <v>26.465971085624464</v>
      </c>
      <c r="I11" s="231">
        <v>9661</v>
      </c>
      <c r="J11" s="325">
        <v>38.917465244782029</v>
      </c>
      <c r="K11" s="494">
        <v>35364</v>
      </c>
      <c r="L11" s="329">
        <v>133.38067174615884</v>
      </c>
      <c r="M11" s="355">
        <v>17527</v>
      </c>
      <c r="N11" s="329">
        <v>66.105729942736275</v>
      </c>
      <c r="O11" s="355">
        <v>7673</v>
      </c>
      <c r="P11" s="329">
        <v>28.939879377566925</v>
      </c>
      <c r="Q11" s="355">
        <v>10164</v>
      </c>
      <c r="R11" s="329">
        <v>38.335062425855625</v>
      </c>
      <c r="S11" s="231">
        <v>10458</v>
      </c>
      <c r="T11" s="329">
        <v>39.443927867925829</v>
      </c>
      <c r="U11" s="81">
        <v>5239</v>
      </c>
      <c r="V11" s="329">
        <v>19.759680445597958</v>
      </c>
      <c r="W11" s="355">
        <v>1792</v>
      </c>
      <c r="X11" s="329">
        <v>6.7587988849993392</v>
      </c>
      <c r="Y11" s="355">
        <v>3427</v>
      </c>
      <c r="Z11" s="329">
        <v>12.925448537328537</v>
      </c>
      <c r="AA11" s="81">
        <v>217</v>
      </c>
      <c r="AB11" s="329">
        <v>0.81844830248038869</v>
      </c>
      <c r="AC11" s="231">
        <v>37</v>
      </c>
      <c r="AD11" s="329">
        <v>0.13955109304965155</v>
      </c>
      <c r="AE11" s="231">
        <v>69</v>
      </c>
      <c r="AF11" s="329">
        <v>0.26024393028178255</v>
      </c>
      <c r="AG11" s="231">
        <v>111</v>
      </c>
      <c r="AH11" s="329">
        <v>0.41865327914895462</v>
      </c>
      <c r="AI11" s="78">
        <v>46039</v>
      </c>
      <c r="AJ11" s="322">
        <v>173.64304791656505</v>
      </c>
      <c r="AK11" s="494">
        <v>680</v>
      </c>
      <c r="AL11" s="329">
        <v>2.5647227911827852</v>
      </c>
      <c r="AM11" s="80">
        <v>411</v>
      </c>
      <c r="AN11" s="329">
        <v>1.5501486282001831</v>
      </c>
      <c r="AO11" s="79">
        <v>1091</v>
      </c>
      <c r="AP11" s="329">
        <v>4.1148714193829683</v>
      </c>
      <c r="AQ11" s="78">
        <v>4166</v>
      </c>
      <c r="AR11" s="325">
        <v>16.781923218068727</v>
      </c>
      <c r="AS11" s="80">
        <v>543</v>
      </c>
      <c r="AT11" s="329">
        <v>2.1873702130127981</v>
      </c>
      <c r="AU11" s="79">
        <v>3613</v>
      </c>
      <c r="AV11" s="329">
        <v>14.554269944042799</v>
      </c>
      <c r="AW11" s="77" t="s">
        <v>100</v>
      </c>
    </row>
    <row r="12" spans="1:49" s="82" customFormat="1" ht="36.75" customHeight="1">
      <c r="A12" s="83" t="s">
        <v>37</v>
      </c>
      <c r="B12" s="490">
        <v>618330</v>
      </c>
      <c r="C12" s="85">
        <v>6455</v>
      </c>
      <c r="D12" s="330">
        <v>104.39409376869956</v>
      </c>
      <c r="E12" s="232">
        <v>4073</v>
      </c>
      <c r="F12" s="330">
        <v>65.870975045687572</v>
      </c>
      <c r="G12" s="232">
        <v>1454</v>
      </c>
      <c r="H12" s="330">
        <v>23.514951563081205</v>
      </c>
      <c r="I12" s="232">
        <v>928</v>
      </c>
      <c r="J12" s="326">
        <v>15.00816715993078</v>
      </c>
      <c r="K12" s="495">
        <v>6539</v>
      </c>
      <c r="L12" s="330">
        <v>103.45962400756923</v>
      </c>
      <c r="M12" s="356">
        <v>3390</v>
      </c>
      <c r="N12" s="330">
        <v>53.636355006218032</v>
      </c>
      <c r="O12" s="356">
        <v>1562</v>
      </c>
      <c r="P12" s="330">
        <v>24.71386033029869</v>
      </c>
      <c r="Q12" s="356">
        <v>1587</v>
      </c>
      <c r="R12" s="330">
        <v>25.10940867105251</v>
      </c>
      <c r="S12" s="232">
        <v>2630</v>
      </c>
      <c r="T12" s="330">
        <v>41.611685447301895</v>
      </c>
      <c r="U12" s="87">
        <v>1159</v>
      </c>
      <c r="V12" s="330">
        <v>18.337621077347109</v>
      </c>
      <c r="W12" s="356">
        <v>458</v>
      </c>
      <c r="X12" s="330">
        <v>7.2464456026099873</v>
      </c>
      <c r="Y12" s="356">
        <v>1013</v>
      </c>
      <c r="Z12" s="330">
        <v>16.027618767344798</v>
      </c>
      <c r="AA12" s="87">
        <v>11</v>
      </c>
      <c r="AB12" s="330">
        <v>0.17404126993168093</v>
      </c>
      <c r="AC12" s="232">
        <v>1</v>
      </c>
      <c r="AD12" s="330">
        <v>1.5821933630152812E-2</v>
      </c>
      <c r="AE12" s="232">
        <v>0</v>
      </c>
      <c r="AF12" s="330">
        <v>0</v>
      </c>
      <c r="AG12" s="232">
        <v>10</v>
      </c>
      <c r="AH12" s="330">
        <v>0.15821933630152812</v>
      </c>
      <c r="AI12" s="84">
        <v>9180</v>
      </c>
      <c r="AJ12" s="323">
        <v>145.24535072480279</v>
      </c>
      <c r="AK12" s="495">
        <v>77</v>
      </c>
      <c r="AL12" s="330">
        <v>1.2182888895217665</v>
      </c>
      <c r="AM12" s="86">
        <v>66</v>
      </c>
      <c r="AN12" s="330">
        <v>1.0442476195900856</v>
      </c>
      <c r="AO12" s="85">
        <v>143</v>
      </c>
      <c r="AP12" s="330">
        <v>2.2625365091118521</v>
      </c>
      <c r="AQ12" s="84">
        <v>677</v>
      </c>
      <c r="AR12" s="326">
        <v>10.948846085423641</v>
      </c>
      <c r="AS12" s="86">
        <v>89</v>
      </c>
      <c r="AT12" s="330">
        <v>1.439360859088189</v>
      </c>
      <c r="AU12" s="85">
        <v>366</v>
      </c>
      <c r="AV12" s="330">
        <v>5.9191693755761481</v>
      </c>
      <c r="AW12" s="83" t="s">
        <v>101</v>
      </c>
    </row>
    <row r="13" spans="1:49" s="82" customFormat="1" ht="36.75" customHeight="1">
      <c r="A13" s="83" t="s">
        <v>38</v>
      </c>
      <c r="B13" s="490">
        <v>494747</v>
      </c>
      <c r="C13" s="85">
        <v>4672</v>
      </c>
      <c r="D13" s="330">
        <v>94.432103681275478</v>
      </c>
      <c r="E13" s="232">
        <v>2996</v>
      </c>
      <c r="F13" s="330">
        <v>60.55620347369463</v>
      </c>
      <c r="G13" s="232">
        <v>1094</v>
      </c>
      <c r="H13" s="330">
        <v>22.112311949339762</v>
      </c>
      <c r="I13" s="232">
        <v>582</v>
      </c>
      <c r="J13" s="326">
        <v>11.76358825824108</v>
      </c>
      <c r="K13" s="495">
        <v>6070</v>
      </c>
      <c r="L13" s="330">
        <v>120.11944661940605</v>
      </c>
      <c r="M13" s="356">
        <v>3501</v>
      </c>
      <c r="N13" s="330">
        <v>69.281413939792515</v>
      </c>
      <c r="O13" s="356">
        <v>1198</v>
      </c>
      <c r="P13" s="330">
        <v>23.70726475289101</v>
      </c>
      <c r="Q13" s="356">
        <v>1371</v>
      </c>
      <c r="R13" s="330">
        <v>27.130767926722516</v>
      </c>
      <c r="S13" s="232">
        <v>2548</v>
      </c>
      <c r="T13" s="330">
        <v>50.4224629301889</v>
      </c>
      <c r="U13" s="87">
        <v>922</v>
      </c>
      <c r="V13" s="330">
        <v>18.24549090331011</v>
      </c>
      <c r="W13" s="356">
        <v>690</v>
      </c>
      <c r="X13" s="330">
        <v>13.654434623952252</v>
      </c>
      <c r="Y13" s="356">
        <v>936</v>
      </c>
      <c r="Z13" s="330">
        <v>18.522537402926531</v>
      </c>
      <c r="AA13" s="87">
        <v>26</v>
      </c>
      <c r="AB13" s="330">
        <v>0.51451492785907038</v>
      </c>
      <c r="AC13" s="232">
        <v>16</v>
      </c>
      <c r="AD13" s="330">
        <v>0.31662457099019714</v>
      </c>
      <c r="AE13" s="232">
        <v>0</v>
      </c>
      <c r="AF13" s="330">
        <v>0</v>
      </c>
      <c r="AG13" s="232">
        <v>10</v>
      </c>
      <c r="AH13" s="330">
        <v>0.19789035686887321</v>
      </c>
      <c r="AI13" s="84">
        <v>8644</v>
      </c>
      <c r="AJ13" s="323">
        <v>171.05642447745402</v>
      </c>
      <c r="AK13" s="495">
        <v>147</v>
      </c>
      <c r="AL13" s="330">
        <v>2.9089882459724361</v>
      </c>
      <c r="AM13" s="86">
        <v>81</v>
      </c>
      <c r="AN13" s="330">
        <v>1.6029118906378732</v>
      </c>
      <c r="AO13" s="85">
        <v>228</v>
      </c>
      <c r="AP13" s="330">
        <v>4.5119001366103095</v>
      </c>
      <c r="AQ13" s="84">
        <v>555</v>
      </c>
      <c r="AR13" s="326">
        <v>11.217854782343299</v>
      </c>
      <c r="AS13" s="86">
        <v>99</v>
      </c>
      <c r="AT13" s="330">
        <v>2.0010227449585343</v>
      </c>
      <c r="AU13" s="85">
        <v>950</v>
      </c>
      <c r="AV13" s="330">
        <v>19.20173341121826</v>
      </c>
      <c r="AW13" s="83" t="s">
        <v>38</v>
      </c>
    </row>
    <row r="14" spans="1:49" s="82" customFormat="1" ht="36.75" customHeight="1">
      <c r="A14" s="83" t="s">
        <v>39</v>
      </c>
      <c r="B14" s="490">
        <v>1182002</v>
      </c>
      <c r="C14" s="85">
        <v>7323</v>
      </c>
      <c r="D14" s="330">
        <v>61.95420989135382</v>
      </c>
      <c r="E14" s="232">
        <v>4855</v>
      </c>
      <c r="F14" s="330">
        <v>41.074380584804423</v>
      </c>
      <c r="G14" s="232">
        <v>1705</v>
      </c>
      <c r="H14" s="330">
        <v>14.424679484467877</v>
      </c>
      <c r="I14" s="232">
        <v>763</v>
      </c>
      <c r="J14" s="326">
        <v>6.4551498220815198</v>
      </c>
      <c r="K14" s="495">
        <v>15240</v>
      </c>
      <c r="L14" s="330">
        <v>125.36729986476126</v>
      </c>
      <c r="M14" s="356">
        <v>8547</v>
      </c>
      <c r="N14" s="330">
        <v>70.309338054075752</v>
      </c>
      <c r="O14" s="356">
        <v>3350</v>
      </c>
      <c r="P14" s="330">
        <v>27.557772608067598</v>
      </c>
      <c r="Q14" s="356">
        <v>3343</v>
      </c>
      <c r="R14" s="330">
        <v>27.500189202617907</v>
      </c>
      <c r="S14" s="232">
        <v>4053</v>
      </c>
      <c r="T14" s="330">
        <v>33.340791755372535</v>
      </c>
      <c r="U14" s="87">
        <v>1621</v>
      </c>
      <c r="V14" s="330">
        <v>13.334671461993308</v>
      </c>
      <c r="W14" s="356">
        <v>1013</v>
      </c>
      <c r="X14" s="330">
        <v>8.3331413886485013</v>
      </c>
      <c r="Y14" s="356">
        <v>1419</v>
      </c>
      <c r="Z14" s="330">
        <v>11.672978904730723</v>
      </c>
      <c r="AA14" s="87">
        <v>30</v>
      </c>
      <c r="AB14" s="330">
        <v>0.24678602335582925</v>
      </c>
      <c r="AC14" s="232">
        <v>6</v>
      </c>
      <c r="AD14" s="330">
        <v>4.9357204671165847E-2</v>
      </c>
      <c r="AE14" s="232">
        <v>1</v>
      </c>
      <c r="AF14" s="330">
        <v>8.2262007785276411E-3</v>
      </c>
      <c r="AG14" s="232">
        <v>23</v>
      </c>
      <c r="AH14" s="330">
        <v>0.18920261790613577</v>
      </c>
      <c r="AI14" s="84">
        <v>19323</v>
      </c>
      <c r="AJ14" s="323">
        <v>158.95487764348962</v>
      </c>
      <c r="AK14" s="495">
        <v>118</v>
      </c>
      <c r="AL14" s="330">
        <v>0.97069169186626181</v>
      </c>
      <c r="AM14" s="86">
        <v>142</v>
      </c>
      <c r="AN14" s="330">
        <v>1.1681205105509251</v>
      </c>
      <c r="AO14" s="85">
        <v>260</v>
      </c>
      <c r="AP14" s="330">
        <v>2.1388122024171867</v>
      </c>
      <c r="AQ14" s="84">
        <v>1532</v>
      </c>
      <c r="AR14" s="326">
        <v>12.961060979592251</v>
      </c>
      <c r="AS14" s="86">
        <v>305</v>
      </c>
      <c r="AT14" s="330">
        <v>2.5803678843183007</v>
      </c>
      <c r="AU14" s="85">
        <v>1709</v>
      </c>
      <c r="AV14" s="330">
        <v>14.45852037475402</v>
      </c>
      <c r="AW14" s="83" t="s">
        <v>39</v>
      </c>
    </row>
    <row r="15" spans="1:49" s="82" customFormat="1" ht="36.75" customHeight="1">
      <c r="A15" s="83" t="s">
        <v>40</v>
      </c>
      <c r="B15" s="490">
        <v>476380</v>
      </c>
      <c r="C15" s="85">
        <v>2124</v>
      </c>
      <c r="D15" s="330">
        <v>44.58625467064109</v>
      </c>
      <c r="E15" s="232">
        <v>1290</v>
      </c>
      <c r="F15" s="330">
        <v>27.079222469457157</v>
      </c>
      <c r="G15" s="232">
        <v>613</v>
      </c>
      <c r="H15" s="330">
        <v>12.867878584323439</v>
      </c>
      <c r="I15" s="232">
        <v>221</v>
      </c>
      <c r="J15" s="326">
        <v>4.6391536168604901</v>
      </c>
      <c r="K15" s="495">
        <v>4759</v>
      </c>
      <c r="L15" s="330">
        <v>97.627254942050712</v>
      </c>
      <c r="M15" s="356">
        <v>2831</v>
      </c>
      <c r="N15" s="330">
        <v>58.075805577000537</v>
      </c>
      <c r="O15" s="356">
        <v>1060</v>
      </c>
      <c r="P15" s="330">
        <v>21.745091455888581</v>
      </c>
      <c r="Q15" s="356">
        <v>868</v>
      </c>
      <c r="R15" s="330">
        <v>17.806357909161591</v>
      </c>
      <c r="S15" s="232">
        <v>1096</v>
      </c>
      <c r="T15" s="330">
        <v>22.483603995899887</v>
      </c>
      <c r="U15" s="87">
        <v>548</v>
      </c>
      <c r="V15" s="330">
        <v>11.241801997949944</v>
      </c>
      <c r="W15" s="356">
        <v>233</v>
      </c>
      <c r="X15" s="330">
        <v>4.7798172728509805</v>
      </c>
      <c r="Y15" s="356">
        <v>315</v>
      </c>
      <c r="Z15" s="330">
        <v>6.4619847250989642</v>
      </c>
      <c r="AA15" s="87">
        <v>12</v>
      </c>
      <c r="AB15" s="330">
        <v>0.24617084667043676</v>
      </c>
      <c r="AC15" s="232">
        <v>0</v>
      </c>
      <c r="AD15" s="330">
        <v>0</v>
      </c>
      <c r="AE15" s="232">
        <v>0</v>
      </c>
      <c r="AF15" s="330">
        <v>0</v>
      </c>
      <c r="AG15" s="232">
        <v>12</v>
      </c>
      <c r="AH15" s="330">
        <v>0.24617084667043676</v>
      </c>
      <c r="AI15" s="84">
        <v>5867</v>
      </c>
      <c r="AJ15" s="323">
        <v>120.35702978462103</v>
      </c>
      <c r="AK15" s="495">
        <v>28</v>
      </c>
      <c r="AL15" s="330">
        <v>0.57439864223101911</v>
      </c>
      <c r="AM15" s="86">
        <v>47</v>
      </c>
      <c r="AN15" s="330">
        <v>0.96416914945921051</v>
      </c>
      <c r="AO15" s="85">
        <v>75</v>
      </c>
      <c r="AP15" s="330">
        <v>1.5385677916902296</v>
      </c>
      <c r="AQ15" s="84">
        <v>505</v>
      </c>
      <c r="AR15" s="326">
        <v>10.600780889206098</v>
      </c>
      <c r="AS15" s="86">
        <v>60</v>
      </c>
      <c r="AT15" s="330">
        <v>1.259498719509635</v>
      </c>
      <c r="AU15" s="85">
        <v>681</v>
      </c>
      <c r="AV15" s="330">
        <v>14.29531046643436</v>
      </c>
      <c r="AW15" s="83" t="s">
        <v>40</v>
      </c>
    </row>
    <row r="16" spans="1:49" s="82" customFormat="1" ht="36.75" customHeight="1">
      <c r="A16" s="83" t="s">
        <v>41</v>
      </c>
      <c r="B16" s="490">
        <v>486193</v>
      </c>
      <c r="C16" s="85">
        <v>2626</v>
      </c>
      <c r="D16" s="330">
        <v>54.011472810180322</v>
      </c>
      <c r="E16" s="232">
        <v>1873</v>
      </c>
      <c r="F16" s="330">
        <v>38.523796105661745</v>
      </c>
      <c r="G16" s="232">
        <v>552</v>
      </c>
      <c r="H16" s="330">
        <v>11.353515990563418</v>
      </c>
      <c r="I16" s="232">
        <v>201</v>
      </c>
      <c r="J16" s="326">
        <v>4.1341607139551577</v>
      </c>
      <c r="K16" s="495">
        <v>3485</v>
      </c>
      <c r="L16" s="330">
        <v>69.588056013892327</v>
      </c>
      <c r="M16" s="356">
        <v>1957</v>
      </c>
      <c r="N16" s="330">
        <v>39.077137910814137</v>
      </c>
      <c r="O16" s="356">
        <v>708</v>
      </c>
      <c r="P16" s="330">
        <v>14.137257864515282</v>
      </c>
      <c r="Q16" s="356">
        <v>820</v>
      </c>
      <c r="R16" s="330">
        <v>16.373660238562898</v>
      </c>
      <c r="S16" s="232">
        <v>1027</v>
      </c>
      <c r="T16" s="330">
        <v>20.507011054883044</v>
      </c>
      <c r="U16" s="87">
        <v>437</v>
      </c>
      <c r="V16" s="330">
        <v>8.7259628344536431</v>
      </c>
      <c r="W16" s="356">
        <v>210</v>
      </c>
      <c r="X16" s="330">
        <v>4.1932544513392784</v>
      </c>
      <c r="Y16" s="356">
        <v>380</v>
      </c>
      <c r="Z16" s="330">
        <v>7.5877937690901236</v>
      </c>
      <c r="AA16" s="87">
        <v>8</v>
      </c>
      <c r="AB16" s="330">
        <v>0.15974302671768681</v>
      </c>
      <c r="AC16" s="232">
        <v>5</v>
      </c>
      <c r="AD16" s="330">
        <v>9.983939169855427E-2</v>
      </c>
      <c r="AE16" s="232">
        <v>0</v>
      </c>
      <c r="AF16" s="330">
        <v>0</v>
      </c>
      <c r="AG16" s="232">
        <v>3</v>
      </c>
      <c r="AH16" s="330">
        <v>5.9903635019132553E-2</v>
      </c>
      <c r="AI16" s="84">
        <v>4520</v>
      </c>
      <c r="AJ16" s="323">
        <v>90.254810095493056</v>
      </c>
      <c r="AK16" s="495">
        <v>70</v>
      </c>
      <c r="AL16" s="330">
        <v>1.3977514837797598</v>
      </c>
      <c r="AM16" s="86">
        <v>50</v>
      </c>
      <c r="AN16" s="330">
        <v>0.9983939169855427</v>
      </c>
      <c r="AO16" s="85">
        <v>120</v>
      </c>
      <c r="AP16" s="330">
        <v>2.3961454007653025</v>
      </c>
      <c r="AQ16" s="84">
        <v>507</v>
      </c>
      <c r="AR16" s="326">
        <v>10.427957621767488</v>
      </c>
      <c r="AS16" s="86">
        <v>101</v>
      </c>
      <c r="AT16" s="330">
        <v>2.0773643388530894</v>
      </c>
      <c r="AU16" s="85">
        <v>407</v>
      </c>
      <c r="AV16" s="330">
        <v>8.3711612466654195</v>
      </c>
      <c r="AW16" s="83" t="s">
        <v>41</v>
      </c>
    </row>
    <row r="17" spans="1:49" s="82" customFormat="1" ht="36.75" customHeight="1">
      <c r="A17" s="83" t="s">
        <v>42</v>
      </c>
      <c r="B17" s="490">
        <v>885033</v>
      </c>
      <c r="C17" s="85">
        <v>7835</v>
      </c>
      <c r="D17" s="330">
        <v>88.527772410746266</v>
      </c>
      <c r="E17" s="232">
        <v>5032</v>
      </c>
      <c r="F17" s="330">
        <v>56.856636984157653</v>
      </c>
      <c r="G17" s="232">
        <v>1723</v>
      </c>
      <c r="H17" s="330">
        <v>19.468200620767814</v>
      </c>
      <c r="I17" s="232">
        <v>1080</v>
      </c>
      <c r="J17" s="326">
        <v>12.202934805820799</v>
      </c>
      <c r="K17" s="495">
        <v>8246</v>
      </c>
      <c r="L17" s="330">
        <v>90.858672856623414</v>
      </c>
      <c r="M17" s="356">
        <v>4583</v>
      </c>
      <c r="N17" s="330">
        <v>50.497853226037485</v>
      </c>
      <c r="O17" s="356">
        <v>1730</v>
      </c>
      <c r="P17" s="330">
        <v>19.062030565359994</v>
      </c>
      <c r="Q17" s="356">
        <v>1933</v>
      </c>
      <c r="R17" s="330">
        <v>21.298789065225936</v>
      </c>
      <c r="S17" s="232">
        <v>2213</v>
      </c>
      <c r="T17" s="330">
        <v>24.383973202972065</v>
      </c>
      <c r="U17" s="87">
        <v>965</v>
      </c>
      <c r="V17" s="330">
        <v>10.63286676044647</v>
      </c>
      <c r="W17" s="356">
        <v>606</v>
      </c>
      <c r="X17" s="330">
        <v>6.6772199552648308</v>
      </c>
      <c r="Y17" s="356">
        <v>642</v>
      </c>
      <c r="Z17" s="330">
        <v>7.0738864872607614</v>
      </c>
      <c r="AA17" s="87">
        <v>23</v>
      </c>
      <c r="AB17" s="330">
        <v>0.25342583988628892</v>
      </c>
      <c r="AC17" s="232">
        <v>6</v>
      </c>
      <c r="AD17" s="330">
        <v>6.6111088665988416E-2</v>
      </c>
      <c r="AE17" s="232">
        <v>0</v>
      </c>
      <c r="AF17" s="330">
        <v>0</v>
      </c>
      <c r="AG17" s="232">
        <v>17</v>
      </c>
      <c r="AH17" s="330">
        <v>0.1873147512203005</v>
      </c>
      <c r="AI17" s="84">
        <v>10482</v>
      </c>
      <c r="AJ17" s="323">
        <v>115.49607189948176</v>
      </c>
      <c r="AK17" s="495">
        <v>134</v>
      </c>
      <c r="AL17" s="330">
        <v>1.4764809802070746</v>
      </c>
      <c r="AM17" s="86">
        <v>121</v>
      </c>
      <c r="AN17" s="330">
        <v>1.3332402880974332</v>
      </c>
      <c r="AO17" s="85">
        <v>255</v>
      </c>
      <c r="AP17" s="330">
        <v>2.8097212683045081</v>
      </c>
      <c r="AQ17" s="84">
        <v>982</v>
      </c>
      <c r="AR17" s="326">
        <v>11.095631462329653</v>
      </c>
      <c r="AS17" s="86">
        <v>278</v>
      </c>
      <c r="AT17" s="330">
        <v>3.1411258111279468</v>
      </c>
      <c r="AU17" s="85">
        <v>724</v>
      </c>
      <c r="AV17" s="330">
        <v>8.1804859253835733</v>
      </c>
      <c r="AW17" s="83" t="s">
        <v>42</v>
      </c>
    </row>
    <row r="18" spans="1:49" s="82" customFormat="1" ht="36.75" customHeight="1">
      <c r="A18" s="83" t="s">
        <v>43</v>
      </c>
      <c r="B18" s="490">
        <v>1464745</v>
      </c>
      <c r="C18" s="85">
        <v>16402</v>
      </c>
      <c r="D18" s="330">
        <v>111.97853551300739</v>
      </c>
      <c r="E18" s="232">
        <v>10099</v>
      </c>
      <c r="F18" s="330">
        <v>68.947154624183725</v>
      </c>
      <c r="G18" s="232">
        <v>4326</v>
      </c>
      <c r="H18" s="330">
        <v>29.534150995565781</v>
      </c>
      <c r="I18" s="232">
        <v>1977</v>
      </c>
      <c r="J18" s="326">
        <v>13.497229893257872</v>
      </c>
      <c r="K18" s="495">
        <v>16597</v>
      </c>
      <c r="L18" s="330">
        <v>112.88776474471872</v>
      </c>
      <c r="M18" s="356">
        <v>9167</v>
      </c>
      <c r="N18" s="330">
        <v>62.351156197796982</v>
      </c>
      <c r="O18" s="356">
        <v>3766</v>
      </c>
      <c r="P18" s="330">
        <v>25.615190819341485</v>
      </c>
      <c r="Q18" s="356">
        <v>3664</v>
      </c>
      <c r="R18" s="330">
        <v>24.921417727580248</v>
      </c>
      <c r="S18" s="232">
        <v>5184</v>
      </c>
      <c r="T18" s="330">
        <v>35.259997134218345</v>
      </c>
      <c r="U18" s="87">
        <v>2269</v>
      </c>
      <c r="V18" s="330">
        <v>15.433050443198574</v>
      </c>
      <c r="W18" s="356">
        <v>1598</v>
      </c>
      <c r="X18" s="330">
        <v>10.869111770926102</v>
      </c>
      <c r="Y18" s="356">
        <v>1317</v>
      </c>
      <c r="Z18" s="330">
        <v>8.9578349200936653</v>
      </c>
      <c r="AA18" s="87">
        <v>107</v>
      </c>
      <c r="AB18" s="330">
        <v>0.72778157665149734</v>
      </c>
      <c r="AC18" s="232">
        <v>37</v>
      </c>
      <c r="AD18" s="330">
        <v>0.25166278818790094</v>
      </c>
      <c r="AE18" s="232">
        <v>6</v>
      </c>
      <c r="AF18" s="330">
        <v>4.0810181868308266E-2</v>
      </c>
      <c r="AG18" s="232">
        <v>64</v>
      </c>
      <c r="AH18" s="330">
        <v>0.43530860659528819</v>
      </c>
      <c r="AI18" s="84">
        <v>21888</v>
      </c>
      <c r="AJ18" s="323">
        <v>148.87554345558854</v>
      </c>
      <c r="AK18" s="495">
        <v>154</v>
      </c>
      <c r="AL18" s="330">
        <v>1.0474613346199122</v>
      </c>
      <c r="AM18" s="86">
        <v>168</v>
      </c>
      <c r="AN18" s="330">
        <v>1.1426850923126315</v>
      </c>
      <c r="AO18" s="85">
        <v>322</v>
      </c>
      <c r="AP18" s="330">
        <v>2.1901464269325439</v>
      </c>
      <c r="AQ18" s="84">
        <v>2572</v>
      </c>
      <c r="AR18" s="326">
        <v>17.559370402356723</v>
      </c>
      <c r="AS18" s="86">
        <v>308</v>
      </c>
      <c r="AT18" s="330">
        <v>2.1027550870629357</v>
      </c>
      <c r="AU18" s="85">
        <v>4027</v>
      </c>
      <c r="AV18" s="330">
        <v>27.492840050657282</v>
      </c>
      <c r="AW18" s="83" t="s">
        <v>43</v>
      </c>
    </row>
    <row r="19" spans="1:49" s="82" customFormat="1" ht="36.75" customHeight="1">
      <c r="A19" s="83" t="s">
        <v>44</v>
      </c>
      <c r="B19" s="490">
        <v>1115106</v>
      </c>
      <c r="C19" s="85">
        <v>9298</v>
      </c>
      <c r="D19" s="330">
        <v>83.382207610756282</v>
      </c>
      <c r="E19" s="232">
        <v>6001</v>
      </c>
      <c r="F19" s="330">
        <v>53.815511709200742</v>
      </c>
      <c r="G19" s="232">
        <v>1838</v>
      </c>
      <c r="H19" s="330">
        <v>16.482737963924503</v>
      </c>
      <c r="I19" s="232">
        <v>1459</v>
      </c>
      <c r="J19" s="326">
        <v>13.083957937631041</v>
      </c>
      <c r="K19" s="495">
        <v>10515</v>
      </c>
      <c r="L19" s="330">
        <v>93.49946766510088</v>
      </c>
      <c r="M19" s="356">
        <v>5626</v>
      </c>
      <c r="N19" s="330">
        <v>50.02643890478911</v>
      </c>
      <c r="O19" s="356">
        <v>2602</v>
      </c>
      <c r="P19" s="330">
        <v>23.137005693256537</v>
      </c>
      <c r="Q19" s="356">
        <v>2287</v>
      </c>
      <c r="R19" s="330">
        <v>20.336023067055223</v>
      </c>
      <c r="S19" s="232">
        <v>3123</v>
      </c>
      <c r="T19" s="330">
        <v>27.769742036910131</v>
      </c>
      <c r="U19" s="87">
        <v>1157</v>
      </c>
      <c r="V19" s="330">
        <v>10.288053646079097</v>
      </c>
      <c r="W19" s="356">
        <v>1306</v>
      </c>
      <c r="X19" s="330">
        <v>11.612962888314001</v>
      </c>
      <c r="Y19" s="356">
        <v>660</v>
      </c>
      <c r="Z19" s="330">
        <v>5.8687255025170302</v>
      </c>
      <c r="AA19" s="87">
        <v>34</v>
      </c>
      <c r="AB19" s="330">
        <v>0.3023282834629985</v>
      </c>
      <c r="AC19" s="232">
        <v>11</v>
      </c>
      <c r="AD19" s="330">
        <v>9.7812091708617183E-2</v>
      </c>
      <c r="AE19" s="232">
        <v>2</v>
      </c>
      <c r="AF19" s="330">
        <v>1.778401667429403E-2</v>
      </c>
      <c r="AG19" s="232">
        <v>21</v>
      </c>
      <c r="AH19" s="330">
        <v>0.18673217508008735</v>
      </c>
      <c r="AI19" s="84">
        <v>13672</v>
      </c>
      <c r="AJ19" s="323">
        <v>121.57153798547401</v>
      </c>
      <c r="AK19" s="495">
        <v>67</v>
      </c>
      <c r="AL19" s="330">
        <v>0.59576455858885002</v>
      </c>
      <c r="AM19" s="86">
        <v>51</v>
      </c>
      <c r="AN19" s="330">
        <v>0.45349242519449784</v>
      </c>
      <c r="AO19" s="85">
        <v>118</v>
      </c>
      <c r="AP19" s="330">
        <v>1.0492569837833479</v>
      </c>
      <c r="AQ19" s="84">
        <v>1224</v>
      </c>
      <c r="AR19" s="326">
        <v>10.976534966182587</v>
      </c>
      <c r="AS19" s="86">
        <v>194</v>
      </c>
      <c r="AT19" s="330">
        <v>1.7397449211106388</v>
      </c>
      <c r="AU19" s="85">
        <v>855</v>
      </c>
      <c r="AV19" s="330">
        <v>7.6674325131422485</v>
      </c>
      <c r="AW19" s="83" t="s">
        <v>44</v>
      </c>
    </row>
    <row r="20" spans="1:49" s="82" customFormat="1" ht="36.75" customHeight="1">
      <c r="A20" s="83" t="s">
        <v>45</v>
      </c>
      <c r="B20" s="490">
        <v>887188</v>
      </c>
      <c r="C20" s="85">
        <v>7569</v>
      </c>
      <c r="D20" s="330">
        <v>85.314499294399837</v>
      </c>
      <c r="E20" s="232">
        <v>5021</v>
      </c>
      <c r="F20" s="330">
        <v>56.594543659292057</v>
      </c>
      <c r="G20" s="232">
        <v>1549</v>
      </c>
      <c r="H20" s="330">
        <v>17.459659057606729</v>
      </c>
      <c r="I20" s="232">
        <v>999</v>
      </c>
      <c r="J20" s="326">
        <v>11.260296577501048</v>
      </c>
      <c r="K20" s="495">
        <v>8925</v>
      </c>
      <c r="L20" s="330">
        <v>100.76771639467223</v>
      </c>
      <c r="M20" s="356">
        <v>4999</v>
      </c>
      <c r="N20" s="330">
        <v>56.441211681452828</v>
      </c>
      <c r="O20" s="356">
        <v>1938</v>
      </c>
      <c r="P20" s="330">
        <v>21.880989845700256</v>
      </c>
      <c r="Q20" s="356">
        <v>1988</v>
      </c>
      <c r="R20" s="330">
        <v>22.445514867519147</v>
      </c>
      <c r="S20" s="232">
        <v>2616</v>
      </c>
      <c r="T20" s="330">
        <v>29.535949141564434</v>
      </c>
      <c r="U20" s="87">
        <v>1214</v>
      </c>
      <c r="V20" s="330">
        <v>13.706667529762699</v>
      </c>
      <c r="W20" s="356">
        <v>611</v>
      </c>
      <c r="X20" s="330">
        <v>6.8984957666268611</v>
      </c>
      <c r="Y20" s="356">
        <v>791</v>
      </c>
      <c r="Z20" s="330">
        <v>8.9307858451748725</v>
      </c>
      <c r="AA20" s="87">
        <v>94</v>
      </c>
      <c r="AB20" s="330">
        <v>1.0613070410195171</v>
      </c>
      <c r="AC20" s="232">
        <v>20</v>
      </c>
      <c r="AD20" s="330">
        <v>0.22581000872755683</v>
      </c>
      <c r="AE20" s="232">
        <v>1</v>
      </c>
      <c r="AF20" s="330">
        <v>1.129050043637784E-2</v>
      </c>
      <c r="AG20" s="232">
        <v>73</v>
      </c>
      <c r="AH20" s="330">
        <v>0.82420653185558246</v>
      </c>
      <c r="AI20" s="84">
        <v>11635</v>
      </c>
      <c r="AJ20" s="323">
        <v>131.3649725772562</v>
      </c>
      <c r="AK20" s="495">
        <v>102</v>
      </c>
      <c r="AL20" s="330">
        <v>1.15163104451054</v>
      </c>
      <c r="AM20" s="86">
        <v>58</v>
      </c>
      <c r="AN20" s="330">
        <v>0.65484902530991485</v>
      </c>
      <c r="AO20" s="85">
        <v>160</v>
      </c>
      <c r="AP20" s="330">
        <v>1.8064800698204546</v>
      </c>
      <c r="AQ20" s="84">
        <v>1208</v>
      </c>
      <c r="AR20" s="326">
        <v>13.616054319941208</v>
      </c>
      <c r="AS20" s="86">
        <v>174</v>
      </c>
      <c r="AT20" s="330">
        <v>1.9612528573425247</v>
      </c>
      <c r="AU20" s="85">
        <v>992</v>
      </c>
      <c r="AV20" s="330">
        <v>11.181395600481521</v>
      </c>
      <c r="AW20" s="83" t="s">
        <v>45</v>
      </c>
    </row>
    <row r="21" spans="1:49" s="82" customFormat="1" ht="36.75" customHeight="1">
      <c r="A21" s="83" t="s">
        <v>46</v>
      </c>
      <c r="B21" s="490">
        <v>3910973</v>
      </c>
      <c r="C21" s="85">
        <v>30115</v>
      </c>
      <c r="D21" s="330">
        <v>77.001298653813251</v>
      </c>
      <c r="E21" s="232">
        <v>19041</v>
      </c>
      <c r="F21" s="330">
        <v>48.686094227702419</v>
      </c>
      <c r="G21" s="232">
        <v>7415</v>
      </c>
      <c r="H21" s="330">
        <v>18.959476324689533</v>
      </c>
      <c r="I21" s="232">
        <v>3659</v>
      </c>
      <c r="J21" s="326">
        <v>9.3557281014213078</v>
      </c>
      <c r="K21" s="495">
        <v>38717</v>
      </c>
      <c r="L21" s="330">
        <v>98.611479126341237</v>
      </c>
      <c r="M21" s="356">
        <v>21024</v>
      </c>
      <c r="N21" s="330">
        <v>53.547737096164433</v>
      </c>
      <c r="O21" s="356">
        <v>8482</v>
      </c>
      <c r="P21" s="330">
        <v>21.603496292316716</v>
      </c>
      <c r="Q21" s="356">
        <v>9211</v>
      </c>
      <c r="R21" s="330">
        <v>23.460245737860092</v>
      </c>
      <c r="S21" s="232">
        <v>9383</v>
      </c>
      <c r="T21" s="330">
        <v>23.898326539826428</v>
      </c>
      <c r="U21" s="87">
        <v>5243</v>
      </c>
      <c r="V21" s="330">
        <v>13.353823515752953</v>
      </c>
      <c r="W21" s="356">
        <v>1354</v>
      </c>
      <c r="X21" s="330">
        <v>3.4486128247815184</v>
      </c>
      <c r="Y21" s="356">
        <v>2786</v>
      </c>
      <c r="Z21" s="330">
        <v>7.095890199291957</v>
      </c>
      <c r="AA21" s="87">
        <v>200</v>
      </c>
      <c r="AB21" s="330">
        <v>0.50939628135620652</v>
      </c>
      <c r="AC21" s="232">
        <v>32</v>
      </c>
      <c r="AD21" s="330">
        <v>8.1503405016993033E-2</v>
      </c>
      <c r="AE21" s="232">
        <v>9</v>
      </c>
      <c r="AF21" s="330">
        <v>2.2922832661029294E-2</v>
      </c>
      <c r="AG21" s="232">
        <v>159</v>
      </c>
      <c r="AH21" s="330">
        <v>0.40497004367818418</v>
      </c>
      <c r="AI21" s="84">
        <v>48300</v>
      </c>
      <c r="AJ21" s="323">
        <v>123.01920194752387</v>
      </c>
      <c r="AK21" s="495">
        <v>307</v>
      </c>
      <c r="AL21" s="330">
        <v>0.78192329188177689</v>
      </c>
      <c r="AM21" s="86">
        <v>200</v>
      </c>
      <c r="AN21" s="330">
        <v>0.50939628135620652</v>
      </c>
      <c r="AO21" s="85">
        <v>507</v>
      </c>
      <c r="AP21" s="330">
        <v>1.2913195732379836</v>
      </c>
      <c r="AQ21" s="84">
        <v>4581</v>
      </c>
      <c r="AR21" s="326">
        <v>11.713197713203339</v>
      </c>
      <c r="AS21" s="86">
        <v>859</v>
      </c>
      <c r="AT21" s="330">
        <v>2.1963843780051664</v>
      </c>
      <c r="AU21" s="85">
        <v>5980</v>
      </c>
      <c r="AV21" s="330">
        <v>15.290312666438762</v>
      </c>
      <c r="AW21" s="83" t="s">
        <v>46</v>
      </c>
    </row>
    <row r="22" spans="1:49" s="82" customFormat="1" ht="36.75" customHeight="1">
      <c r="A22" s="83" t="s">
        <v>47</v>
      </c>
      <c r="B22" s="490">
        <v>3355682</v>
      </c>
      <c r="C22" s="85">
        <v>42528</v>
      </c>
      <c r="D22" s="330">
        <v>126.73429723078647</v>
      </c>
      <c r="E22" s="232">
        <v>27925</v>
      </c>
      <c r="F22" s="330">
        <v>83.217062880213319</v>
      </c>
      <c r="G22" s="232">
        <v>8685</v>
      </c>
      <c r="H22" s="330">
        <v>25.881475062297319</v>
      </c>
      <c r="I22" s="232">
        <v>5918</v>
      </c>
      <c r="J22" s="326">
        <v>17.635759288275825</v>
      </c>
      <c r="K22" s="495">
        <v>37179</v>
      </c>
      <c r="L22" s="330">
        <v>111.33234887629558</v>
      </c>
      <c r="M22" s="356">
        <v>19732</v>
      </c>
      <c r="N22" s="330">
        <v>59.087385567849175</v>
      </c>
      <c r="O22" s="356">
        <v>7498</v>
      </c>
      <c r="P22" s="330">
        <v>22.452727396499753</v>
      </c>
      <c r="Q22" s="356">
        <v>9949</v>
      </c>
      <c r="R22" s="330">
        <v>29.792235911946658</v>
      </c>
      <c r="S22" s="232">
        <v>10008</v>
      </c>
      <c r="T22" s="330">
        <v>29.968911147528612</v>
      </c>
      <c r="U22" s="87">
        <v>5691</v>
      </c>
      <c r="V22" s="330">
        <v>17.041673994862641</v>
      </c>
      <c r="W22" s="356">
        <v>1314</v>
      </c>
      <c r="X22" s="330">
        <v>3.9347671110963822</v>
      </c>
      <c r="Y22" s="356">
        <v>3003</v>
      </c>
      <c r="Z22" s="330">
        <v>8.992470041569586</v>
      </c>
      <c r="AA22" s="87">
        <v>183</v>
      </c>
      <c r="AB22" s="330">
        <v>0.54799267985588884</v>
      </c>
      <c r="AC22" s="232">
        <v>57</v>
      </c>
      <c r="AD22" s="330">
        <v>0.17068624454527684</v>
      </c>
      <c r="AE22" s="232">
        <v>7</v>
      </c>
      <c r="AF22" s="330">
        <v>2.0961468628367331E-2</v>
      </c>
      <c r="AG22" s="232">
        <v>119</v>
      </c>
      <c r="AH22" s="330">
        <v>0.35634496668224469</v>
      </c>
      <c r="AI22" s="84">
        <v>47370</v>
      </c>
      <c r="AJ22" s="323">
        <v>141.84925270368009</v>
      </c>
      <c r="AK22" s="495">
        <v>335</v>
      </c>
      <c r="AL22" s="330">
        <v>1.0031559986432939</v>
      </c>
      <c r="AM22" s="86">
        <v>230</v>
      </c>
      <c r="AN22" s="330">
        <v>0.68873396921778385</v>
      </c>
      <c r="AO22" s="85">
        <v>565</v>
      </c>
      <c r="AP22" s="330">
        <v>1.6918899678610775</v>
      </c>
      <c r="AQ22" s="84">
        <v>4687</v>
      </c>
      <c r="AR22" s="326">
        <v>13.967354475185671</v>
      </c>
      <c r="AS22" s="86">
        <v>557</v>
      </c>
      <c r="AT22" s="330">
        <v>1.6598712273689817</v>
      </c>
      <c r="AU22" s="85">
        <v>2341</v>
      </c>
      <c r="AV22" s="330">
        <v>6.9762271872006938</v>
      </c>
      <c r="AW22" s="83" t="s">
        <v>47</v>
      </c>
    </row>
    <row r="23" spans="1:49" s="82" customFormat="1" ht="36.75" customHeight="1">
      <c r="A23" s="83" t="s">
        <v>48</v>
      </c>
      <c r="B23" s="490">
        <v>9403402</v>
      </c>
      <c r="C23" s="85">
        <v>130852</v>
      </c>
      <c r="D23" s="330">
        <v>139.15389345260363</v>
      </c>
      <c r="E23" s="232">
        <v>82422</v>
      </c>
      <c r="F23" s="330">
        <v>87.65125642825862</v>
      </c>
      <c r="G23" s="232">
        <v>29003</v>
      </c>
      <c r="H23" s="330">
        <v>30.843092744519485</v>
      </c>
      <c r="I23" s="232">
        <v>19427</v>
      </c>
      <c r="J23" s="326">
        <v>20.659544279825536</v>
      </c>
      <c r="K23" s="495">
        <v>133148</v>
      </c>
      <c r="L23" s="330">
        <v>140.99381714558572</v>
      </c>
      <c r="M23" s="356">
        <v>69034</v>
      </c>
      <c r="N23" s="330">
        <v>73.101865389103594</v>
      </c>
      <c r="O23" s="356">
        <v>29396</v>
      </c>
      <c r="P23" s="330">
        <v>31.12817502937812</v>
      </c>
      <c r="Q23" s="356">
        <v>34718</v>
      </c>
      <c r="R23" s="330">
        <v>36.763776727104016</v>
      </c>
      <c r="S23" s="232">
        <v>22781</v>
      </c>
      <c r="T23" s="330">
        <v>24.123382614786465</v>
      </c>
      <c r="U23" s="87">
        <v>11401</v>
      </c>
      <c r="V23" s="330">
        <v>12.072810025511632</v>
      </c>
      <c r="W23" s="356">
        <v>2358</v>
      </c>
      <c r="X23" s="330">
        <v>2.4969464117319906</v>
      </c>
      <c r="Y23" s="356">
        <v>9022</v>
      </c>
      <c r="Z23" s="330">
        <v>9.5536261775428422</v>
      </c>
      <c r="AA23" s="87">
        <v>761</v>
      </c>
      <c r="AB23" s="330">
        <v>0.80584233220018875</v>
      </c>
      <c r="AC23" s="232">
        <v>155</v>
      </c>
      <c r="AD23" s="330">
        <v>0.16413345793827763</v>
      </c>
      <c r="AE23" s="232">
        <v>37</v>
      </c>
      <c r="AF23" s="330">
        <v>3.9180244798169499E-2</v>
      </c>
      <c r="AG23" s="232">
        <v>569</v>
      </c>
      <c r="AH23" s="330">
        <v>0.60252862946374164</v>
      </c>
      <c r="AI23" s="84">
        <v>156690</v>
      </c>
      <c r="AJ23" s="323">
        <v>165.92304209257239</v>
      </c>
      <c r="AK23" s="495">
        <v>1889</v>
      </c>
      <c r="AL23" s="330">
        <v>2.0003103357768155</v>
      </c>
      <c r="AM23" s="86">
        <v>736</v>
      </c>
      <c r="AN23" s="330">
        <v>0.77936919382304726</v>
      </c>
      <c r="AO23" s="85">
        <v>2625</v>
      </c>
      <c r="AP23" s="330">
        <v>2.7796795295998624</v>
      </c>
      <c r="AQ23" s="84">
        <v>12817</v>
      </c>
      <c r="AR23" s="326">
        <v>13.630173420215366</v>
      </c>
      <c r="AS23" s="86">
        <v>2285</v>
      </c>
      <c r="AT23" s="330">
        <v>2.4299716209091136</v>
      </c>
      <c r="AU23" s="85">
        <v>8242</v>
      </c>
      <c r="AV23" s="330">
        <v>8.7649129538437265</v>
      </c>
      <c r="AW23" s="83" t="s">
        <v>48</v>
      </c>
    </row>
    <row r="24" spans="1:49" s="82" customFormat="1" ht="36.75" customHeight="1">
      <c r="A24" s="83" t="s">
        <v>49</v>
      </c>
      <c r="B24" s="490">
        <v>5372676</v>
      </c>
      <c r="C24" s="85">
        <v>64562</v>
      </c>
      <c r="D24" s="330">
        <v>120.16730582674258</v>
      </c>
      <c r="E24" s="232">
        <v>40829</v>
      </c>
      <c r="F24" s="330">
        <v>75.993787825657094</v>
      </c>
      <c r="G24" s="232">
        <v>13752</v>
      </c>
      <c r="H24" s="330">
        <v>25.596183354440132</v>
      </c>
      <c r="I24" s="232">
        <v>9981</v>
      </c>
      <c r="J24" s="326">
        <v>18.577334646645358</v>
      </c>
      <c r="K24" s="495">
        <v>64672</v>
      </c>
      <c r="L24" s="330">
        <v>122.14925420494036</v>
      </c>
      <c r="M24" s="356">
        <v>33314</v>
      </c>
      <c r="N24" s="330">
        <v>62.921824817283884</v>
      </c>
      <c r="O24" s="356">
        <v>14559</v>
      </c>
      <c r="P24" s="330">
        <v>27.498314447824821</v>
      </c>
      <c r="Q24" s="356">
        <v>16799</v>
      </c>
      <c r="R24" s="330">
        <v>31.729114939831661</v>
      </c>
      <c r="S24" s="232">
        <v>13326</v>
      </c>
      <c r="T24" s="330">
        <v>25.169485427001412</v>
      </c>
      <c r="U24" s="87">
        <v>6510</v>
      </c>
      <c r="V24" s="330">
        <v>12.295763929894882</v>
      </c>
      <c r="W24" s="356">
        <v>2192</v>
      </c>
      <c r="X24" s="330">
        <v>4.1401404814638374</v>
      </c>
      <c r="Y24" s="356">
        <v>4624</v>
      </c>
      <c r="Z24" s="330">
        <v>8.7335810156426934</v>
      </c>
      <c r="AA24" s="87">
        <v>300</v>
      </c>
      <c r="AB24" s="330">
        <v>0.56662506589377337</v>
      </c>
      <c r="AC24" s="232">
        <v>62</v>
      </c>
      <c r="AD24" s="330">
        <v>0.11710251361804648</v>
      </c>
      <c r="AE24" s="232">
        <v>14</v>
      </c>
      <c r="AF24" s="330">
        <v>2.6442503075042756E-2</v>
      </c>
      <c r="AG24" s="232">
        <v>224</v>
      </c>
      <c r="AH24" s="330">
        <v>0.42308004920068409</v>
      </c>
      <c r="AI24" s="84">
        <v>78298</v>
      </c>
      <c r="AJ24" s="323">
        <v>147.88536469783554</v>
      </c>
      <c r="AK24" s="495">
        <v>803</v>
      </c>
      <c r="AL24" s="330">
        <v>1.5166664263756664</v>
      </c>
      <c r="AM24" s="86">
        <v>388</v>
      </c>
      <c r="AN24" s="330">
        <v>0.73283508522261354</v>
      </c>
      <c r="AO24" s="85">
        <v>1191</v>
      </c>
      <c r="AP24" s="330">
        <v>2.2495015115982802</v>
      </c>
      <c r="AQ24" s="84">
        <v>6640</v>
      </c>
      <c r="AR24" s="326">
        <v>12.358831986146196</v>
      </c>
      <c r="AS24" s="86">
        <v>1126</v>
      </c>
      <c r="AT24" s="330">
        <v>2.0957898819880447</v>
      </c>
      <c r="AU24" s="85">
        <v>3222</v>
      </c>
      <c r="AV24" s="330">
        <v>5.9970115450847956</v>
      </c>
      <c r="AW24" s="83" t="s">
        <v>49</v>
      </c>
    </row>
    <row r="25" spans="1:49" s="82" customFormat="1" ht="36.75" customHeight="1">
      <c r="A25" s="83" t="s">
        <v>50</v>
      </c>
      <c r="B25" s="490">
        <v>1113608</v>
      </c>
      <c r="C25" s="85">
        <v>5269</v>
      </c>
      <c r="D25" s="330">
        <v>47.314674463545522</v>
      </c>
      <c r="E25" s="232">
        <v>3466</v>
      </c>
      <c r="F25" s="330">
        <v>31.124058016824591</v>
      </c>
      <c r="G25" s="232">
        <v>1136</v>
      </c>
      <c r="H25" s="330">
        <v>10.201076141694385</v>
      </c>
      <c r="I25" s="232">
        <v>667</v>
      </c>
      <c r="J25" s="326">
        <v>5.9895403050265443</v>
      </c>
      <c r="K25" s="495">
        <v>8449</v>
      </c>
      <c r="L25" s="330">
        <v>73.014147409246505</v>
      </c>
      <c r="M25" s="356">
        <v>4564</v>
      </c>
      <c r="N25" s="330">
        <v>39.44094789629554</v>
      </c>
      <c r="O25" s="356">
        <v>1878</v>
      </c>
      <c r="P25" s="330">
        <v>16.229206868808728</v>
      </c>
      <c r="Q25" s="356">
        <v>2007</v>
      </c>
      <c r="R25" s="330">
        <v>17.343992644142233</v>
      </c>
      <c r="S25" s="232">
        <v>2253</v>
      </c>
      <c r="T25" s="330">
        <v>19.469863192452642</v>
      </c>
      <c r="U25" s="87">
        <v>838</v>
      </c>
      <c r="V25" s="330">
        <v>7.2417866645696014</v>
      </c>
      <c r="W25" s="356">
        <v>445</v>
      </c>
      <c r="X25" s="330">
        <v>3.8455788373907791</v>
      </c>
      <c r="Y25" s="356">
        <v>970</v>
      </c>
      <c r="Z25" s="330">
        <v>8.3824976904922597</v>
      </c>
      <c r="AA25" s="87">
        <v>18</v>
      </c>
      <c r="AB25" s="330">
        <v>0.15555150353490793</v>
      </c>
      <c r="AC25" s="232">
        <v>3</v>
      </c>
      <c r="AD25" s="330">
        <v>2.5925250589151322E-2</v>
      </c>
      <c r="AE25" s="232">
        <v>1</v>
      </c>
      <c r="AF25" s="330">
        <v>8.641750196383774E-3</v>
      </c>
      <c r="AG25" s="232">
        <v>14</v>
      </c>
      <c r="AH25" s="330">
        <v>0.12098450274937282</v>
      </c>
      <c r="AI25" s="84">
        <v>10720</v>
      </c>
      <c r="AJ25" s="323">
        <v>92.639562105234049</v>
      </c>
      <c r="AK25" s="495">
        <v>76</v>
      </c>
      <c r="AL25" s="330">
        <v>0.65677301492516682</v>
      </c>
      <c r="AM25" s="86">
        <v>64</v>
      </c>
      <c r="AN25" s="330">
        <v>0.55307201256856153</v>
      </c>
      <c r="AO25" s="85">
        <v>140</v>
      </c>
      <c r="AP25" s="330">
        <v>1.2098450274937282</v>
      </c>
      <c r="AQ25" s="84">
        <v>898</v>
      </c>
      <c r="AR25" s="326">
        <v>8.0638788514450326</v>
      </c>
      <c r="AS25" s="86">
        <v>121</v>
      </c>
      <c r="AT25" s="330">
        <v>1.0865582862192082</v>
      </c>
      <c r="AU25" s="85">
        <v>1442</v>
      </c>
      <c r="AV25" s="330">
        <v>12.948901229157835</v>
      </c>
      <c r="AW25" s="83" t="s">
        <v>50</v>
      </c>
    </row>
    <row r="26" spans="1:49" s="82" customFormat="1" ht="36.75" customHeight="1">
      <c r="A26" s="83" t="s">
        <v>51</v>
      </c>
      <c r="B26" s="490">
        <v>540437</v>
      </c>
      <c r="C26" s="85">
        <v>2774</v>
      </c>
      <c r="D26" s="330">
        <v>51.328832037776834</v>
      </c>
      <c r="E26" s="232">
        <v>1910</v>
      </c>
      <c r="F26" s="330">
        <v>35.341769715989095</v>
      </c>
      <c r="G26" s="232">
        <v>577</v>
      </c>
      <c r="H26" s="330">
        <v>10.676545092212413</v>
      </c>
      <c r="I26" s="232">
        <v>287</v>
      </c>
      <c r="J26" s="326">
        <v>5.3105172295753258</v>
      </c>
      <c r="K26" s="495">
        <v>3752</v>
      </c>
      <c r="L26" s="330">
        <v>66.933027131780648</v>
      </c>
      <c r="M26" s="356">
        <v>2313</v>
      </c>
      <c r="N26" s="330">
        <v>41.262284583104652</v>
      </c>
      <c r="O26" s="356">
        <v>595</v>
      </c>
      <c r="P26" s="330">
        <v>10.614379302614468</v>
      </c>
      <c r="Q26" s="356">
        <v>844</v>
      </c>
      <c r="R26" s="330">
        <v>15.056363246061533</v>
      </c>
      <c r="S26" s="232">
        <v>1111</v>
      </c>
      <c r="T26" s="330">
        <v>19.819454462528864</v>
      </c>
      <c r="U26" s="87">
        <v>594</v>
      </c>
      <c r="V26" s="330">
        <v>10.5965400096689</v>
      </c>
      <c r="W26" s="356">
        <v>222</v>
      </c>
      <c r="X26" s="330">
        <v>3.9603230339166591</v>
      </c>
      <c r="Y26" s="356">
        <v>295</v>
      </c>
      <c r="Z26" s="330">
        <v>5.2625914189433072</v>
      </c>
      <c r="AA26" s="87">
        <v>22</v>
      </c>
      <c r="AB26" s="330">
        <v>0.39246444480255177</v>
      </c>
      <c r="AC26" s="232">
        <v>0</v>
      </c>
      <c r="AD26" s="330">
        <v>0</v>
      </c>
      <c r="AE26" s="232">
        <v>0</v>
      </c>
      <c r="AF26" s="330">
        <v>0</v>
      </c>
      <c r="AG26" s="232">
        <v>22</v>
      </c>
      <c r="AH26" s="330">
        <v>0.39246444480255177</v>
      </c>
      <c r="AI26" s="84">
        <v>4885</v>
      </c>
      <c r="AJ26" s="323">
        <v>87.144946039112071</v>
      </c>
      <c r="AK26" s="495">
        <v>45</v>
      </c>
      <c r="AL26" s="330">
        <v>0.80276818255067406</v>
      </c>
      <c r="AM26" s="86">
        <v>63</v>
      </c>
      <c r="AN26" s="330">
        <v>1.1238754555709438</v>
      </c>
      <c r="AO26" s="85">
        <v>108</v>
      </c>
      <c r="AP26" s="330">
        <v>1.9266436381216179</v>
      </c>
      <c r="AQ26" s="84">
        <v>507</v>
      </c>
      <c r="AR26" s="326">
        <v>9.3812969874379437</v>
      </c>
      <c r="AS26" s="86">
        <v>65</v>
      </c>
      <c r="AT26" s="330">
        <v>1.2027303830048646</v>
      </c>
      <c r="AU26" s="85">
        <v>1160</v>
      </c>
      <c r="AV26" s="330">
        <v>21.464111450548351</v>
      </c>
      <c r="AW26" s="83" t="s">
        <v>51</v>
      </c>
    </row>
    <row r="27" spans="1:49" s="82" customFormat="1" ht="36.75" customHeight="1">
      <c r="A27" s="83" t="s">
        <v>52</v>
      </c>
      <c r="B27" s="490">
        <v>576763</v>
      </c>
      <c r="C27" s="85">
        <v>4435</v>
      </c>
      <c r="D27" s="330">
        <v>76.894669040836533</v>
      </c>
      <c r="E27" s="232">
        <v>3040</v>
      </c>
      <c r="F27" s="330">
        <v>52.707958034756047</v>
      </c>
      <c r="G27" s="232">
        <v>899</v>
      </c>
      <c r="H27" s="330">
        <v>15.586991537251869</v>
      </c>
      <c r="I27" s="232">
        <v>496</v>
      </c>
      <c r="J27" s="326">
        <v>8.5997194688286172</v>
      </c>
      <c r="K27" s="495">
        <v>4997</v>
      </c>
      <c r="L27" s="330">
        <v>81.971829599644366</v>
      </c>
      <c r="M27" s="356">
        <v>2791</v>
      </c>
      <c r="N27" s="330">
        <v>45.784145769983468</v>
      </c>
      <c r="O27" s="356">
        <v>902</v>
      </c>
      <c r="P27" s="330">
        <v>14.796596017386273</v>
      </c>
      <c r="Q27" s="356">
        <v>1304</v>
      </c>
      <c r="R27" s="330">
        <v>21.391087812274613</v>
      </c>
      <c r="S27" s="232">
        <v>1540</v>
      </c>
      <c r="T27" s="330">
        <v>25.26248100529364</v>
      </c>
      <c r="U27" s="87">
        <v>834</v>
      </c>
      <c r="V27" s="330">
        <v>13.681109843126556</v>
      </c>
      <c r="W27" s="356">
        <v>310</v>
      </c>
      <c r="X27" s="330">
        <v>5.0853046179487196</v>
      </c>
      <c r="Y27" s="356">
        <v>396</v>
      </c>
      <c r="Z27" s="330">
        <v>6.4960665442183645</v>
      </c>
      <c r="AA27" s="87">
        <v>23</v>
      </c>
      <c r="AB27" s="330">
        <v>0.37729679423490503</v>
      </c>
      <c r="AC27" s="232">
        <v>4</v>
      </c>
      <c r="AD27" s="330">
        <v>6.561683377998348E-2</v>
      </c>
      <c r="AE27" s="232">
        <v>11</v>
      </c>
      <c r="AF27" s="330">
        <v>0.18044629289495456</v>
      </c>
      <c r="AG27" s="232">
        <v>8</v>
      </c>
      <c r="AH27" s="330">
        <v>0.13123366755996696</v>
      </c>
      <c r="AI27" s="84">
        <v>6560</v>
      </c>
      <c r="AJ27" s="323">
        <v>107.61160739917291</v>
      </c>
      <c r="AK27" s="495">
        <v>68</v>
      </c>
      <c r="AL27" s="330">
        <v>1.1154861742597191</v>
      </c>
      <c r="AM27" s="86">
        <v>56</v>
      </c>
      <c r="AN27" s="330">
        <v>0.91863567291976878</v>
      </c>
      <c r="AO27" s="85">
        <v>124</v>
      </c>
      <c r="AP27" s="330">
        <v>2.0341218471794877</v>
      </c>
      <c r="AQ27" s="84">
        <v>588</v>
      </c>
      <c r="AR27" s="326">
        <v>10.194828725143603</v>
      </c>
      <c r="AS27" s="86">
        <v>98</v>
      </c>
      <c r="AT27" s="330">
        <v>1.6991381208572673</v>
      </c>
      <c r="AU27" s="85">
        <v>1125</v>
      </c>
      <c r="AV27" s="330">
        <v>19.505412101677813</v>
      </c>
      <c r="AW27" s="83" t="s">
        <v>52</v>
      </c>
    </row>
    <row r="28" spans="1:49" s="82" customFormat="1" ht="36.75" customHeight="1">
      <c r="A28" s="83" t="s">
        <v>53</v>
      </c>
      <c r="B28" s="490">
        <v>420716</v>
      </c>
      <c r="C28" s="85">
        <v>3977</v>
      </c>
      <c r="D28" s="330">
        <v>94.529326196293937</v>
      </c>
      <c r="E28" s="232">
        <v>2823</v>
      </c>
      <c r="F28" s="330">
        <v>67.099896367145533</v>
      </c>
      <c r="G28" s="232">
        <v>728</v>
      </c>
      <c r="H28" s="330">
        <v>17.303834415615285</v>
      </c>
      <c r="I28" s="232">
        <v>426</v>
      </c>
      <c r="J28" s="326">
        <v>10.125595413533119</v>
      </c>
      <c r="K28" s="495">
        <v>3339</v>
      </c>
      <c r="L28" s="330">
        <v>78.604347133495565</v>
      </c>
      <c r="M28" s="356">
        <v>1987</v>
      </c>
      <c r="N28" s="330">
        <v>46.776531223197267</v>
      </c>
      <c r="O28" s="356">
        <v>448</v>
      </c>
      <c r="P28" s="330">
        <v>10.546495212879906</v>
      </c>
      <c r="Q28" s="356">
        <v>904</v>
      </c>
      <c r="R28" s="330">
        <v>21.281320697418384</v>
      </c>
      <c r="S28" s="232">
        <v>1291</v>
      </c>
      <c r="T28" s="330">
        <v>30.391797588901692</v>
      </c>
      <c r="U28" s="87">
        <v>760</v>
      </c>
      <c r="V28" s="330">
        <v>17.891375807564128</v>
      </c>
      <c r="W28" s="356">
        <v>247</v>
      </c>
      <c r="X28" s="330">
        <v>5.8146971374583414</v>
      </c>
      <c r="Y28" s="356">
        <v>284</v>
      </c>
      <c r="Z28" s="330">
        <v>6.6857246438792259</v>
      </c>
      <c r="AA28" s="87">
        <v>9</v>
      </c>
      <c r="AB28" s="330">
        <v>0.21187155561589099</v>
      </c>
      <c r="AC28" s="232">
        <v>3</v>
      </c>
      <c r="AD28" s="330">
        <v>7.0623851871963655E-2</v>
      </c>
      <c r="AE28" s="232">
        <v>0</v>
      </c>
      <c r="AF28" s="330">
        <v>0</v>
      </c>
      <c r="AG28" s="232">
        <v>6</v>
      </c>
      <c r="AH28" s="330">
        <v>0.14124770374392731</v>
      </c>
      <c r="AI28" s="84">
        <v>4639</v>
      </c>
      <c r="AJ28" s="323">
        <v>109.20801627801313</v>
      </c>
      <c r="AK28" s="495">
        <v>79</v>
      </c>
      <c r="AL28" s="330">
        <v>1.8597614326283765</v>
      </c>
      <c r="AM28" s="86">
        <v>57</v>
      </c>
      <c r="AN28" s="330">
        <v>1.3418531855673095</v>
      </c>
      <c r="AO28" s="85">
        <v>136</v>
      </c>
      <c r="AP28" s="330">
        <v>3.2016146181956859</v>
      </c>
      <c r="AQ28" s="84">
        <v>342</v>
      </c>
      <c r="AR28" s="326">
        <v>8.1289991348082786</v>
      </c>
      <c r="AS28" s="86">
        <v>81</v>
      </c>
      <c r="AT28" s="330">
        <v>1.925289268770382</v>
      </c>
      <c r="AU28" s="85">
        <v>244</v>
      </c>
      <c r="AV28" s="330">
        <v>5.7996368096292992</v>
      </c>
      <c r="AW28" s="83" t="s">
        <v>53</v>
      </c>
    </row>
    <row r="29" spans="1:49" s="82" customFormat="1" ht="36.75" customHeight="1">
      <c r="A29" s="83" t="s">
        <v>54</v>
      </c>
      <c r="B29" s="490">
        <v>441235</v>
      </c>
      <c r="C29" s="85">
        <v>4508</v>
      </c>
      <c r="D29" s="330">
        <v>102.16777907464277</v>
      </c>
      <c r="E29" s="232">
        <v>2713</v>
      </c>
      <c r="F29" s="330">
        <v>61.486509456412115</v>
      </c>
      <c r="G29" s="232">
        <v>1063</v>
      </c>
      <c r="H29" s="330">
        <v>24.091470531576146</v>
      </c>
      <c r="I29" s="232">
        <v>732</v>
      </c>
      <c r="J29" s="326">
        <v>16.589799086654505</v>
      </c>
      <c r="K29" s="495">
        <v>3931</v>
      </c>
      <c r="L29" s="330">
        <v>88.737160275429076</v>
      </c>
      <c r="M29" s="356">
        <v>2167</v>
      </c>
      <c r="N29" s="330">
        <v>48.917177897953394</v>
      </c>
      <c r="O29" s="356">
        <v>779</v>
      </c>
      <c r="P29" s="330">
        <v>17.584901514769587</v>
      </c>
      <c r="Q29" s="356">
        <v>985</v>
      </c>
      <c r="R29" s="330">
        <v>22.235080862706091</v>
      </c>
      <c r="S29" s="232">
        <v>1046</v>
      </c>
      <c r="T29" s="330">
        <v>23.612075718163016</v>
      </c>
      <c r="U29" s="87">
        <v>464</v>
      </c>
      <c r="V29" s="330">
        <v>10.474190375934645</v>
      </c>
      <c r="W29" s="356">
        <v>230</v>
      </c>
      <c r="X29" s="330">
        <v>5.1919478156572589</v>
      </c>
      <c r="Y29" s="356">
        <v>352</v>
      </c>
      <c r="Z29" s="330">
        <v>7.9459375265711101</v>
      </c>
      <c r="AA29" s="87">
        <v>19</v>
      </c>
      <c r="AB29" s="330">
        <v>0.42890003694559969</v>
      </c>
      <c r="AC29" s="232">
        <v>6</v>
      </c>
      <c r="AD29" s="330">
        <v>0.1354421169301894</v>
      </c>
      <c r="AE29" s="232">
        <v>3</v>
      </c>
      <c r="AF29" s="330">
        <v>6.77210584650947E-2</v>
      </c>
      <c r="AG29" s="232">
        <v>10</v>
      </c>
      <c r="AH29" s="330">
        <v>0.22573686155031564</v>
      </c>
      <c r="AI29" s="84">
        <v>4996</v>
      </c>
      <c r="AJ29" s="323">
        <v>112.77813603053769</v>
      </c>
      <c r="AK29" s="495">
        <v>76</v>
      </c>
      <c r="AL29" s="330">
        <v>1.7156001477823988</v>
      </c>
      <c r="AM29" s="86">
        <v>50</v>
      </c>
      <c r="AN29" s="330">
        <v>1.1286843077515782</v>
      </c>
      <c r="AO29" s="85">
        <v>126</v>
      </c>
      <c r="AP29" s="330">
        <v>2.8442844555339772</v>
      </c>
      <c r="AQ29" s="84">
        <v>417</v>
      </c>
      <c r="AR29" s="326">
        <v>9.4507462010039998</v>
      </c>
      <c r="AS29" s="86">
        <v>97</v>
      </c>
      <c r="AT29" s="330">
        <v>2.198375015581266</v>
      </c>
      <c r="AU29" s="85">
        <v>330</v>
      </c>
      <c r="AV29" s="330">
        <v>7.4790077849671945</v>
      </c>
      <c r="AW29" s="83" t="s">
        <v>54</v>
      </c>
    </row>
    <row r="30" spans="1:49" s="82" customFormat="1" ht="36.75" customHeight="1">
      <c r="A30" s="83" t="s">
        <v>55</v>
      </c>
      <c r="B30" s="490">
        <v>995130</v>
      </c>
      <c r="C30" s="85">
        <v>8769</v>
      </c>
      <c r="D30" s="330">
        <v>88.119140212836513</v>
      </c>
      <c r="E30" s="232">
        <v>5470</v>
      </c>
      <c r="F30" s="330">
        <v>54.967692663270128</v>
      </c>
      <c r="G30" s="232">
        <v>2081</v>
      </c>
      <c r="H30" s="330">
        <v>20.911840664033843</v>
      </c>
      <c r="I30" s="232">
        <v>1218</v>
      </c>
      <c r="J30" s="326">
        <v>12.239606885532544</v>
      </c>
      <c r="K30" s="495">
        <v>8502</v>
      </c>
      <c r="L30" s="330">
        <v>84.349784727152951</v>
      </c>
      <c r="M30" s="356">
        <v>4376</v>
      </c>
      <c r="N30" s="330">
        <v>43.41503857516129</v>
      </c>
      <c r="O30" s="356">
        <v>2538</v>
      </c>
      <c r="P30" s="330">
        <v>25.179928680018133</v>
      </c>
      <c r="Q30" s="356">
        <v>1588</v>
      </c>
      <c r="R30" s="330">
        <v>15.754817471973521</v>
      </c>
      <c r="S30" s="232">
        <v>3776</v>
      </c>
      <c r="T30" s="330">
        <v>37.462336759554162</v>
      </c>
      <c r="U30" s="87">
        <v>1478</v>
      </c>
      <c r="V30" s="330">
        <v>14.663488805778881</v>
      </c>
      <c r="W30" s="356">
        <v>1271</v>
      </c>
      <c r="X30" s="330">
        <v>12.609806679394424</v>
      </c>
      <c r="Y30" s="356">
        <v>1027</v>
      </c>
      <c r="Z30" s="330">
        <v>10.189041274380861</v>
      </c>
      <c r="AA30" s="87">
        <v>18</v>
      </c>
      <c r="AB30" s="330">
        <v>0.17858105446821371</v>
      </c>
      <c r="AC30" s="232">
        <v>4</v>
      </c>
      <c r="AD30" s="330">
        <v>3.9684678770714153E-2</v>
      </c>
      <c r="AE30" s="232">
        <v>3</v>
      </c>
      <c r="AF30" s="330">
        <v>2.976350907803562E-2</v>
      </c>
      <c r="AG30" s="232">
        <v>11</v>
      </c>
      <c r="AH30" s="330">
        <v>0.10913286661946393</v>
      </c>
      <c r="AI30" s="84">
        <v>12296</v>
      </c>
      <c r="AJ30" s="323">
        <v>121.99070254117532</v>
      </c>
      <c r="AK30" s="495">
        <v>83</v>
      </c>
      <c r="AL30" s="330">
        <v>0.8234570844923188</v>
      </c>
      <c r="AM30" s="86">
        <v>49</v>
      </c>
      <c r="AN30" s="330">
        <v>0.48613731494124846</v>
      </c>
      <c r="AO30" s="85">
        <v>132</v>
      </c>
      <c r="AP30" s="330">
        <v>1.3095943994335673</v>
      </c>
      <c r="AQ30" s="84">
        <v>1047</v>
      </c>
      <c r="AR30" s="326">
        <v>10.521238431159748</v>
      </c>
      <c r="AS30" s="86">
        <v>137</v>
      </c>
      <c r="AT30" s="330">
        <v>1.3767045511641693</v>
      </c>
      <c r="AU30" s="85">
        <v>724</v>
      </c>
      <c r="AV30" s="330">
        <v>7.2754313506778008</v>
      </c>
      <c r="AW30" s="83" t="s">
        <v>55</v>
      </c>
    </row>
    <row r="31" spans="1:49" s="82" customFormat="1" ht="36.75" customHeight="1">
      <c r="A31" s="83" t="s">
        <v>56</v>
      </c>
      <c r="B31" s="490">
        <v>923457</v>
      </c>
      <c r="C31" s="85">
        <v>7006</v>
      </c>
      <c r="D31" s="330">
        <v>75.86709505694364</v>
      </c>
      <c r="E31" s="232">
        <v>4701</v>
      </c>
      <c r="F31" s="330">
        <v>50.906539232471026</v>
      </c>
      <c r="G31" s="232">
        <v>1236</v>
      </c>
      <c r="H31" s="330">
        <v>13.384488936680322</v>
      </c>
      <c r="I31" s="232">
        <v>1069</v>
      </c>
      <c r="J31" s="326">
        <v>11.576066887792285</v>
      </c>
      <c r="K31" s="495">
        <v>8813</v>
      </c>
      <c r="L31" s="330">
        <v>93.778564261141327</v>
      </c>
      <c r="M31" s="356">
        <v>4304</v>
      </c>
      <c r="N31" s="330">
        <v>45.798586245313999</v>
      </c>
      <c r="O31" s="356">
        <v>1922</v>
      </c>
      <c r="P31" s="330">
        <v>20.451877965495701</v>
      </c>
      <c r="Q31" s="356">
        <v>2587</v>
      </c>
      <c r="R31" s="330">
        <v>27.528100050331624</v>
      </c>
      <c r="S31" s="232">
        <v>1997</v>
      </c>
      <c r="T31" s="330">
        <v>21.249948125439602</v>
      </c>
      <c r="U31" s="87">
        <v>938</v>
      </c>
      <c r="V31" s="330">
        <v>9.9811974670317216</v>
      </c>
      <c r="W31" s="356">
        <v>392</v>
      </c>
      <c r="X31" s="330">
        <v>4.171246702640123</v>
      </c>
      <c r="Y31" s="356">
        <v>667</v>
      </c>
      <c r="Z31" s="330">
        <v>7.0975039557677597</v>
      </c>
      <c r="AA31" s="87">
        <v>45</v>
      </c>
      <c r="AB31" s="330">
        <v>0.47884209596634059</v>
      </c>
      <c r="AC31" s="232">
        <v>13</v>
      </c>
      <c r="AD31" s="330">
        <v>0.13833216105694285</v>
      </c>
      <c r="AE31" s="232">
        <v>0</v>
      </c>
      <c r="AF31" s="330">
        <v>0</v>
      </c>
      <c r="AG31" s="232">
        <v>32</v>
      </c>
      <c r="AH31" s="330">
        <v>0.34050993490939779</v>
      </c>
      <c r="AI31" s="84">
        <v>10855</v>
      </c>
      <c r="AJ31" s="323">
        <v>115.50735448254726</v>
      </c>
      <c r="AK31" s="495">
        <v>63</v>
      </c>
      <c r="AL31" s="330">
        <v>0.67037893435287677</v>
      </c>
      <c r="AM31" s="86">
        <v>66</v>
      </c>
      <c r="AN31" s="330">
        <v>0.7023017407506329</v>
      </c>
      <c r="AO31" s="85">
        <v>129</v>
      </c>
      <c r="AP31" s="330">
        <v>1.3726806751035097</v>
      </c>
      <c r="AQ31" s="84">
        <v>890</v>
      </c>
      <c r="AR31" s="326">
        <v>9.637698344373371</v>
      </c>
      <c r="AS31" s="86">
        <v>240</v>
      </c>
      <c r="AT31" s="330">
        <v>2.5989298906175384</v>
      </c>
      <c r="AU31" s="85">
        <v>818</v>
      </c>
      <c r="AV31" s="330">
        <v>8.8580193771881106</v>
      </c>
      <c r="AW31" s="83" t="s">
        <v>56</v>
      </c>
    </row>
    <row r="32" spans="1:49" s="82" customFormat="1" ht="36.75" customHeight="1">
      <c r="A32" s="83" t="s">
        <v>57</v>
      </c>
      <c r="B32" s="490">
        <v>1662039</v>
      </c>
      <c r="C32" s="85">
        <v>17347</v>
      </c>
      <c r="D32" s="330">
        <v>104.37179873637142</v>
      </c>
      <c r="E32" s="232">
        <v>11754</v>
      </c>
      <c r="F32" s="330">
        <v>70.720362157566697</v>
      </c>
      <c r="G32" s="232">
        <v>2808</v>
      </c>
      <c r="H32" s="330">
        <v>16.894910408239518</v>
      </c>
      <c r="I32" s="232">
        <v>2785</v>
      </c>
      <c r="J32" s="326">
        <v>16.756526170565191</v>
      </c>
      <c r="K32" s="495">
        <v>18848</v>
      </c>
      <c r="L32" s="330">
        <v>112.51122246913424</v>
      </c>
      <c r="M32" s="356">
        <v>9806</v>
      </c>
      <c r="N32" s="330">
        <v>58.535921452267104</v>
      </c>
      <c r="O32" s="356">
        <v>4545</v>
      </c>
      <c r="P32" s="330">
        <v>27.130916071849274</v>
      </c>
      <c r="Q32" s="356">
        <v>4497</v>
      </c>
      <c r="R32" s="330">
        <v>26.844384945017861</v>
      </c>
      <c r="S32" s="232">
        <v>4476</v>
      </c>
      <c r="T32" s="330">
        <v>26.71902757702912</v>
      </c>
      <c r="U32" s="87">
        <v>2368</v>
      </c>
      <c r="V32" s="330">
        <v>14.135535590349631</v>
      </c>
      <c r="W32" s="356">
        <v>795</v>
      </c>
      <c r="X32" s="330">
        <v>4.7456717881452528</v>
      </c>
      <c r="Y32" s="356">
        <v>1313</v>
      </c>
      <c r="Z32" s="330">
        <v>7.8378201985342351</v>
      </c>
      <c r="AA32" s="87">
        <v>44</v>
      </c>
      <c r="AB32" s="330">
        <v>0.26265353292879384</v>
      </c>
      <c r="AC32" s="232">
        <v>14</v>
      </c>
      <c r="AD32" s="330">
        <v>8.3571578659161691E-2</v>
      </c>
      <c r="AE32" s="232">
        <v>0</v>
      </c>
      <c r="AF32" s="330">
        <v>0</v>
      </c>
      <c r="AG32" s="232">
        <v>30</v>
      </c>
      <c r="AH32" s="330">
        <v>0.17908195426963219</v>
      </c>
      <c r="AI32" s="84">
        <v>23368</v>
      </c>
      <c r="AJ32" s="323">
        <v>139.49290357909217</v>
      </c>
      <c r="AK32" s="495">
        <v>151</v>
      </c>
      <c r="AL32" s="330">
        <v>0.90137916982381527</v>
      </c>
      <c r="AM32" s="86">
        <v>303</v>
      </c>
      <c r="AN32" s="330">
        <v>1.8087277381232851</v>
      </c>
      <c r="AO32" s="85">
        <v>454</v>
      </c>
      <c r="AP32" s="330">
        <v>2.7101069079471003</v>
      </c>
      <c r="AQ32" s="84">
        <v>1661</v>
      </c>
      <c r="AR32" s="326">
        <v>9.9937486424807123</v>
      </c>
      <c r="AS32" s="86">
        <v>292</v>
      </c>
      <c r="AT32" s="330">
        <v>1.756878147865363</v>
      </c>
      <c r="AU32" s="85">
        <v>1427</v>
      </c>
      <c r="AV32" s="330">
        <v>8.5858394417940858</v>
      </c>
      <c r="AW32" s="83" t="s">
        <v>57</v>
      </c>
    </row>
    <row r="33" spans="1:49" s="82" customFormat="1" ht="36.75" customHeight="1">
      <c r="A33" s="83" t="s">
        <v>58</v>
      </c>
      <c r="B33" s="490">
        <v>3967791</v>
      </c>
      <c r="C33" s="85">
        <v>35063</v>
      </c>
      <c r="D33" s="330">
        <v>88.3690698426404</v>
      </c>
      <c r="E33" s="232">
        <v>24744</v>
      </c>
      <c r="F33" s="330">
        <v>62.362155667977476</v>
      </c>
      <c r="G33" s="232">
        <v>5591</v>
      </c>
      <c r="H33" s="330">
        <v>14.090963964583821</v>
      </c>
      <c r="I33" s="232">
        <v>4728</v>
      </c>
      <c r="J33" s="326">
        <v>11.915950210079108</v>
      </c>
      <c r="K33" s="495">
        <v>39724</v>
      </c>
      <c r="L33" s="330">
        <v>99.821192645972744</v>
      </c>
      <c r="M33" s="356">
        <v>22155</v>
      </c>
      <c r="N33" s="330">
        <v>55.672604044696556</v>
      </c>
      <c r="O33" s="356">
        <v>8199</v>
      </c>
      <c r="P33" s="330">
        <v>20.603009729743494</v>
      </c>
      <c r="Q33" s="356">
        <v>9370</v>
      </c>
      <c r="R33" s="330">
        <v>23.54557887153269</v>
      </c>
      <c r="S33" s="232">
        <v>9809</v>
      </c>
      <c r="T33" s="330">
        <v>24.648728191127447</v>
      </c>
      <c r="U33" s="87">
        <v>5415</v>
      </c>
      <c r="V33" s="330">
        <v>13.607183520741676</v>
      </c>
      <c r="W33" s="356">
        <v>1352</v>
      </c>
      <c r="X33" s="330">
        <v>3.3973983601186974</v>
      </c>
      <c r="Y33" s="356">
        <v>3042</v>
      </c>
      <c r="Z33" s="330">
        <v>7.6441463102670699</v>
      </c>
      <c r="AA33" s="87">
        <v>198</v>
      </c>
      <c r="AB33" s="330">
        <v>0.49754798469193945</v>
      </c>
      <c r="AC33" s="232">
        <v>48</v>
      </c>
      <c r="AD33" s="330">
        <v>0.12061769325865199</v>
      </c>
      <c r="AE33" s="232">
        <v>13</v>
      </c>
      <c r="AF33" s="330">
        <v>3.2667291924218245E-2</v>
      </c>
      <c r="AG33" s="232">
        <v>137</v>
      </c>
      <c r="AH33" s="330">
        <v>0.34426299950906919</v>
      </c>
      <c r="AI33" s="84">
        <v>49731</v>
      </c>
      <c r="AJ33" s="323">
        <v>124.96746882179212</v>
      </c>
      <c r="AK33" s="495">
        <v>501</v>
      </c>
      <c r="AL33" s="330">
        <v>1.25894717338718</v>
      </c>
      <c r="AM33" s="86">
        <v>561</v>
      </c>
      <c r="AN33" s="330">
        <v>1.4097192899604951</v>
      </c>
      <c r="AO33" s="85">
        <v>1062</v>
      </c>
      <c r="AP33" s="330">
        <v>2.6686664633476753</v>
      </c>
      <c r="AQ33" s="84">
        <v>4518</v>
      </c>
      <c r="AR33" s="326">
        <v>11.386688462169504</v>
      </c>
      <c r="AS33" s="86">
        <v>613</v>
      </c>
      <c r="AT33" s="330">
        <v>1.5449402450885141</v>
      </c>
      <c r="AU33" s="85">
        <v>2973</v>
      </c>
      <c r="AV33" s="330">
        <v>7.4928341739774096</v>
      </c>
      <c r="AW33" s="83" t="s">
        <v>58</v>
      </c>
    </row>
    <row r="34" spans="1:49" s="82" customFormat="1" ht="36.75" customHeight="1">
      <c r="A34" s="83" t="s">
        <v>59</v>
      </c>
      <c r="B34" s="490">
        <v>923730</v>
      </c>
      <c r="C34" s="85">
        <v>6999</v>
      </c>
      <c r="D34" s="330">
        <v>75.768893507843202</v>
      </c>
      <c r="E34" s="232">
        <v>4750</v>
      </c>
      <c r="F34" s="330">
        <v>51.42195230207961</v>
      </c>
      <c r="G34" s="232">
        <v>1420</v>
      </c>
      <c r="H34" s="330">
        <v>15.37245731977959</v>
      </c>
      <c r="I34" s="232">
        <v>829</v>
      </c>
      <c r="J34" s="326">
        <v>8.9744838859840002</v>
      </c>
      <c r="K34" s="495">
        <v>7847</v>
      </c>
      <c r="L34" s="330">
        <v>85.711851472113167</v>
      </c>
      <c r="M34" s="356">
        <v>4164</v>
      </c>
      <c r="N34" s="330">
        <v>45.482878747276565</v>
      </c>
      <c r="O34" s="356">
        <v>1921</v>
      </c>
      <c r="P34" s="330">
        <v>20.982855445129271</v>
      </c>
      <c r="Q34" s="356">
        <v>1762</v>
      </c>
      <c r="R34" s="330">
        <v>19.246117279707327</v>
      </c>
      <c r="S34" s="232">
        <v>2088</v>
      </c>
      <c r="T34" s="330">
        <v>22.806976662899491</v>
      </c>
      <c r="U34" s="87">
        <v>1033</v>
      </c>
      <c r="V34" s="330">
        <v>11.283336634470867</v>
      </c>
      <c r="W34" s="356">
        <v>283</v>
      </c>
      <c r="X34" s="330">
        <v>3.0911754768201889</v>
      </c>
      <c r="Y34" s="356">
        <v>772</v>
      </c>
      <c r="Z34" s="330">
        <v>8.4324645516084313</v>
      </c>
      <c r="AA34" s="87">
        <v>32</v>
      </c>
      <c r="AB34" s="330">
        <v>0.34953220939309559</v>
      </c>
      <c r="AC34" s="232">
        <v>4</v>
      </c>
      <c r="AD34" s="330">
        <v>4.3691526174136949E-2</v>
      </c>
      <c r="AE34" s="232">
        <v>0</v>
      </c>
      <c r="AF34" s="330">
        <v>0</v>
      </c>
      <c r="AG34" s="232">
        <v>28</v>
      </c>
      <c r="AH34" s="330">
        <v>0.30584068321895869</v>
      </c>
      <c r="AI34" s="84">
        <v>9967</v>
      </c>
      <c r="AJ34" s="323">
        <v>108.86836034440574</v>
      </c>
      <c r="AK34" s="495">
        <v>50</v>
      </c>
      <c r="AL34" s="330">
        <v>0.54614407717671187</v>
      </c>
      <c r="AM34" s="86">
        <v>99</v>
      </c>
      <c r="AN34" s="330">
        <v>1.0813652728098895</v>
      </c>
      <c r="AO34" s="85">
        <v>149</v>
      </c>
      <c r="AP34" s="330">
        <v>1.6275093499866014</v>
      </c>
      <c r="AQ34" s="84">
        <v>1261</v>
      </c>
      <c r="AR34" s="326">
        <v>13.65117512693103</v>
      </c>
      <c r="AS34" s="86">
        <v>111</v>
      </c>
      <c r="AT34" s="330">
        <v>1.201649832743334</v>
      </c>
      <c r="AU34" s="85">
        <v>1437</v>
      </c>
      <c r="AV34" s="330">
        <v>15.556493780650191</v>
      </c>
      <c r="AW34" s="83" t="s">
        <v>59</v>
      </c>
    </row>
    <row r="35" spans="1:49" s="82" customFormat="1" ht="36.75" customHeight="1">
      <c r="A35" s="83" t="s">
        <v>60</v>
      </c>
      <c r="B35" s="490">
        <v>777520</v>
      </c>
      <c r="C35" s="85">
        <v>8262</v>
      </c>
      <c r="D35" s="330">
        <v>106.26093219467025</v>
      </c>
      <c r="E35" s="232">
        <v>6149</v>
      </c>
      <c r="F35" s="330">
        <v>79.084782385019039</v>
      </c>
      <c r="G35" s="232">
        <v>1260</v>
      </c>
      <c r="H35" s="330">
        <v>16.20537092293446</v>
      </c>
      <c r="I35" s="232">
        <v>853</v>
      </c>
      <c r="J35" s="326">
        <v>10.970778886716742</v>
      </c>
      <c r="K35" s="495">
        <v>7352</v>
      </c>
      <c r="L35" s="330">
        <v>93.896593694164281</v>
      </c>
      <c r="M35" s="356">
        <v>3905</v>
      </c>
      <c r="N35" s="330">
        <v>49.872986721397105</v>
      </c>
      <c r="O35" s="356">
        <v>1700</v>
      </c>
      <c r="P35" s="330">
        <v>21.711671556049957</v>
      </c>
      <c r="Q35" s="356">
        <v>1747</v>
      </c>
      <c r="R35" s="330">
        <v>22.311935416717219</v>
      </c>
      <c r="S35" s="232">
        <v>1521</v>
      </c>
      <c r="T35" s="330">
        <v>19.425560256912934</v>
      </c>
      <c r="U35" s="87">
        <v>873</v>
      </c>
      <c r="V35" s="330">
        <v>11.149581922606831</v>
      </c>
      <c r="W35" s="356">
        <v>254</v>
      </c>
      <c r="X35" s="330">
        <v>3.2439791619039351</v>
      </c>
      <c r="Y35" s="356">
        <v>394</v>
      </c>
      <c r="Z35" s="330">
        <v>5.0319991724021671</v>
      </c>
      <c r="AA35" s="87">
        <v>25</v>
      </c>
      <c r="AB35" s="330">
        <v>0.31928928758896996</v>
      </c>
      <c r="AC35" s="232">
        <v>3</v>
      </c>
      <c r="AD35" s="330">
        <v>3.8314714510676397E-2</v>
      </c>
      <c r="AE35" s="232">
        <v>3</v>
      </c>
      <c r="AF35" s="330">
        <v>3.8314714510676397E-2</v>
      </c>
      <c r="AG35" s="232">
        <v>19</v>
      </c>
      <c r="AH35" s="330">
        <v>0.24265985856761718</v>
      </c>
      <c r="AI35" s="84">
        <v>8898</v>
      </c>
      <c r="AJ35" s="323">
        <v>113.64144323866618</v>
      </c>
      <c r="AK35" s="495">
        <v>257</v>
      </c>
      <c r="AL35" s="330">
        <v>3.2822938764146112</v>
      </c>
      <c r="AM35" s="86">
        <v>97</v>
      </c>
      <c r="AN35" s="330">
        <v>1.2388424358452033</v>
      </c>
      <c r="AO35" s="85">
        <v>354</v>
      </c>
      <c r="AP35" s="330">
        <v>4.5211363122598147</v>
      </c>
      <c r="AQ35" s="84">
        <v>929</v>
      </c>
      <c r="AR35" s="326">
        <v>11.948245704290565</v>
      </c>
      <c r="AS35" s="86">
        <v>170</v>
      </c>
      <c r="AT35" s="330">
        <v>2.1864389340467127</v>
      </c>
      <c r="AU35" s="85">
        <v>532</v>
      </c>
      <c r="AV35" s="330">
        <v>6.8422677230167714</v>
      </c>
      <c r="AW35" s="83" t="s">
        <v>60</v>
      </c>
    </row>
    <row r="36" spans="1:49" s="82" customFormat="1" ht="36.75" customHeight="1">
      <c r="A36" s="83" t="s">
        <v>61</v>
      </c>
      <c r="B36" s="490">
        <v>1122908</v>
      </c>
      <c r="C36" s="85">
        <v>16209</v>
      </c>
      <c r="D36" s="330">
        <v>144.34842391362426</v>
      </c>
      <c r="E36" s="232">
        <v>11539</v>
      </c>
      <c r="F36" s="330">
        <v>102.75997677458885</v>
      </c>
      <c r="G36" s="232">
        <v>2793</v>
      </c>
      <c r="H36" s="330">
        <v>24.872919241825691</v>
      </c>
      <c r="I36" s="232">
        <v>1877</v>
      </c>
      <c r="J36" s="326">
        <v>16.715527897209746</v>
      </c>
      <c r="K36" s="495">
        <v>13453</v>
      </c>
      <c r="L36" s="330">
        <v>119.26513598069488</v>
      </c>
      <c r="M36" s="356">
        <v>7720</v>
      </c>
      <c r="N36" s="330">
        <v>68.440262377979977</v>
      </c>
      <c r="O36" s="356">
        <v>2935</v>
      </c>
      <c r="P36" s="330">
        <v>26.019711150177617</v>
      </c>
      <c r="Q36" s="356">
        <v>2798</v>
      </c>
      <c r="R36" s="330">
        <v>24.805162452537299</v>
      </c>
      <c r="S36" s="232">
        <v>4682</v>
      </c>
      <c r="T36" s="330">
        <v>41.507423374831887</v>
      </c>
      <c r="U36" s="87">
        <v>2375</v>
      </c>
      <c r="V36" s="330">
        <v>21.055132532085807</v>
      </c>
      <c r="W36" s="356">
        <v>809</v>
      </c>
      <c r="X36" s="330">
        <v>7.1720430393504913</v>
      </c>
      <c r="Y36" s="356">
        <v>1498</v>
      </c>
      <c r="Z36" s="330">
        <v>13.280247803395595</v>
      </c>
      <c r="AA36" s="87">
        <v>48</v>
      </c>
      <c r="AB36" s="330">
        <v>0.42553531012215529</v>
      </c>
      <c r="AC36" s="232">
        <v>7</v>
      </c>
      <c r="AD36" s="330">
        <v>6.2057232726147639E-2</v>
      </c>
      <c r="AE36" s="232">
        <v>4</v>
      </c>
      <c r="AF36" s="330">
        <v>3.546127584351294E-2</v>
      </c>
      <c r="AG36" s="232">
        <v>37</v>
      </c>
      <c r="AH36" s="330">
        <v>0.32801680155249463</v>
      </c>
      <c r="AI36" s="84">
        <v>18183</v>
      </c>
      <c r="AJ36" s="323">
        <v>161.19809466564894</v>
      </c>
      <c r="AK36" s="495">
        <v>207</v>
      </c>
      <c r="AL36" s="330">
        <v>1.8351210249017944</v>
      </c>
      <c r="AM36" s="86">
        <v>247</v>
      </c>
      <c r="AN36" s="330">
        <v>2.1897337833369237</v>
      </c>
      <c r="AO36" s="85">
        <v>454</v>
      </c>
      <c r="AP36" s="330">
        <v>4.0248548082387181</v>
      </c>
      <c r="AQ36" s="84">
        <v>2495</v>
      </c>
      <c r="AR36" s="326">
        <v>22.219095420105656</v>
      </c>
      <c r="AS36" s="86">
        <v>287</v>
      </c>
      <c r="AT36" s="330">
        <v>2.5558638819921136</v>
      </c>
      <c r="AU36" s="85">
        <v>706</v>
      </c>
      <c r="AV36" s="330">
        <v>6.2872470407192749</v>
      </c>
      <c r="AW36" s="83" t="s">
        <v>61</v>
      </c>
    </row>
    <row r="37" spans="1:49" s="82" customFormat="1" ht="36.75" customHeight="1">
      <c r="A37" s="83" t="s">
        <v>62</v>
      </c>
      <c r="B37" s="490">
        <v>5483812</v>
      </c>
      <c r="C37" s="85">
        <v>106609</v>
      </c>
      <c r="D37" s="330">
        <v>194.4067375030362</v>
      </c>
      <c r="E37" s="232">
        <v>75573</v>
      </c>
      <c r="F37" s="330">
        <v>137.81107010962447</v>
      </c>
      <c r="G37" s="232">
        <v>15229</v>
      </c>
      <c r="H37" s="330">
        <v>27.770828029844932</v>
      </c>
      <c r="I37" s="232">
        <v>15807</v>
      </c>
      <c r="J37" s="326">
        <v>28.824839363566806</v>
      </c>
      <c r="K37" s="495">
        <v>67471</v>
      </c>
      <c r="L37" s="330">
        <v>122.67780199256195</v>
      </c>
      <c r="M37" s="356">
        <v>35001</v>
      </c>
      <c r="N37" s="330">
        <v>63.639871167489162</v>
      </c>
      <c r="O37" s="356">
        <v>15007</v>
      </c>
      <c r="P37" s="330">
        <v>27.286178869475442</v>
      </c>
      <c r="Q37" s="356">
        <v>17463</v>
      </c>
      <c r="R37" s="330">
        <v>31.75175195559736</v>
      </c>
      <c r="S37" s="232">
        <v>26103</v>
      </c>
      <c r="T37" s="330">
        <v>47.461259880716831</v>
      </c>
      <c r="U37" s="87">
        <v>13352</v>
      </c>
      <c r="V37" s="330">
        <v>24.277008080578135</v>
      </c>
      <c r="W37" s="356">
        <v>5690</v>
      </c>
      <c r="X37" s="330">
        <v>10.345729177538166</v>
      </c>
      <c r="Y37" s="356">
        <v>7061</v>
      </c>
      <c r="Z37" s="330">
        <v>12.838522622600525</v>
      </c>
      <c r="AA37" s="87">
        <v>259</v>
      </c>
      <c r="AB37" s="330">
        <v>0.47092159173679876</v>
      </c>
      <c r="AC37" s="232">
        <v>75</v>
      </c>
      <c r="AD37" s="330">
        <v>0.1363672562944398</v>
      </c>
      <c r="AE37" s="232">
        <v>29</v>
      </c>
      <c r="AF37" s="330">
        <v>5.272867243385005E-2</v>
      </c>
      <c r="AG37" s="232">
        <v>155</v>
      </c>
      <c r="AH37" s="330">
        <v>0.28182566300850892</v>
      </c>
      <c r="AI37" s="84">
        <v>93833</v>
      </c>
      <c r="AJ37" s="323">
        <v>170.60998346501557</v>
      </c>
      <c r="AK37" s="495">
        <v>2455</v>
      </c>
      <c r="AL37" s="330">
        <v>4.4637548560379958</v>
      </c>
      <c r="AM37" s="86">
        <v>919</v>
      </c>
      <c r="AN37" s="330">
        <v>1.6709534471278691</v>
      </c>
      <c r="AO37" s="85">
        <v>3374</v>
      </c>
      <c r="AP37" s="330">
        <v>6.1347083031658647</v>
      </c>
      <c r="AQ37" s="84">
        <v>11629</v>
      </c>
      <c r="AR37" s="326">
        <v>21.206051556836741</v>
      </c>
      <c r="AS37" s="86">
        <v>1427</v>
      </c>
      <c r="AT37" s="330">
        <v>2.6022044519396359</v>
      </c>
      <c r="AU37" s="85">
        <v>5601</v>
      </c>
      <c r="AV37" s="330">
        <v>10.213698062588579</v>
      </c>
      <c r="AW37" s="83" t="s">
        <v>62</v>
      </c>
    </row>
    <row r="38" spans="1:49" s="82" customFormat="1" ht="36.75" customHeight="1">
      <c r="A38" s="83" t="s">
        <v>63</v>
      </c>
      <c r="B38" s="490">
        <v>3180235</v>
      </c>
      <c r="C38" s="85">
        <v>47279</v>
      </c>
      <c r="D38" s="330">
        <v>148.6651143704789</v>
      </c>
      <c r="E38" s="232">
        <v>34084</v>
      </c>
      <c r="F38" s="330">
        <v>107.17446981119319</v>
      </c>
      <c r="G38" s="232">
        <v>6622</v>
      </c>
      <c r="H38" s="330">
        <v>20.822360611715801</v>
      </c>
      <c r="I38" s="232">
        <v>6573</v>
      </c>
      <c r="J38" s="326">
        <v>20.668283947569911</v>
      </c>
      <c r="K38" s="495">
        <v>31336</v>
      </c>
      <c r="L38" s="330">
        <v>98.184698527605491</v>
      </c>
      <c r="M38" s="356">
        <v>15904</v>
      </c>
      <c r="N38" s="330">
        <v>49.831805124554435</v>
      </c>
      <c r="O38" s="356">
        <v>7336</v>
      </c>
      <c r="P38" s="330">
        <v>22.985797434213492</v>
      </c>
      <c r="Q38" s="356">
        <v>8096</v>
      </c>
      <c r="R38" s="330">
        <v>25.367095968837571</v>
      </c>
      <c r="S38" s="232">
        <v>8928</v>
      </c>
      <c r="T38" s="330">
        <v>27.973991206741829</v>
      </c>
      <c r="U38" s="87">
        <v>4984</v>
      </c>
      <c r="V38" s="330">
        <v>15.616305127061075</v>
      </c>
      <c r="W38" s="356">
        <v>1541</v>
      </c>
      <c r="X38" s="330">
        <v>4.8283961077048785</v>
      </c>
      <c r="Y38" s="356">
        <v>2403</v>
      </c>
      <c r="Z38" s="330">
        <v>7.5292899719758744</v>
      </c>
      <c r="AA38" s="87">
        <v>311</v>
      </c>
      <c r="AB38" s="330">
        <v>0.97445242666853815</v>
      </c>
      <c r="AC38" s="232">
        <v>117</v>
      </c>
      <c r="AD38" s="330">
        <v>0.36659464283028603</v>
      </c>
      <c r="AE38" s="232">
        <v>47</v>
      </c>
      <c r="AF38" s="330">
        <v>0.14726451464122603</v>
      </c>
      <c r="AG38" s="232">
        <v>147</v>
      </c>
      <c r="AH38" s="330">
        <v>0.46059326919702609</v>
      </c>
      <c r="AI38" s="84">
        <v>40575</v>
      </c>
      <c r="AJ38" s="323">
        <v>127.13314216101587</v>
      </c>
      <c r="AK38" s="495">
        <v>690</v>
      </c>
      <c r="AL38" s="330">
        <v>2.1619684064350202</v>
      </c>
      <c r="AM38" s="86">
        <v>259</v>
      </c>
      <c r="AN38" s="330">
        <v>0.81152147429952215</v>
      </c>
      <c r="AO38" s="85">
        <v>949</v>
      </c>
      <c r="AP38" s="330">
        <v>2.9734898807345425</v>
      </c>
      <c r="AQ38" s="84">
        <v>3951</v>
      </c>
      <c r="AR38" s="326">
        <v>12.423610204906241</v>
      </c>
      <c r="AS38" s="86">
        <v>1062</v>
      </c>
      <c r="AT38" s="330">
        <v>3.3393758637333404</v>
      </c>
      <c r="AU38" s="85">
        <v>1838</v>
      </c>
      <c r="AV38" s="330">
        <v>5.779447116329453</v>
      </c>
      <c r="AW38" s="83" t="s">
        <v>63</v>
      </c>
    </row>
    <row r="39" spans="1:49" s="82" customFormat="1" ht="36.75" customHeight="1">
      <c r="A39" s="83" t="s">
        <v>64</v>
      </c>
      <c r="B39" s="490">
        <v>625695</v>
      </c>
      <c r="C39" s="85">
        <v>6842</v>
      </c>
      <c r="D39" s="330">
        <v>109.35040235258393</v>
      </c>
      <c r="E39" s="232">
        <v>4769</v>
      </c>
      <c r="F39" s="330">
        <v>76.219244200449097</v>
      </c>
      <c r="G39" s="232">
        <v>891</v>
      </c>
      <c r="H39" s="330">
        <v>14.24016493659051</v>
      </c>
      <c r="I39" s="232">
        <v>1182</v>
      </c>
      <c r="J39" s="326">
        <v>18.890993215544317</v>
      </c>
      <c r="K39" s="495">
        <v>6113</v>
      </c>
      <c r="L39" s="330">
        <v>96.976946360469299</v>
      </c>
      <c r="M39" s="356">
        <v>3642</v>
      </c>
      <c r="N39" s="330">
        <v>57.776875289518927</v>
      </c>
      <c r="O39" s="356">
        <v>1069</v>
      </c>
      <c r="P39" s="330">
        <v>16.958670973227825</v>
      </c>
      <c r="Q39" s="356">
        <v>1402</v>
      </c>
      <c r="R39" s="330">
        <v>22.241400097722554</v>
      </c>
      <c r="S39" s="232">
        <v>1105</v>
      </c>
      <c r="T39" s="330">
        <v>17.529776824524554</v>
      </c>
      <c r="U39" s="87">
        <v>589</v>
      </c>
      <c r="V39" s="330">
        <v>9.3439262892714581</v>
      </c>
      <c r="W39" s="356">
        <v>219</v>
      </c>
      <c r="X39" s="330">
        <v>3.4742272620550918</v>
      </c>
      <c r="Y39" s="356">
        <v>297</v>
      </c>
      <c r="Z39" s="330">
        <v>4.7116232731980014</v>
      </c>
      <c r="AA39" s="87">
        <v>15</v>
      </c>
      <c r="AB39" s="330">
        <v>0.23796077137363641</v>
      </c>
      <c r="AC39" s="232">
        <v>4</v>
      </c>
      <c r="AD39" s="330">
        <v>6.3456205699636378E-2</v>
      </c>
      <c r="AE39" s="232">
        <v>1</v>
      </c>
      <c r="AF39" s="330">
        <v>1.5864051424909095E-2</v>
      </c>
      <c r="AG39" s="232">
        <v>10</v>
      </c>
      <c r="AH39" s="330">
        <v>0.15864051424909095</v>
      </c>
      <c r="AI39" s="84">
        <v>7233</v>
      </c>
      <c r="AJ39" s="323">
        <v>114.7446839563675</v>
      </c>
      <c r="AK39" s="495">
        <v>69</v>
      </c>
      <c r="AL39" s="330">
        <v>1.0946195483187275</v>
      </c>
      <c r="AM39" s="86">
        <v>66</v>
      </c>
      <c r="AN39" s="330">
        <v>1.0470273940440002</v>
      </c>
      <c r="AO39" s="85">
        <v>135</v>
      </c>
      <c r="AP39" s="330">
        <v>2.141646942362728</v>
      </c>
      <c r="AQ39" s="84">
        <v>963</v>
      </c>
      <c r="AR39" s="326">
        <v>15.390885335506916</v>
      </c>
      <c r="AS39" s="86">
        <v>191</v>
      </c>
      <c r="AT39" s="330">
        <v>3.0526055026810188</v>
      </c>
      <c r="AU39" s="85">
        <v>597</v>
      </c>
      <c r="AV39" s="330">
        <v>9.5413899743485242</v>
      </c>
      <c r="AW39" s="83" t="s">
        <v>64</v>
      </c>
    </row>
    <row r="40" spans="1:49" s="82" customFormat="1" ht="36.75" customHeight="1">
      <c r="A40" s="83" t="s">
        <v>65</v>
      </c>
      <c r="B40" s="490">
        <v>505088</v>
      </c>
      <c r="C40" s="85">
        <v>6762</v>
      </c>
      <c r="D40" s="330">
        <v>133.87766092245312</v>
      </c>
      <c r="E40" s="232">
        <v>4617</v>
      </c>
      <c r="F40" s="330">
        <v>91.409813735428287</v>
      </c>
      <c r="G40" s="232">
        <v>1126</v>
      </c>
      <c r="H40" s="330">
        <v>22.2931449569184</v>
      </c>
      <c r="I40" s="232">
        <v>1019</v>
      </c>
      <c r="J40" s="326">
        <v>20.174702230106437</v>
      </c>
      <c r="K40" s="495">
        <v>5723</v>
      </c>
      <c r="L40" s="330">
        <v>111.76795698798733</v>
      </c>
      <c r="M40" s="356">
        <v>3314</v>
      </c>
      <c r="N40" s="330">
        <v>64.721126936604932</v>
      </c>
      <c r="O40" s="356">
        <v>1216</v>
      </c>
      <c r="P40" s="330">
        <v>23.748005538597344</v>
      </c>
      <c r="Q40" s="356">
        <v>1193</v>
      </c>
      <c r="R40" s="330">
        <v>23.29882451278506</v>
      </c>
      <c r="S40" s="232">
        <v>1690</v>
      </c>
      <c r="T40" s="330">
        <v>33.005040592294009</v>
      </c>
      <c r="U40" s="87">
        <v>909</v>
      </c>
      <c r="V40" s="330">
        <v>17.752415324494233</v>
      </c>
      <c r="W40" s="356">
        <v>360</v>
      </c>
      <c r="X40" s="330">
        <v>7.0306595344531608</v>
      </c>
      <c r="Y40" s="356">
        <v>421</v>
      </c>
      <c r="Z40" s="330">
        <v>8.2219657333466127</v>
      </c>
      <c r="AA40" s="87">
        <v>63</v>
      </c>
      <c r="AB40" s="330">
        <v>1.2303654185293031</v>
      </c>
      <c r="AC40" s="232">
        <v>24</v>
      </c>
      <c r="AD40" s="330">
        <v>0.46871063563021076</v>
      </c>
      <c r="AE40" s="232">
        <v>8</v>
      </c>
      <c r="AF40" s="330">
        <v>0.15623687854340357</v>
      </c>
      <c r="AG40" s="232">
        <v>31</v>
      </c>
      <c r="AH40" s="330">
        <v>0.60541790435568887</v>
      </c>
      <c r="AI40" s="84">
        <v>7476</v>
      </c>
      <c r="AJ40" s="323">
        <v>146.00336299881064</v>
      </c>
      <c r="AK40" s="495">
        <v>129</v>
      </c>
      <c r="AL40" s="330">
        <v>2.5193196665123829</v>
      </c>
      <c r="AM40" s="86">
        <v>94</v>
      </c>
      <c r="AN40" s="330">
        <v>1.835783322884992</v>
      </c>
      <c r="AO40" s="85">
        <v>223</v>
      </c>
      <c r="AP40" s="330">
        <v>4.3551029893973752</v>
      </c>
      <c r="AQ40" s="84">
        <v>496</v>
      </c>
      <c r="AR40" s="326">
        <v>9.8200709579320815</v>
      </c>
      <c r="AS40" s="86">
        <v>83</v>
      </c>
      <c r="AT40" s="330">
        <v>1.6432780030410543</v>
      </c>
      <c r="AU40" s="85">
        <v>442</v>
      </c>
      <c r="AV40" s="330">
        <v>8.7509503294475426</v>
      </c>
      <c r="AW40" s="83" t="s">
        <v>65</v>
      </c>
    </row>
    <row r="41" spans="1:49" s="82" customFormat="1" ht="36.75" customHeight="1">
      <c r="A41" s="83" t="s">
        <v>66</v>
      </c>
      <c r="B41" s="490">
        <v>299819</v>
      </c>
      <c r="C41" s="85">
        <v>3072</v>
      </c>
      <c r="D41" s="330">
        <v>102.46181863057377</v>
      </c>
      <c r="E41" s="232">
        <v>1990</v>
      </c>
      <c r="F41" s="330">
        <v>66.37337860509173</v>
      </c>
      <c r="G41" s="232">
        <v>511</v>
      </c>
      <c r="H41" s="330">
        <v>17.043616315176823</v>
      </c>
      <c r="I41" s="232">
        <v>571</v>
      </c>
      <c r="J41" s="326">
        <v>19.044823710305216</v>
      </c>
      <c r="K41" s="495">
        <v>2294</v>
      </c>
      <c r="L41" s="330">
        <v>73.32048466949847</v>
      </c>
      <c r="M41" s="356">
        <v>1367</v>
      </c>
      <c r="N41" s="330">
        <v>43.691849408545956</v>
      </c>
      <c r="O41" s="356">
        <v>445</v>
      </c>
      <c r="P41" s="330">
        <v>14.223023399270627</v>
      </c>
      <c r="Q41" s="356">
        <v>482</v>
      </c>
      <c r="R41" s="330">
        <v>15.405611861681894</v>
      </c>
      <c r="S41" s="232">
        <v>943</v>
      </c>
      <c r="T41" s="330">
        <v>30.140024866319557</v>
      </c>
      <c r="U41" s="87">
        <v>451</v>
      </c>
      <c r="V41" s="330">
        <v>14.414794501283266</v>
      </c>
      <c r="W41" s="356">
        <v>105</v>
      </c>
      <c r="X41" s="330">
        <v>3.3559942852211591</v>
      </c>
      <c r="Y41" s="356">
        <v>387</v>
      </c>
      <c r="Z41" s="330">
        <v>12.36923607981513</v>
      </c>
      <c r="AA41" s="87">
        <v>10</v>
      </c>
      <c r="AB41" s="330">
        <v>0.31961850335439618</v>
      </c>
      <c r="AC41" s="232">
        <v>5</v>
      </c>
      <c r="AD41" s="330">
        <v>0.15980925167719809</v>
      </c>
      <c r="AE41" s="232">
        <v>0</v>
      </c>
      <c r="AF41" s="330">
        <v>0</v>
      </c>
      <c r="AG41" s="232">
        <v>5</v>
      </c>
      <c r="AH41" s="330">
        <v>0.15980925167719809</v>
      </c>
      <c r="AI41" s="84">
        <v>3247</v>
      </c>
      <c r="AJ41" s="323">
        <v>103.78012803917242</v>
      </c>
      <c r="AK41" s="495">
        <v>61</v>
      </c>
      <c r="AL41" s="330">
        <v>1.9496728704618163</v>
      </c>
      <c r="AM41" s="86">
        <v>28</v>
      </c>
      <c r="AN41" s="330">
        <v>0.89493180939230921</v>
      </c>
      <c r="AO41" s="85">
        <v>89</v>
      </c>
      <c r="AP41" s="330">
        <v>2.8446046798541258</v>
      </c>
      <c r="AQ41" s="84">
        <v>443</v>
      </c>
      <c r="AR41" s="326">
        <v>14.775581267364643</v>
      </c>
      <c r="AS41" s="86">
        <v>44</v>
      </c>
      <c r="AT41" s="330">
        <v>1.4675520897608225</v>
      </c>
      <c r="AU41" s="85">
        <v>1082</v>
      </c>
      <c r="AV41" s="330">
        <v>36.088440025482043</v>
      </c>
      <c r="AW41" s="83" t="s">
        <v>66</v>
      </c>
    </row>
    <row r="42" spans="1:49" s="82" customFormat="1" ht="36.75" customHeight="1">
      <c r="A42" s="83" t="s">
        <v>67</v>
      </c>
      <c r="B42" s="490">
        <v>301534</v>
      </c>
      <c r="C42" s="85">
        <v>2537</v>
      </c>
      <c r="D42" s="330">
        <v>84.136448957663148</v>
      </c>
      <c r="E42" s="232">
        <v>1693</v>
      </c>
      <c r="F42" s="330">
        <v>56.146238898432678</v>
      </c>
      <c r="G42" s="232">
        <v>573</v>
      </c>
      <c r="H42" s="330">
        <v>19.002832184761917</v>
      </c>
      <c r="I42" s="232">
        <v>271</v>
      </c>
      <c r="J42" s="326">
        <v>8.9873778744685513</v>
      </c>
      <c r="K42" s="495">
        <v>2761</v>
      </c>
      <c r="L42" s="330">
        <v>89.519041844721258</v>
      </c>
      <c r="M42" s="356">
        <v>1484</v>
      </c>
      <c r="N42" s="330">
        <v>48.115269140733908</v>
      </c>
      <c r="O42" s="356">
        <v>513</v>
      </c>
      <c r="P42" s="330">
        <v>16.63283899541543</v>
      </c>
      <c r="Q42" s="356">
        <v>764</v>
      </c>
      <c r="R42" s="330">
        <v>24.770933708571906</v>
      </c>
      <c r="S42" s="232">
        <v>990</v>
      </c>
      <c r="T42" s="330">
        <v>32.098461219222756</v>
      </c>
      <c r="U42" s="87">
        <v>490</v>
      </c>
      <c r="V42" s="330">
        <v>15.887117169110253</v>
      </c>
      <c r="W42" s="356">
        <v>285</v>
      </c>
      <c r="X42" s="330">
        <v>9.240466108564128</v>
      </c>
      <c r="Y42" s="356">
        <v>215</v>
      </c>
      <c r="Z42" s="330">
        <v>6.9708779415483768</v>
      </c>
      <c r="AA42" s="87">
        <v>12</v>
      </c>
      <c r="AB42" s="330">
        <v>0.38907225720270011</v>
      </c>
      <c r="AC42" s="232">
        <v>11</v>
      </c>
      <c r="AD42" s="330">
        <v>0.35664956910247508</v>
      </c>
      <c r="AE42" s="232">
        <v>0</v>
      </c>
      <c r="AF42" s="330">
        <v>0</v>
      </c>
      <c r="AG42" s="232">
        <v>1</v>
      </c>
      <c r="AH42" s="330">
        <v>3.2422688100225007E-2</v>
      </c>
      <c r="AI42" s="84">
        <v>3763</v>
      </c>
      <c r="AJ42" s="323">
        <v>122.0065753211467</v>
      </c>
      <c r="AK42" s="495">
        <v>39</v>
      </c>
      <c r="AL42" s="330">
        <v>1.2644848359087753</v>
      </c>
      <c r="AM42" s="86">
        <v>29</v>
      </c>
      <c r="AN42" s="330">
        <v>0.94025795490652531</v>
      </c>
      <c r="AO42" s="85">
        <v>68</v>
      </c>
      <c r="AP42" s="330">
        <v>2.2047427908153003</v>
      </c>
      <c r="AQ42" s="84">
        <v>377</v>
      </c>
      <c r="AR42" s="326">
        <v>12.502736009869535</v>
      </c>
      <c r="AS42" s="86">
        <v>69</v>
      </c>
      <c r="AT42" s="330">
        <v>2.2882991636100738</v>
      </c>
      <c r="AU42" s="85">
        <v>296</v>
      </c>
      <c r="AV42" s="330">
        <v>9.8164717743272742</v>
      </c>
      <c r="AW42" s="83" t="s">
        <v>67</v>
      </c>
    </row>
    <row r="43" spans="1:49" s="82" customFormat="1" ht="36.75" customHeight="1">
      <c r="A43" s="83" t="s">
        <v>68</v>
      </c>
      <c r="B43" s="490">
        <v>1114308</v>
      </c>
      <c r="C43" s="85">
        <v>12171</v>
      </c>
      <c r="D43" s="330">
        <v>109.22473858215143</v>
      </c>
      <c r="E43" s="232">
        <v>8506</v>
      </c>
      <c r="F43" s="330">
        <v>76.334370748482471</v>
      </c>
      <c r="G43" s="232">
        <v>2051</v>
      </c>
      <c r="H43" s="330">
        <v>18.406042135567546</v>
      </c>
      <c r="I43" s="232">
        <v>1614</v>
      </c>
      <c r="J43" s="326">
        <v>14.484325698101424</v>
      </c>
      <c r="K43" s="495">
        <v>8203</v>
      </c>
      <c r="L43" s="330">
        <v>74.100036404138336</v>
      </c>
      <c r="M43" s="356">
        <v>4960</v>
      </c>
      <c r="N43" s="330">
        <v>44.80509332738341</v>
      </c>
      <c r="O43" s="356">
        <v>1295</v>
      </c>
      <c r="P43" s="330">
        <v>11.698104003822886</v>
      </c>
      <c r="Q43" s="356">
        <v>1948</v>
      </c>
      <c r="R43" s="330">
        <v>17.596839072932031</v>
      </c>
      <c r="S43" s="232">
        <v>3113</v>
      </c>
      <c r="T43" s="330">
        <v>28.120616033900113</v>
      </c>
      <c r="U43" s="87">
        <v>1556</v>
      </c>
      <c r="V43" s="330">
        <v>14.055791374477538</v>
      </c>
      <c r="W43" s="356">
        <v>544</v>
      </c>
      <c r="X43" s="330">
        <v>4.9141070101001159</v>
      </c>
      <c r="Y43" s="356">
        <v>1013</v>
      </c>
      <c r="Z43" s="330">
        <v>9.1507176493224591</v>
      </c>
      <c r="AA43" s="87">
        <v>30</v>
      </c>
      <c r="AB43" s="330">
        <v>0.27099854835110931</v>
      </c>
      <c r="AC43" s="232">
        <v>10</v>
      </c>
      <c r="AD43" s="330">
        <v>9.033284945036979E-2</v>
      </c>
      <c r="AE43" s="232">
        <v>5</v>
      </c>
      <c r="AF43" s="330">
        <v>4.5166424725184895E-2</v>
      </c>
      <c r="AG43" s="232">
        <v>15</v>
      </c>
      <c r="AH43" s="330">
        <v>0.13549927417555466</v>
      </c>
      <c r="AI43" s="84">
        <v>11346</v>
      </c>
      <c r="AJ43" s="323">
        <v>102.49165098638956</v>
      </c>
      <c r="AK43" s="495">
        <v>138</v>
      </c>
      <c r="AL43" s="330">
        <v>1.2465933224151029</v>
      </c>
      <c r="AM43" s="86">
        <v>105</v>
      </c>
      <c r="AN43" s="330">
        <v>0.94849491922888263</v>
      </c>
      <c r="AO43" s="85">
        <v>243</v>
      </c>
      <c r="AP43" s="330">
        <v>2.1950882416439854</v>
      </c>
      <c r="AQ43" s="84">
        <v>932</v>
      </c>
      <c r="AR43" s="326">
        <v>8.363935285396856</v>
      </c>
      <c r="AS43" s="86">
        <v>159</v>
      </c>
      <c r="AT43" s="330">
        <v>1.4268945390322962</v>
      </c>
      <c r="AU43" s="85">
        <v>1118</v>
      </c>
      <c r="AV43" s="330">
        <v>10.033132670679919</v>
      </c>
      <c r="AW43" s="83" t="s">
        <v>68</v>
      </c>
    </row>
    <row r="44" spans="1:49" s="82" customFormat="1" ht="36.75" customHeight="1">
      <c r="A44" s="83" t="s">
        <v>69</v>
      </c>
      <c r="B44" s="490">
        <v>1564472</v>
      </c>
      <c r="C44" s="85">
        <v>12006</v>
      </c>
      <c r="D44" s="330">
        <v>76.741546029586971</v>
      </c>
      <c r="E44" s="232">
        <v>8065</v>
      </c>
      <c r="F44" s="330">
        <v>51.550938591422536</v>
      </c>
      <c r="G44" s="232">
        <v>2147</v>
      </c>
      <c r="H44" s="330">
        <v>13.723479870525008</v>
      </c>
      <c r="I44" s="232">
        <v>1794</v>
      </c>
      <c r="J44" s="326">
        <v>11.467127567639434</v>
      </c>
      <c r="K44" s="495">
        <v>10134</v>
      </c>
      <c r="L44" s="330">
        <v>64.613536580545031</v>
      </c>
      <c r="M44" s="356">
        <v>5606</v>
      </c>
      <c r="N44" s="330">
        <v>35.743387218327953</v>
      </c>
      <c r="O44" s="356">
        <v>2086</v>
      </c>
      <c r="P44" s="330">
        <v>13.300161565721034</v>
      </c>
      <c r="Q44" s="356">
        <v>2442</v>
      </c>
      <c r="R44" s="330">
        <v>15.569987796496051</v>
      </c>
      <c r="S44" s="232">
        <v>2559</v>
      </c>
      <c r="T44" s="330">
        <v>16.315970012790089</v>
      </c>
      <c r="U44" s="87">
        <v>1445</v>
      </c>
      <c r="V44" s="330">
        <v>9.2131991670502842</v>
      </c>
      <c r="W44" s="356">
        <v>396</v>
      </c>
      <c r="X44" s="330">
        <v>2.5248628859182785</v>
      </c>
      <c r="Y44" s="356">
        <v>718</v>
      </c>
      <c r="Z44" s="330">
        <v>4.5779079598215251</v>
      </c>
      <c r="AA44" s="87">
        <v>62</v>
      </c>
      <c r="AB44" s="330">
        <v>0.39530681547205371</v>
      </c>
      <c r="AC44" s="232">
        <v>10</v>
      </c>
      <c r="AD44" s="330">
        <v>6.3759163785815115E-2</v>
      </c>
      <c r="AE44" s="232">
        <v>2</v>
      </c>
      <c r="AF44" s="330">
        <v>1.2751832757163024E-2</v>
      </c>
      <c r="AG44" s="232">
        <v>50</v>
      </c>
      <c r="AH44" s="330">
        <v>0.3187958189290756</v>
      </c>
      <c r="AI44" s="84">
        <v>12755</v>
      </c>
      <c r="AJ44" s="323">
        <v>81.324813408807188</v>
      </c>
      <c r="AK44" s="495">
        <v>489</v>
      </c>
      <c r="AL44" s="330">
        <v>3.1178231091263591</v>
      </c>
      <c r="AM44" s="86">
        <v>121</v>
      </c>
      <c r="AN44" s="330">
        <v>0.77148588180836286</v>
      </c>
      <c r="AO44" s="85">
        <v>610</v>
      </c>
      <c r="AP44" s="330">
        <v>3.889308990934722</v>
      </c>
      <c r="AQ44" s="84">
        <v>1659</v>
      </c>
      <c r="AR44" s="326">
        <v>10.604216630275262</v>
      </c>
      <c r="AS44" s="86">
        <v>308</v>
      </c>
      <c r="AT44" s="330">
        <v>1.9687153237641837</v>
      </c>
      <c r="AU44" s="85">
        <v>1243</v>
      </c>
      <c r="AV44" s="330">
        <v>7.9451725566197418</v>
      </c>
      <c r="AW44" s="83" t="s">
        <v>69</v>
      </c>
    </row>
    <row r="45" spans="1:49" s="82" customFormat="1" ht="36.75" customHeight="1">
      <c r="A45" s="83" t="s">
        <v>70</v>
      </c>
      <c r="B45" s="490">
        <v>597020</v>
      </c>
      <c r="C45" s="85">
        <v>3796</v>
      </c>
      <c r="D45" s="330">
        <v>63.582459549093834</v>
      </c>
      <c r="E45" s="232">
        <v>2552</v>
      </c>
      <c r="F45" s="330">
        <v>42.745636662088373</v>
      </c>
      <c r="G45" s="232">
        <v>729</v>
      </c>
      <c r="H45" s="330">
        <v>12.210646209507217</v>
      </c>
      <c r="I45" s="232">
        <v>515</v>
      </c>
      <c r="J45" s="326">
        <v>8.6261766774982416</v>
      </c>
      <c r="K45" s="495">
        <v>5792</v>
      </c>
      <c r="L45" s="330">
        <v>96.325911537156657</v>
      </c>
      <c r="M45" s="356">
        <v>2940</v>
      </c>
      <c r="N45" s="330">
        <v>48.894713383846785</v>
      </c>
      <c r="O45" s="356">
        <v>1198</v>
      </c>
      <c r="P45" s="330">
        <v>19.92376416117294</v>
      </c>
      <c r="Q45" s="356">
        <v>1654</v>
      </c>
      <c r="R45" s="330">
        <v>27.507433992136932</v>
      </c>
      <c r="S45" s="232">
        <v>1075</v>
      </c>
      <c r="T45" s="330">
        <v>17.878169009399759</v>
      </c>
      <c r="U45" s="87">
        <v>557</v>
      </c>
      <c r="V45" s="330">
        <v>9.2633861751029443</v>
      </c>
      <c r="W45" s="356">
        <v>158</v>
      </c>
      <c r="X45" s="330">
        <v>2.6276750730094531</v>
      </c>
      <c r="Y45" s="356">
        <v>360</v>
      </c>
      <c r="Z45" s="330">
        <v>5.987107761287362</v>
      </c>
      <c r="AA45" s="87">
        <v>63</v>
      </c>
      <c r="AB45" s="330">
        <v>1.0477438582252883</v>
      </c>
      <c r="AC45" s="232">
        <v>4</v>
      </c>
      <c r="AD45" s="330">
        <v>6.6523419569859563E-2</v>
      </c>
      <c r="AE45" s="232">
        <v>2</v>
      </c>
      <c r="AF45" s="330">
        <v>3.3261709784929781E-2</v>
      </c>
      <c r="AG45" s="232">
        <v>57</v>
      </c>
      <c r="AH45" s="330">
        <v>0.94795872887049892</v>
      </c>
      <c r="AI45" s="84">
        <v>6930</v>
      </c>
      <c r="AJ45" s="323">
        <v>115.2518244047817</v>
      </c>
      <c r="AK45" s="495">
        <v>56</v>
      </c>
      <c r="AL45" s="330">
        <v>0.93132787397803396</v>
      </c>
      <c r="AM45" s="86">
        <v>36</v>
      </c>
      <c r="AN45" s="330">
        <v>0.59871077612873613</v>
      </c>
      <c r="AO45" s="85">
        <v>92</v>
      </c>
      <c r="AP45" s="330">
        <v>1.5300386501067702</v>
      </c>
      <c r="AQ45" s="84">
        <v>743</v>
      </c>
      <c r="AR45" s="326">
        <v>12.44514421627416</v>
      </c>
      <c r="AS45" s="86">
        <v>92</v>
      </c>
      <c r="AT45" s="330">
        <v>1.5409869016113362</v>
      </c>
      <c r="AU45" s="85">
        <v>501</v>
      </c>
      <c r="AV45" s="330">
        <v>8.3916786707312987</v>
      </c>
      <c r="AW45" s="83" t="s">
        <v>70</v>
      </c>
    </row>
    <row r="46" spans="1:49" s="82" customFormat="1" ht="36.75" customHeight="1">
      <c r="A46" s="83" t="s">
        <v>71</v>
      </c>
      <c r="B46" s="490">
        <v>422562</v>
      </c>
      <c r="C46" s="85">
        <v>4218</v>
      </c>
      <c r="D46" s="330">
        <v>99.819671432831157</v>
      </c>
      <c r="E46" s="232">
        <v>2957</v>
      </c>
      <c r="F46" s="330">
        <v>69.977896734680357</v>
      </c>
      <c r="G46" s="232">
        <v>700</v>
      </c>
      <c r="H46" s="330">
        <v>16.565616406586489</v>
      </c>
      <c r="I46" s="232">
        <v>561</v>
      </c>
      <c r="J46" s="326">
        <v>13.276158291564315</v>
      </c>
      <c r="K46" s="495">
        <v>2663</v>
      </c>
      <c r="L46" s="330">
        <v>62.691078704023397</v>
      </c>
      <c r="M46" s="356">
        <v>1364</v>
      </c>
      <c r="N46" s="330">
        <v>32.110638885575639</v>
      </c>
      <c r="O46" s="356">
        <v>550</v>
      </c>
      <c r="P46" s="330">
        <v>12.947838260312755</v>
      </c>
      <c r="Q46" s="356">
        <v>749</v>
      </c>
      <c r="R46" s="330">
        <v>17.632601558135008</v>
      </c>
      <c r="S46" s="232">
        <v>952</v>
      </c>
      <c r="T46" s="330">
        <v>22.411530952395896</v>
      </c>
      <c r="U46" s="87">
        <v>457</v>
      </c>
      <c r="V46" s="330">
        <v>10.758476518114417</v>
      </c>
      <c r="W46" s="356">
        <v>215</v>
      </c>
      <c r="X46" s="330">
        <v>5.0614276835768042</v>
      </c>
      <c r="Y46" s="356">
        <v>280</v>
      </c>
      <c r="Z46" s="330">
        <v>6.5916267507046751</v>
      </c>
      <c r="AA46" s="87">
        <v>2</v>
      </c>
      <c r="AB46" s="330">
        <v>4.7083048219319114E-2</v>
      </c>
      <c r="AC46" s="232">
        <v>0</v>
      </c>
      <c r="AD46" s="330">
        <v>0</v>
      </c>
      <c r="AE46" s="232">
        <v>1</v>
      </c>
      <c r="AF46" s="330">
        <v>2.3541524109659557E-2</v>
      </c>
      <c r="AG46" s="232">
        <v>1</v>
      </c>
      <c r="AH46" s="330">
        <v>2.3541524109659557E-2</v>
      </c>
      <c r="AI46" s="84">
        <v>3617</v>
      </c>
      <c r="AJ46" s="323">
        <v>85.149692704638625</v>
      </c>
      <c r="AK46" s="495">
        <v>41</v>
      </c>
      <c r="AL46" s="330">
        <v>0.96520248849604173</v>
      </c>
      <c r="AM46" s="86">
        <v>18</v>
      </c>
      <c r="AN46" s="330">
        <v>0.42374743397387199</v>
      </c>
      <c r="AO46" s="85">
        <v>59</v>
      </c>
      <c r="AP46" s="330">
        <v>1.3889499224699138</v>
      </c>
      <c r="AQ46" s="84">
        <v>520</v>
      </c>
      <c r="AR46" s="326">
        <v>12.305886473464248</v>
      </c>
      <c r="AS46" s="86">
        <v>84</v>
      </c>
      <c r="AT46" s="330">
        <v>1.9878739687903788</v>
      </c>
      <c r="AU46" s="85">
        <v>555</v>
      </c>
      <c r="AV46" s="330">
        <v>13.134167293793574</v>
      </c>
      <c r="AW46" s="83" t="s">
        <v>71</v>
      </c>
    </row>
    <row r="47" spans="1:49" s="82" customFormat="1" ht="36.75" customHeight="1">
      <c r="A47" s="83" t="s">
        <v>72</v>
      </c>
      <c r="B47" s="490">
        <v>594744</v>
      </c>
      <c r="C47" s="85">
        <v>5399</v>
      </c>
      <c r="D47" s="330">
        <v>90.778553461657452</v>
      </c>
      <c r="E47" s="232">
        <v>3544</v>
      </c>
      <c r="F47" s="330">
        <v>59.588663357679941</v>
      </c>
      <c r="G47" s="232">
        <v>1073</v>
      </c>
      <c r="H47" s="330">
        <v>18.041375785211788</v>
      </c>
      <c r="I47" s="232">
        <v>782</v>
      </c>
      <c r="J47" s="326">
        <v>13.148514318765722</v>
      </c>
      <c r="K47" s="495">
        <v>3248</v>
      </c>
      <c r="L47" s="330">
        <v>54.164387582213813</v>
      </c>
      <c r="M47" s="356">
        <v>1897</v>
      </c>
      <c r="N47" s="330">
        <v>31.63480395426712</v>
      </c>
      <c r="O47" s="356">
        <v>729</v>
      </c>
      <c r="P47" s="330">
        <v>12.156969996131117</v>
      </c>
      <c r="Q47" s="356">
        <v>622</v>
      </c>
      <c r="R47" s="330">
        <v>10.372613631815575</v>
      </c>
      <c r="S47" s="232">
        <v>1044</v>
      </c>
      <c r="T47" s="330">
        <v>17.40998172285444</v>
      </c>
      <c r="U47" s="87">
        <v>595</v>
      </c>
      <c r="V47" s="330">
        <v>9.9223554838107209</v>
      </c>
      <c r="W47" s="356">
        <v>151</v>
      </c>
      <c r="X47" s="330">
        <v>2.5181103832864182</v>
      </c>
      <c r="Y47" s="356">
        <v>298</v>
      </c>
      <c r="Z47" s="330">
        <v>4.9695158557573018</v>
      </c>
      <c r="AA47" s="87">
        <v>4</v>
      </c>
      <c r="AB47" s="330">
        <v>6.6704910815534257E-2</v>
      </c>
      <c r="AC47" s="232">
        <v>4</v>
      </c>
      <c r="AD47" s="330">
        <v>6.6704910815534257E-2</v>
      </c>
      <c r="AE47" s="232">
        <v>0</v>
      </c>
      <c r="AF47" s="330">
        <v>0</v>
      </c>
      <c r="AG47" s="232">
        <v>0</v>
      </c>
      <c r="AH47" s="330">
        <v>0</v>
      </c>
      <c r="AI47" s="84">
        <v>4296</v>
      </c>
      <c r="AJ47" s="323">
        <v>71.641074215883791</v>
      </c>
      <c r="AK47" s="495">
        <v>70</v>
      </c>
      <c r="AL47" s="330">
        <v>1.1673359392718494</v>
      </c>
      <c r="AM47" s="86">
        <v>37</v>
      </c>
      <c r="AN47" s="330">
        <v>0.61702042504369181</v>
      </c>
      <c r="AO47" s="85">
        <v>107</v>
      </c>
      <c r="AP47" s="330">
        <v>1.7843563643155411</v>
      </c>
      <c r="AQ47" s="84">
        <v>731</v>
      </c>
      <c r="AR47" s="326">
        <v>12.291002515367957</v>
      </c>
      <c r="AS47" s="86">
        <v>108</v>
      </c>
      <c r="AT47" s="330">
        <v>1.8159073483717365</v>
      </c>
      <c r="AU47" s="85">
        <v>763</v>
      </c>
      <c r="AV47" s="330">
        <v>12.829049137107731</v>
      </c>
      <c r="AW47" s="83" t="s">
        <v>72</v>
      </c>
    </row>
    <row r="48" spans="1:49" s="82" customFormat="1" ht="36.75" customHeight="1">
      <c r="A48" s="83" t="s">
        <v>73</v>
      </c>
      <c r="B48" s="490">
        <v>599532</v>
      </c>
      <c r="C48" s="85">
        <v>5449</v>
      </c>
      <c r="D48" s="330">
        <v>90.88755896265755</v>
      </c>
      <c r="E48" s="232">
        <v>3889</v>
      </c>
      <c r="F48" s="330">
        <v>64.867263131909553</v>
      </c>
      <c r="G48" s="232">
        <v>847</v>
      </c>
      <c r="H48" s="330">
        <v>14.127686261950988</v>
      </c>
      <c r="I48" s="232">
        <v>713</v>
      </c>
      <c r="J48" s="326">
        <v>11.892609568796995</v>
      </c>
      <c r="K48" s="495">
        <v>4844</v>
      </c>
      <c r="L48" s="330">
        <v>79.727438813634663</v>
      </c>
      <c r="M48" s="356">
        <v>2563</v>
      </c>
      <c r="N48" s="330">
        <v>42.184439653044102</v>
      </c>
      <c r="O48" s="356">
        <v>1221</v>
      </c>
      <c r="P48" s="330">
        <v>20.096449791793539</v>
      </c>
      <c r="Q48" s="356">
        <v>1060</v>
      </c>
      <c r="R48" s="330">
        <v>17.446549368797015</v>
      </c>
      <c r="S48" s="232">
        <v>2125</v>
      </c>
      <c r="T48" s="330">
        <v>34.975393781786465</v>
      </c>
      <c r="U48" s="87">
        <v>1145</v>
      </c>
      <c r="V48" s="330">
        <v>18.845565120068475</v>
      </c>
      <c r="W48" s="356">
        <v>486</v>
      </c>
      <c r="X48" s="330">
        <v>7.999078295505047</v>
      </c>
      <c r="Y48" s="356">
        <v>494</v>
      </c>
      <c r="Z48" s="330">
        <v>8.130750366212947</v>
      </c>
      <c r="AA48" s="87">
        <v>6</v>
      </c>
      <c r="AB48" s="330">
        <v>9.8754053030926506E-2</v>
      </c>
      <c r="AC48" s="232">
        <v>6</v>
      </c>
      <c r="AD48" s="330">
        <v>9.8754053030926506E-2</v>
      </c>
      <c r="AE48" s="232">
        <v>0</v>
      </c>
      <c r="AF48" s="330">
        <v>0</v>
      </c>
      <c r="AG48" s="232">
        <v>0</v>
      </c>
      <c r="AH48" s="330">
        <v>0</v>
      </c>
      <c r="AI48" s="84">
        <v>6975</v>
      </c>
      <c r="AJ48" s="323">
        <v>114.80158664845206</v>
      </c>
      <c r="AK48" s="495">
        <v>120</v>
      </c>
      <c r="AL48" s="330">
        <v>1.9750810606185301</v>
      </c>
      <c r="AM48" s="86">
        <v>108</v>
      </c>
      <c r="AN48" s="330">
        <v>1.777572954556677</v>
      </c>
      <c r="AO48" s="85">
        <v>228</v>
      </c>
      <c r="AP48" s="330">
        <v>3.752654015175207</v>
      </c>
      <c r="AQ48" s="84">
        <v>509</v>
      </c>
      <c r="AR48" s="326">
        <v>8.4899554986222583</v>
      </c>
      <c r="AS48" s="86">
        <v>129</v>
      </c>
      <c r="AT48" s="330">
        <v>2.1516783090810834</v>
      </c>
      <c r="AU48" s="85">
        <v>487</v>
      </c>
      <c r="AV48" s="330">
        <v>8.1230026087014551</v>
      </c>
      <c r="AW48" s="83" t="s">
        <v>73</v>
      </c>
    </row>
    <row r="49" spans="1:49" s="82" customFormat="1" ht="36.75" customHeight="1">
      <c r="A49" s="83" t="s">
        <v>74</v>
      </c>
      <c r="B49" s="490">
        <v>311917</v>
      </c>
      <c r="C49" s="85">
        <v>2995</v>
      </c>
      <c r="D49" s="330">
        <v>96.019133295075292</v>
      </c>
      <c r="E49" s="232">
        <v>2121</v>
      </c>
      <c r="F49" s="330">
        <v>67.998858670736126</v>
      </c>
      <c r="G49" s="232">
        <v>583</v>
      </c>
      <c r="H49" s="330">
        <v>18.690869686487108</v>
      </c>
      <c r="I49" s="232">
        <v>291</v>
      </c>
      <c r="J49" s="326">
        <v>9.3294049378520576</v>
      </c>
      <c r="K49" s="495">
        <v>2984</v>
      </c>
      <c r="L49" s="330">
        <v>95.55200710449239</v>
      </c>
      <c r="M49" s="356">
        <v>1884</v>
      </c>
      <c r="N49" s="330">
        <v>60.328411992246536</v>
      </c>
      <c r="O49" s="356">
        <v>469</v>
      </c>
      <c r="P49" s="330">
        <v>15.01806009785755</v>
      </c>
      <c r="Q49" s="356">
        <v>631</v>
      </c>
      <c r="R49" s="330">
        <v>20.205535014388307</v>
      </c>
      <c r="S49" s="232">
        <v>1381</v>
      </c>
      <c r="T49" s="330">
        <v>44.221622590919566</v>
      </c>
      <c r="U49" s="87">
        <v>729</v>
      </c>
      <c r="V49" s="330">
        <v>23.343637124388387</v>
      </c>
      <c r="W49" s="356">
        <v>312</v>
      </c>
      <c r="X49" s="330">
        <v>9.9906924318370063</v>
      </c>
      <c r="Y49" s="356">
        <v>340</v>
      </c>
      <c r="Z49" s="330">
        <v>10.887293034694173</v>
      </c>
      <c r="AA49" s="87">
        <v>3</v>
      </c>
      <c r="AB49" s="330">
        <v>9.6064350306125049E-2</v>
      </c>
      <c r="AC49" s="232">
        <v>1</v>
      </c>
      <c r="AD49" s="330">
        <v>3.2021450102041688E-2</v>
      </c>
      <c r="AE49" s="232">
        <v>0</v>
      </c>
      <c r="AF49" s="330">
        <v>0</v>
      </c>
      <c r="AG49" s="232">
        <v>2</v>
      </c>
      <c r="AH49" s="330">
        <v>6.4042900204083375E-2</v>
      </c>
      <c r="AI49" s="84">
        <v>4368</v>
      </c>
      <c r="AJ49" s="323">
        <v>139.86969404571809</v>
      </c>
      <c r="AK49" s="495">
        <v>94</v>
      </c>
      <c r="AL49" s="330">
        <v>3.0100163095919186</v>
      </c>
      <c r="AM49" s="86">
        <v>62</v>
      </c>
      <c r="AN49" s="330">
        <v>1.9853299063265843</v>
      </c>
      <c r="AO49" s="85">
        <v>156</v>
      </c>
      <c r="AP49" s="330">
        <v>4.9953462159185031</v>
      </c>
      <c r="AQ49" s="84">
        <v>415</v>
      </c>
      <c r="AR49" s="326">
        <v>13.304821474943655</v>
      </c>
      <c r="AS49" s="86">
        <v>71</v>
      </c>
      <c r="AT49" s="330">
        <v>2.2762465655927699</v>
      </c>
      <c r="AU49" s="85">
        <v>413</v>
      </c>
      <c r="AV49" s="330">
        <v>13.240701853377661</v>
      </c>
      <c r="AW49" s="83" t="s">
        <v>74</v>
      </c>
    </row>
    <row r="50" spans="1:49" s="82" customFormat="1" ht="36.75" customHeight="1">
      <c r="A50" s="83" t="s">
        <v>75</v>
      </c>
      <c r="B50" s="490">
        <v>3117189</v>
      </c>
      <c r="C50" s="85">
        <v>35635</v>
      </c>
      <c r="D50" s="330">
        <v>114.31773947617549</v>
      </c>
      <c r="E50" s="232">
        <v>25530</v>
      </c>
      <c r="F50" s="330">
        <v>81.900712468830093</v>
      </c>
      <c r="G50" s="232">
        <v>6067</v>
      </c>
      <c r="H50" s="330">
        <v>19.463048278432908</v>
      </c>
      <c r="I50" s="232">
        <v>4038</v>
      </c>
      <c r="J50" s="326">
        <v>12.953978728912491</v>
      </c>
      <c r="K50" s="495">
        <v>27675</v>
      </c>
      <c r="L50" s="330">
        <v>89.055958570342156</v>
      </c>
      <c r="M50" s="356">
        <v>15921</v>
      </c>
      <c r="N50" s="330">
        <v>51.232517304369196</v>
      </c>
      <c r="O50" s="356">
        <v>5687</v>
      </c>
      <c r="P50" s="330">
        <v>18.30031567803201</v>
      </c>
      <c r="Q50" s="356">
        <v>6067</v>
      </c>
      <c r="R50" s="330">
        <v>19.523125587940953</v>
      </c>
      <c r="S50" s="232">
        <v>8119</v>
      </c>
      <c r="T50" s="330">
        <v>26.126299101449252</v>
      </c>
      <c r="U50" s="87">
        <v>4800</v>
      </c>
      <c r="V50" s="330">
        <v>15.44601991463929</v>
      </c>
      <c r="W50" s="356">
        <v>1538</v>
      </c>
      <c r="X50" s="330">
        <v>4.949162214315673</v>
      </c>
      <c r="Y50" s="356">
        <v>1781</v>
      </c>
      <c r="Z50" s="330">
        <v>5.7311169724942861</v>
      </c>
      <c r="AA50" s="87">
        <v>156</v>
      </c>
      <c r="AB50" s="330">
        <v>0.50199564722577694</v>
      </c>
      <c r="AC50" s="232">
        <v>48</v>
      </c>
      <c r="AD50" s="330">
        <v>0.15446019914639292</v>
      </c>
      <c r="AE50" s="232">
        <v>11</v>
      </c>
      <c r="AF50" s="330">
        <v>3.5397128971048374E-2</v>
      </c>
      <c r="AG50" s="232">
        <v>97</v>
      </c>
      <c r="AH50" s="330">
        <v>0.31213831910833562</v>
      </c>
      <c r="AI50" s="84">
        <v>35950</v>
      </c>
      <c r="AJ50" s="323">
        <v>115.68425331901719</v>
      </c>
      <c r="AK50" s="495">
        <v>616</v>
      </c>
      <c r="AL50" s="330">
        <v>1.9822392223787091</v>
      </c>
      <c r="AM50" s="86">
        <v>308</v>
      </c>
      <c r="AN50" s="330">
        <v>0.99111961118935454</v>
      </c>
      <c r="AO50" s="85">
        <v>924</v>
      </c>
      <c r="AP50" s="330">
        <v>2.9733588335680636</v>
      </c>
      <c r="AQ50" s="84">
        <v>3676</v>
      </c>
      <c r="AR50" s="326">
        <v>11.792676029589479</v>
      </c>
      <c r="AS50" s="86">
        <v>702</v>
      </c>
      <c r="AT50" s="330">
        <v>2.2520289915048464</v>
      </c>
      <c r="AU50" s="85">
        <v>3282</v>
      </c>
      <c r="AV50" s="330">
        <v>10.528716738061117</v>
      </c>
      <c r="AW50" s="83" t="s">
        <v>75</v>
      </c>
    </row>
    <row r="51" spans="1:49" s="82" customFormat="1" ht="36.75" customHeight="1">
      <c r="A51" s="83" t="s">
        <v>76</v>
      </c>
      <c r="B51" s="490">
        <v>482208</v>
      </c>
      <c r="C51" s="85">
        <v>2943</v>
      </c>
      <c r="D51" s="330">
        <v>61.031753931913194</v>
      </c>
      <c r="E51" s="232">
        <v>1896</v>
      </c>
      <c r="F51" s="330">
        <v>39.319131992832972</v>
      </c>
      <c r="G51" s="232">
        <v>689</v>
      </c>
      <c r="H51" s="330">
        <v>14.288439843387087</v>
      </c>
      <c r="I51" s="232">
        <v>358</v>
      </c>
      <c r="J51" s="326">
        <v>7.424182095693145</v>
      </c>
      <c r="K51" s="495">
        <v>3457</v>
      </c>
      <c r="L51" s="330">
        <v>72.33564408435879</v>
      </c>
      <c r="M51" s="356">
        <v>1853</v>
      </c>
      <c r="N51" s="330">
        <v>38.772909600323068</v>
      </c>
      <c r="O51" s="356">
        <v>616</v>
      </c>
      <c r="P51" s="330">
        <v>12.889429203345392</v>
      </c>
      <c r="Q51" s="356">
        <v>988</v>
      </c>
      <c r="R51" s="330">
        <v>20.673305280690336</v>
      </c>
      <c r="S51" s="232">
        <v>1129</v>
      </c>
      <c r="T51" s="330">
        <v>23.623645406780756</v>
      </c>
      <c r="U51" s="87">
        <v>489</v>
      </c>
      <c r="V51" s="330">
        <v>10.232030650058274</v>
      </c>
      <c r="W51" s="356">
        <v>188</v>
      </c>
      <c r="X51" s="330">
        <v>3.93378683478723</v>
      </c>
      <c r="Y51" s="356">
        <v>452</v>
      </c>
      <c r="Z51" s="330">
        <v>9.4578279219352552</v>
      </c>
      <c r="AA51" s="87">
        <v>17</v>
      </c>
      <c r="AB51" s="330">
        <v>0.35571476697544097</v>
      </c>
      <c r="AC51" s="232">
        <v>9</v>
      </c>
      <c r="AD51" s="330">
        <v>0.18831958251640993</v>
      </c>
      <c r="AE51" s="232">
        <v>1</v>
      </c>
      <c r="AF51" s="330">
        <v>2.092439805737888E-2</v>
      </c>
      <c r="AG51" s="232">
        <v>7</v>
      </c>
      <c r="AH51" s="330">
        <v>0.14647078640165218</v>
      </c>
      <c r="AI51" s="84">
        <v>4603</v>
      </c>
      <c r="AJ51" s="323">
        <v>96.315004258114996</v>
      </c>
      <c r="AK51" s="495">
        <v>16</v>
      </c>
      <c r="AL51" s="330">
        <v>0.33479036891806208</v>
      </c>
      <c r="AM51" s="86">
        <v>15</v>
      </c>
      <c r="AN51" s="330">
        <v>0.31386597086068324</v>
      </c>
      <c r="AO51" s="85">
        <v>31</v>
      </c>
      <c r="AP51" s="330">
        <v>0.64865633977874537</v>
      </c>
      <c r="AQ51" s="84">
        <v>507</v>
      </c>
      <c r="AR51" s="326">
        <v>10.514134979096159</v>
      </c>
      <c r="AS51" s="86">
        <v>69</v>
      </c>
      <c r="AT51" s="330">
        <v>1.4309177782201872</v>
      </c>
      <c r="AU51" s="85">
        <v>743</v>
      </c>
      <c r="AV51" s="330">
        <v>15.408288539385493</v>
      </c>
      <c r="AW51" s="83" t="s">
        <v>76</v>
      </c>
    </row>
    <row r="52" spans="1:49" s="82" customFormat="1" ht="36.75" customHeight="1">
      <c r="A52" s="83" t="s">
        <v>77</v>
      </c>
      <c r="B52" s="490">
        <v>679953</v>
      </c>
      <c r="C52" s="85">
        <v>5399</v>
      </c>
      <c r="D52" s="330">
        <v>79.402546940744429</v>
      </c>
      <c r="E52" s="232">
        <v>3762</v>
      </c>
      <c r="F52" s="330">
        <v>55.32735350825719</v>
      </c>
      <c r="G52" s="232">
        <v>1095</v>
      </c>
      <c r="H52" s="330">
        <v>16.104054250808513</v>
      </c>
      <c r="I52" s="232">
        <v>542</v>
      </c>
      <c r="J52" s="326">
        <v>7.9711391816787334</v>
      </c>
      <c r="K52" s="495">
        <v>7633</v>
      </c>
      <c r="L52" s="330">
        <v>113.43410750951726</v>
      </c>
      <c r="M52" s="356">
        <v>3748</v>
      </c>
      <c r="N52" s="330">
        <v>55.699074406612176</v>
      </c>
      <c r="O52" s="356">
        <v>1984</v>
      </c>
      <c r="P52" s="330">
        <v>29.484248565293104</v>
      </c>
      <c r="Q52" s="356">
        <v>1901</v>
      </c>
      <c r="R52" s="330">
        <v>28.250784537611992</v>
      </c>
      <c r="S52" s="232">
        <v>2400</v>
      </c>
      <c r="T52" s="330">
        <v>35.666429716080366</v>
      </c>
      <c r="U52" s="87">
        <v>1004</v>
      </c>
      <c r="V52" s="330">
        <v>14.920456431226953</v>
      </c>
      <c r="W52" s="356">
        <v>870</v>
      </c>
      <c r="X52" s="330">
        <v>12.929080772079132</v>
      </c>
      <c r="Y52" s="356">
        <v>526</v>
      </c>
      <c r="Z52" s="330">
        <v>7.8168925127742801</v>
      </c>
      <c r="AA52" s="87">
        <v>58</v>
      </c>
      <c r="AB52" s="330">
        <v>0.86193871813860878</v>
      </c>
      <c r="AC52" s="232">
        <v>10</v>
      </c>
      <c r="AD52" s="330">
        <v>0.14861012381700153</v>
      </c>
      <c r="AE52" s="232">
        <v>8</v>
      </c>
      <c r="AF52" s="330">
        <v>0.11888809905360122</v>
      </c>
      <c r="AG52" s="232">
        <v>40</v>
      </c>
      <c r="AH52" s="330">
        <v>0.59444049526800613</v>
      </c>
      <c r="AI52" s="84">
        <v>10091</v>
      </c>
      <c r="AJ52" s="323">
        <v>149.96247594373625</v>
      </c>
      <c r="AK52" s="495">
        <v>125</v>
      </c>
      <c r="AL52" s="330">
        <v>1.8576265477125191</v>
      </c>
      <c r="AM52" s="86">
        <v>120</v>
      </c>
      <c r="AN52" s="330">
        <v>1.7833214858040183</v>
      </c>
      <c r="AO52" s="85">
        <v>245</v>
      </c>
      <c r="AP52" s="330">
        <v>3.6409480335165374</v>
      </c>
      <c r="AQ52" s="84">
        <v>706</v>
      </c>
      <c r="AR52" s="326">
        <v>10.383070594585215</v>
      </c>
      <c r="AS52" s="86">
        <v>103</v>
      </c>
      <c r="AT52" s="330">
        <v>1.5148105824961431</v>
      </c>
      <c r="AU52" s="85">
        <v>533</v>
      </c>
      <c r="AV52" s="330">
        <v>7.8387770919460618</v>
      </c>
      <c r="AW52" s="83" t="s">
        <v>77</v>
      </c>
    </row>
    <row r="53" spans="1:49" s="82" customFormat="1" ht="36.75" customHeight="1">
      <c r="A53" s="83" t="s">
        <v>78</v>
      </c>
      <c r="B53" s="490">
        <v>939350</v>
      </c>
      <c r="C53" s="85">
        <v>9932</v>
      </c>
      <c r="D53" s="330">
        <v>105.73268749667324</v>
      </c>
      <c r="E53" s="232">
        <v>7254</v>
      </c>
      <c r="F53" s="330">
        <v>77.223612072177573</v>
      </c>
      <c r="G53" s="232">
        <v>1890</v>
      </c>
      <c r="H53" s="330">
        <v>20.120295949326664</v>
      </c>
      <c r="I53" s="232">
        <v>788</v>
      </c>
      <c r="J53" s="326">
        <v>8.3887794751690006</v>
      </c>
      <c r="K53" s="495">
        <v>6209</v>
      </c>
      <c r="L53" s="330">
        <v>66.549361819951926</v>
      </c>
      <c r="M53" s="356">
        <v>3497</v>
      </c>
      <c r="N53" s="330">
        <v>37.481578077689143</v>
      </c>
      <c r="O53" s="356">
        <v>1151</v>
      </c>
      <c r="P53" s="330">
        <v>12.336658955510494</v>
      </c>
      <c r="Q53" s="356">
        <v>1561</v>
      </c>
      <c r="R53" s="330">
        <v>16.731124786752289</v>
      </c>
      <c r="S53" s="232">
        <v>2820</v>
      </c>
      <c r="T53" s="330">
        <v>30.225350351467938</v>
      </c>
      <c r="U53" s="87">
        <v>1603</v>
      </c>
      <c r="V53" s="330">
        <v>17.181289579220959</v>
      </c>
      <c r="W53" s="356">
        <v>613</v>
      </c>
      <c r="X53" s="330">
        <v>6.5702623281737038</v>
      </c>
      <c r="Y53" s="356">
        <v>604</v>
      </c>
      <c r="Z53" s="330">
        <v>6.4737984440732745</v>
      </c>
      <c r="AA53" s="87">
        <v>23</v>
      </c>
      <c r="AB53" s="330">
        <v>0.24651881492332006</v>
      </c>
      <c r="AC53" s="232">
        <v>9</v>
      </c>
      <c r="AD53" s="330">
        <v>9.6463884100429595E-2</v>
      </c>
      <c r="AE53" s="232">
        <v>1</v>
      </c>
      <c r="AF53" s="330">
        <v>1.0718209344492177E-2</v>
      </c>
      <c r="AG53" s="232">
        <v>13</v>
      </c>
      <c r="AH53" s="330">
        <v>0.13933672147839829</v>
      </c>
      <c r="AI53" s="84">
        <v>9052</v>
      </c>
      <c r="AJ53" s="323">
        <v>97.021230986343184</v>
      </c>
      <c r="AK53" s="495">
        <v>395</v>
      </c>
      <c r="AL53" s="330">
        <v>4.2336926910744097</v>
      </c>
      <c r="AM53" s="86">
        <v>111</v>
      </c>
      <c r="AN53" s="330">
        <v>1.1897212372386317</v>
      </c>
      <c r="AO53" s="85">
        <v>506</v>
      </c>
      <c r="AP53" s="330">
        <v>5.4234139283130416</v>
      </c>
      <c r="AQ53" s="84">
        <v>1190</v>
      </c>
      <c r="AR53" s="326">
        <v>12.668334486613084</v>
      </c>
      <c r="AS53" s="86">
        <v>132</v>
      </c>
      <c r="AT53" s="330">
        <v>1.4052270186831319</v>
      </c>
      <c r="AU53" s="85">
        <v>1099</v>
      </c>
      <c r="AV53" s="330">
        <v>11.699579496460318</v>
      </c>
      <c r="AW53" s="83" t="s">
        <v>78</v>
      </c>
    </row>
    <row r="54" spans="1:49" s="82" customFormat="1" ht="36.75" customHeight="1">
      <c r="A54" s="83" t="s">
        <v>79</v>
      </c>
      <c r="B54" s="490">
        <v>607333</v>
      </c>
      <c r="C54" s="85">
        <v>5588</v>
      </c>
      <c r="D54" s="330">
        <v>92.008832057536793</v>
      </c>
      <c r="E54" s="232">
        <v>3854</v>
      </c>
      <c r="F54" s="330">
        <v>63.457773577263211</v>
      </c>
      <c r="G54" s="232">
        <v>1233</v>
      </c>
      <c r="H54" s="330">
        <v>20.301877223862359</v>
      </c>
      <c r="I54" s="232">
        <v>501</v>
      </c>
      <c r="J54" s="326">
        <v>8.2491812564112266</v>
      </c>
      <c r="K54" s="495">
        <v>4695</v>
      </c>
      <c r="L54" s="330">
        <v>75.270983556883962</v>
      </c>
      <c r="M54" s="356">
        <v>2548</v>
      </c>
      <c r="N54" s="330">
        <v>40.849939532042669</v>
      </c>
      <c r="O54" s="356">
        <v>1012</v>
      </c>
      <c r="P54" s="330">
        <v>16.224544272538139</v>
      </c>
      <c r="Q54" s="356">
        <v>1135</v>
      </c>
      <c r="R54" s="330">
        <v>18.196499752303151</v>
      </c>
      <c r="S54" s="232">
        <v>1619</v>
      </c>
      <c r="T54" s="330">
        <v>25.956064404386613</v>
      </c>
      <c r="U54" s="87">
        <v>1093</v>
      </c>
      <c r="V54" s="330">
        <v>17.523149100676076</v>
      </c>
      <c r="W54" s="356">
        <v>203</v>
      </c>
      <c r="X54" s="330">
        <v>3.2545281495308722</v>
      </c>
      <c r="Y54" s="356">
        <v>323</v>
      </c>
      <c r="Z54" s="330">
        <v>5.1783871541796636</v>
      </c>
      <c r="AA54" s="87">
        <v>28</v>
      </c>
      <c r="AB54" s="330">
        <v>0.44890043441805133</v>
      </c>
      <c r="AC54" s="232">
        <v>11</v>
      </c>
      <c r="AD54" s="330">
        <v>0.17635374209280588</v>
      </c>
      <c r="AE54" s="232">
        <v>3</v>
      </c>
      <c r="AF54" s="330">
        <v>4.8096475116219783E-2</v>
      </c>
      <c r="AG54" s="232">
        <v>14</v>
      </c>
      <c r="AH54" s="330">
        <v>0.22445021720902567</v>
      </c>
      <c r="AI54" s="84">
        <v>6342</v>
      </c>
      <c r="AJ54" s="323">
        <v>101.67594839568862</v>
      </c>
      <c r="AK54" s="495">
        <v>67</v>
      </c>
      <c r="AL54" s="330">
        <v>1.0741546109289086</v>
      </c>
      <c r="AM54" s="86">
        <v>43</v>
      </c>
      <c r="AN54" s="330">
        <v>0.68938280999915025</v>
      </c>
      <c r="AO54" s="85">
        <v>110</v>
      </c>
      <c r="AP54" s="330">
        <v>1.7635374209280588</v>
      </c>
      <c r="AQ54" s="84">
        <v>819</v>
      </c>
      <c r="AR54" s="326">
        <v>13.485188520959671</v>
      </c>
      <c r="AS54" s="86">
        <v>152</v>
      </c>
      <c r="AT54" s="330">
        <v>2.5027456107275579</v>
      </c>
      <c r="AU54" s="85">
        <v>419</v>
      </c>
      <c r="AV54" s="330">
        <v>6.8990158611503078</v>
      </c>
      <c r="AW54" s="83" t="s">
        <v>79</v>
      </c>
    </row>
    <row r="55" spans="1:49" s="82" customFormat="1" ht="36.75" customHeight="1">
      <c r="A55" s="83" t="s">
        <v>80</v>
      </c>
      <c r="B55" s="490">
        <v>598066</v>
      </c>
      <c r="C55" s="85">
        <v>5865</v>
      </c>
      <c r="D55" s="330">
        <v>98.066099728123646</v>
      </c>
      <c r="E55" s="232">
        <v>4130</v>
      </c>
      <c r="F55" s="330">
        <v>69.055923593717083</v>
      </c>
      <c r="G55" s="232">
        <v>1213</v>
      </c>
      <c r="H55" s="330">
        <v>20.282042450164365</v>
      </c>
      <c r="I55" s="232">
        <v>522</v>
      </c>
      <c r="J55" s="326">
        <v>8.7281336842422075</v>
      </c>
      <c r="K55" s="495">
        <v>5581</v>
      </c>
      <c r="L55" s="330">
        <v>95.522977318213648</v>
      </c>
      <c r="M55" s="356">
        <v>2905</v>
      </c>
      <c r="N55" s="330">
        <v>49.721241553379443</v>
      </c>
      <c r="O55" s="356">
        <v>1187</v>
      </c>
      <c r="P55" s="330">
        <v>20.316390266389465</v>
      </c>
      <c r="Q55" s="356">
        <v>1489</v>
      </c>
      <c r="R55" s="330">
        <v>25.485345498444751</v>
      </c>
      <c r="S55" s="232">
        <v>1605</v>
      </c>
      <c r="T55" s="330">
        <v>27.470772011419626</v>
      </c>
      <c r="U55" s="87">
        <v>839</v>
      </c>
      <c r="V55" s="330">
        <v>14.360110727464837</v>
      </c>
      <c r="W55" s="356">
        <v>408</v>
      </c>
      <c r="X55" s="330">
        <v>6.9832242870150827</v>
      </c>
      <c r="Y55" s="356">
        <v>358</v>
      </c>
      <c r="Z55" s="330">
        <v>6.1274369969397044</v>
      </c>
      <c r="AA55" s="87">
        <v>17</v>
      </c>
      <c r="AB55" s="330">
        <v>0.29096767862562839</v>
      </c>
      <c r="AC55" s="232">
        <v>7</v>
      </c>
      <c r="AD55" s="330">
        <v>0.11981022061055288</v>
      </c>
      <c r="AE55" s="232">
        <v>0</v>
      </c>
      <c r="AF55" s="330">
        <v>0</v>
      </c>
      <c r="AG55" s="232">
        <v>10</v>
      </c>
      <c r="AH55" s="330">
        <v>0.17115745801507554</v>
      </c>
      <c r="AI55" s="84">
        <v>7203</v>
      </c>
      <c r="AJ55" s="323">
        <v>123.28471700825891</v>
      </c>
      <c r="AK55" s="495">
        <v>25</v>
      </c>
      <c r="AL55" s="330">
        <v>0.42789364503768884</v>
      </c>
      <c r="AM55" s="86">
        <v>27</v>
      </c>
      <c r="AN55" s="330">
        <v>0.46212513664070398</v>
      </c>
      <c r="AO55" s="85">
        <v>52</v>
      </c>
      <c r="AP55" s="330">
        <v>0.89001878167839277</v>
      </c>
      <c r="AQ55" s="84">
        <v>629</v>
      </c>
      <c r="AR55" s="326">
        <v>10.517233883885725</v>
      </c>
      <c r="AS55" s="86">
        <v>110</v>
      </c>
      <c r="AT55" s="330">
        <v>1.8392618874839901</v>
      </c>
      <c r="AU55" s="85">
        <v>940</v>
      </c>
      <c r="AV55" s="330">
        <v>15.717328856681368</v>
      </c>
      <c r="AW55" s="83" t="s">
        <v>80</v>
      </c>
    </row>
    <row r="56" spans="1:49" s="82" customFormat="1" ht="36.75" customHeight="1">
      <c r="A56" s="83" t="s">
        <v>81</v>
      </c>
      <c r="B56" s="490">
        <v>746211</v>
      </c>
      <c r="C56" s="85">
        <v>6834</v>
      </c>
      <c r="D56" s="330">
        <v>91.582675677522843</v>
      </c>
      <c r="E56" s="232">
        <v>5100</v>
      </c>
      <c r="F56" s="330">
        <v>68.345280356360334</v>
      </c>
      <c r="G56" s="232">
        <v>1040</v>
      </c>
      <c r="H56" s="330">
        <v>13.937076778551912</v>
      </c>
      <c r="I56" s="232">
        <v>694</v>
      </c>
      <c r="J56" s="326">
        <v>9.3003185426106025</v>
      </c>
      <c r="K56" s="495">
        <v>4393</v>
      </c>
      <c r="L56" s="330">
        <v>59.606782482055536</v>
      </c>
      <c r="M56" s="356">
        <v>2337</v>
      </c>
      <c r="N56" s="330">
        <v>31.709777068191165</v>
      </c>
      <c r="O56" s="356">
        <v>883</v>
      </c>
      <c r="P56" s="330">
        <v>11.981058258969961</v>
      </c>
      <c r="Q56" s="356">
        <v>1173</v>
      </c>
      <c r="R56" s="330">
        <v>15.915947154894409</v>
      </c>
      <c r="S56" s="232">
        <v>1987</v>
      </c>
      <c r="T56" s="330">
        <v>26.960773228282346</v>
      </c>
      <c r="U56" s="87">
        <v>982</v>
      </c>
      <c r="V56" s="330">
        <v>13.32434791654417</v>
      </c>
      <c r="W56" s="356">
        <v>413</v>
      </c>
      <c r="X56" s="330">
        <v>5.603824531092406</v>
      </c>
      <c r="Y56" s="356">
        <v>592</v>
      </c>
      <c r="Z56" s="330">
        <v>8.0326007806457724</v>
      </c>
      <c r="AA56" s="87">
        <v>14</v>
      </c>
      <c r="AB56" s="330">
        <v>0.18996015359635271</v>
      </c>
      <c r="AC56" s="232">
        <v>5</v>
      </c>
      <c r="AD56" s="330">
        <v>6.7842911998697394E-2</v>
      </c>
      <c r="AE56" s="232">
        <v>1</v>
      </c>
      <c r="AF56" s="330">
        <v>1.356858239973948E-2</v>
      </c>
      <c r="AG56" s="232">
        <v>8</v>
      </c>
      <c r="AH56" s="330">
        <v>0.10854865919791584</v>
      </c>
      <c r="AI56" s="84">
        <v>6394</v>
      </c>
      <c r="AJ56" s="323">
        <v>86.757515863934245</v>
      </c>
      <c r="AK56" s="495">
        <v>68</v>
      </c>
      <c r="AL56" s="330">
        <v>0.92266360318228458</v>
      </c>
      <c r="AM56" s="86">
        <v>53</v>
      </c>
      <c r="AN56" s="330">
        <v>0.71913486718619235</v>
      </c>
      <c r="AO56" s="85">
        <v>121</v>
      </c>
      <c r="AP56" s="330">
        <v>1.6417984703684769</v>
      </c>
      <c r="AQ56" s="84">
        <v>1241</v>
      </c>
      <c r="AR56" s="326">
        <v>16.630684886714345</v>
      </c>
      <c r="AS56" s="86">
        <v>115</v>
      </c>
      <c r="AT56" s="330">
        <v>1.5411190668591055</v>
      </c>
      <c r="AU56" s="85">
        <v>934</v>
      </c>
      <c r="AV56" s="330">
        <v>12.516567029968735</v>
      </c>
      <c r="AW56" s="83" t="s">
        <v>81</v>
      </c>
    </row>
    <row r="57" spans="1:49" s="82" customFormat="1" ht="36.75" customHeight="1" thickBot="1">
      <c r="A57" s="88" t="s">
        <v>82</v>
      </c>
      <c r="B57" s="491">
        <v>662377</v>
      </c>
      <c r="C57" s="90">
        <v>8328</v>
      </c>
      <c r="D57" s="331">
        <v>125.72900327155079</v>
      </c>
      <c r="E57" s="233">
        <v>5686</v>
      </c>
      <c r="F57" s="331">
        <v>85.84235261792</v>
      </c>
      <c r="G57" s="233">
        <v>1790</v>
      </c>
      <c r="H57" s="331">
        <v>27.023885189250233</v>
      </c>
      <c r="I57" s="233">
        <v>852</v>
      </c>
      <c r="J57" s="327">
        <v>12.862765464380557</v>
      </c>
      <c r="K57" s="496">
        <v>5224</v>
      </c>
      <c r="L57" s="331">
        <v>83.006364244976822</v>
      </c>
      <c r="M57" s="357">
        <v>2737</v>
      </c>
      <c r="N57" s="331">
        <v>43.489360439988815</v>
      </c>
      <c r="O57" s="357">
        <v>1075</v>
      </c>
      <c r="P57" s="331">
        <v>17.081133530503461</v>
      </c>
      <c r="Q57" s="357">
        <v>1412</v>
      </c>
      <c r="R57" s="331">
        <v>22.435870274484547</v>
      </c>
      <c r="S57" s="233">
        <v>3940</v>
      </c>
      <c r="T57" s="331">
        <v>62.604340567612681</v>
      </c>
      <c r="U57" s="92">
        <v>1550</v>
      </c>
      <c r="V57" s="331">
        <v>24.628611137004988</v>
      </c>
      <c r="W57" s="357">
        <v>445</v>
      </c>
      <c r="X57" s="331">
        <v>7.0707948103014324</v>
      </c>
      <c r="Y57" s="357">
        <v>1945</v>
      </c>
      <c r="Z57" s="331">
        <v>30.90493462030626</v>
      </c>
      <c r="AA57" s="92">
        <v>38</v>
      </c>
      <c r="AB57" s="331">
        <v>0.60379820852012234</v>
      </c>
      <c r="AC57" s="233">
        <v>11</v>
      </c>
      <c r="AD57" s="331">
        <v>0.17478369194003543</v>
      </c>
      <c r="AE57" s="233">
        <v>2</v>
      </c>
      <c r="AF57" s="331">
        <v>3.1778853080006442E-2</v>
      </c>
      <c r="AG57" s="233">
        <v>25</v>
      </c>
      <c r="AH57" s="331">
        <v>0.39723566350008049</v>
      </c>
      <c r="AI57" s="89">
        <v>9202</v>
      </c>
      <c r="AJ57" s="324">
        <v>146.21450302110964</v>
      </c>
      <c r="AK57" s="496">
        <v>93</v>
      </c>
      <c r="AL57" s="331">
        <v>1.4777166682202993</v>
      </c>
      <c r="AM57" s="91">
        <v>115</v>
      </c>
      <c r="AN57" s="331">
        <v>1.8272840521003701</v>
      </c>
      <c r="AO57" s="90">
        <v>208</v>
      </c>
      <c r="AP57" s="331">
        <v>3.3050007203206695</v>
      </c>
      <c r="AQ57" s="89">
        <v>1297</v>
      </c>
      <c r="AR57" s="327">
        <v>19.580993905283545</v>
      </c>
      <c r="AS57" s="91">
        <v>135</v>
      </c>
      <c r="AT57" s="331">
        <v>2.0381142461166375</v>
      </c>
      <c r="AU57" s="90">
        <v>556</v>
      </c>
      <c r="AV57" s="331">
        <v>8.3940112654877819</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30" t="s">
        <v>85</v>
      </c>
      <c r="C5" s="737"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31"/>
      <c r="C6" s="738"/>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31"/>
      <c r="C7" s="738"/>
      <c r="D7" s="733" t="s">
        <v>97</v>
      </c>
      <c r="E7" s="733" t="s">
        <v>124</v>
      </c>
      <c r="F7" s="735" t="s">
        <v>98</v>
      </c>
      <c r="G7" s="723" t="s">
        <v>91</v>
      </c>
      <c r="H7" s="470"/>
      <c r="I7" s="470"/>
      <c r="J7" s="470"/>
      <c r="K7" s="718" t="s">
        <v>86</v>
      </c>
      <c r="L7" s="252"/>
      <c r="M7" s="58"/>
      <c r="N7" s="58"/>
      <c r="O7" s="718" t="s">
        <v>92</v>
      </c>
      <c r="P7" s="361"/>
      <c r="Q7" s="470"/>
      <c r="R7" s="470"/>
      <c r="S7" s="687" t="s">
        <v>93</v>
      </c>
      <c r="T7" s="693" t="s">
        <v>91</v>
      </c>
      <c r="U7" s="727" t="s">
        <v>86</v>
      </c>
      <c r="V7" s="694" t="s">
        <v>93</v>
      </c>
      <c r="W7" s="60" t="s">
        <v>94</v>
      </c>
      <c r="X7" s="60" t="s">
        <v>95</v>
      </c>
      <c r="Y7" s="688"/>
      <c r="Z7" s="688"/>
    </row>
    <row r="8" spans="1:26" s="53" customFormat="1" ht="33.75" customHeight="1" thickBot="1">
      <c r="A8" s="689"/>
      <c r="B8" s="732"/>
      <c r="C8" s="739"/>
      <c r="D8" s="734"/>
      <c r="E8" s="734"/>
      <c r="F8" s="736"/>
      <c r="G8" s="729"/>
      <c r="H8" s="474" t="s">
        <v>138</v>
      </c>
      <c r="I8" s="474" t="s">
        <v>124</v>
      </c>
      <c r="J8" s="474" t="s">
        <v>98</v>
      </c>
      <c r="K8" s="719"/>
      <c r="L8" s="474" t="s">
        <v>138</v>
      </c>
      <c r="M8" s="474" t="s">
        <v>124</v>
      </c>
      <c r="N8" s="474" t="s">
        <v>98</v>
      </c>
      <c r="O8" s="719"/>
      <c r="P8" s="474" t="s">
        <v>138</v>
      </c>
      <c r="Q8" s="474" t="s">
        <v>124</v>
      </c>
      <c r="R8" s="475" t="s">
        <v>98</v>
      </c>
      <c r="S8" s="689"/>
      <c r="T8" s="695"/>
      <c r="U8" s="728"/>
      <c r="V8" s="720"/>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-2.1700741817174674</v>
      </c>
      <c r="C10" s="335">
        <v>1.4711406994722722</v>
      </c>
      <c r="D10" s="334">
        <v>-4.0767065713671826</v>
      </c>
      <c r="E10" s="334">
        <v>14.81308518538367</v>
      </c>
      <c r="F10" s="358">
        <v>15.03579222156506</v>
      </c>
      <c r="G10" s="335">
        <v>-1.4653923180873107E-2</v>
      </c>
      <c r="H10" s="334">
        <v>-6.7002868159629259</v>
      </c>
      <c r="I10" s="334">
        <v>1.9467330176583317</v>
      </c>
      <c r="J10" s="334">
        <v>15.823024728017089</v>
      </c>
      <c r="K10" s="334">
        <v>-0.37446707604448193</v>
      </c>
      <c r="L10" s="334">
        <v>-10.226272231026584</v>
      </c>
      <c r="M10" s="334">
        <v>1.552340702210671</v>
      </c>
      <c r="N10" s="334">
        <v>19.803963103468192</v>
      </c>
      <c r="O10" s="334">
        <v>5.9902550874175944</v>
      </c>
      <c r="P10" s="334">
        <v>-38.36519446275544</v>
      </c>
      <c r="Q10" s="334">
        <v>7.3684210526315752</v>
      </c>
      <c r="R10" s="358">
        <v>45.643153526970934</v>
      </c>
      <c r="S10" s="335">
        <v>-6.9677616410402266E-2</v>
      </c>
      <c r="T10" s="335">
        <v>-10.413211220884108</v>
      </c>
      <c r="U10" s="358">
        <v>8.6162277363373505</v>
      </c>
      <c r="V10" s="335">
        <v>-4.2963397925229998</v>
      </c>
      <c r="W10" s="335">
        <v>-16.533991547653741</v>
      </c>
      <c r="X10" s="335">
        <v>-27.268661166882026</v>
      </c>
      <c r="Y10" s="335">
        <v>-19.230460646211327</v>
      </c>
      <c r="Z10" s="469" t="s">
        <v>99</v>
      </c>
    </row>
    <row r="11" spans="1:26" s="220" customFormat="1" ht="33.75" customHeight="1">
      <c r="A11" s="77" t="s">
        <v>100</v>
      </c>
      <c r="B11" s="501">
        <v>-2.1393525924606109</v>
      </c>
      <c r="C11" s="498">
        <v>-1.3020089498238576</v>
      </c>
      <c r="D11" s="499">
        <v>-6.9062200250866965</v>
      </c>
      <c r="E11" s="499">
        <v>9.8294884653961958</v>
      </c>
      <c r="F11" s="500">
        <v>8.2586284177498896</v>
      </c>
      <c r="G11" s="498">
        <v>-21.138193252012584</v>
      </c>
      <c r="H11" s="499">
        <v>-27.574380165289256</v>
      </c>
      <c r="I11" s="499">
        <v>-16.958874458874462</v>
      </c>
      <c r="J11" s="499">
        <v>-10.865561694290975</v>
      </c>
      <c r="K11" s="499">
        <v>-26.128417037507944</v>
      </c>
      <c r="L11" s="499">
        <v>-31.872561768530559</v>
      </c>
      <c r="M11" s="499">
        <v>-5.3854276663146834</v>
      </c>
      <c r="N11" s="499">
        <v>-25.06013557839492</v>
      </c>
      <c r="O11" s="499">
        <v>-27.424749163879596</v>
      </c>
      <c r="P11" s="499">
        <v>-43.939393939393945</v>
      </c>
      <c r="Q11" s="499">
        <v>-28.125</v>
      </c>
      <c r="R11" s="500">
        <v>-18.978102189781026</v>
      </c>
      <c r="S11" s="498">
        <v>-22.361253984046954</v>
      </c>
      <c r="T11" s="498">
        <v>-9.3333333333333428</v>
      </c>
      <c r="U11" s="500">
        <v>17.094017094017104</v>
      </c>
      <c r="V11" s="498">
        <v>-0.90826521344233413</v>
      </c>
      <c r="W11" s="498">
        <v>-35.139342986143546</v>
      </c>
      <c r="X11" s="498">
        <v>-43.141361256544506</v>
      </c>
      <c r="Y11" s="501">
        <v>62.017937219730953</v>
      </c>
      <c r="Z11" s="77" t="s">
        <v>100</v>
      </c>
    </row>
    <row r="12" spans="1:26" s="220" customFormat="1" ht="33.75" customHeight="1">
      <c r="A12" s="83" t="s">
        <v>37</v>
      </c>
      <c r="B12" s="336">
        <v>2.703753164178508</v>
      </c>
      <c r="C12" s="338">
        <v>8.03347280334728</v>
      </c>
      <c r="D12" s="333">
        <v>5.9022360894435764</v>
      </c>
      <c r="E12" s="333">
        <v>9.4055680963130044</v>
      </c>
      <c r="F12" s="359">
        <v>15.999999999999986</v>
      </c>
      <c r="G12" s="338">
        <v>-6.4119078288249653</v>
      </c>
      <c r="H12" s="333">
        <v>-10.459587955625992</v>
      </c>
      <c r="I12" s="333">
        <v>0.51480051480051259</v>
      </c>
      <c r="J12" s="333">
        <v>-3.6429872495446318</v>
      </c>
      <c r="K12" s="333">
        <v>-2.2304832713754621</v>
      </c>
      <c r="L12" s="333">
        <v>-18.951048951048961</v>
      </c>
      <c r="M12" s="333">
        <v>-11.583011583011583</v>
      </c>
      <c r="N12" s="333">
        <v>36.522911051212958</v>
      </c>
      <c r="O12" s="333" t="s">
        <v>22</v>
      </c>
      <c r="P12" s="333" t="s">
        <v>22</v>
      </c>
      <c r="Q12" s="333" t="s">
        <v>22</v>
      </c>
      <c r="R12" s="359" t="s">
        <v>22</v>
      </c>
      <c r="S12" s="338">
        <v>-5.1358892218662788</v>
      </c>
      <c r="T12" s="338">
        <v>63.829787234042556</v>
      </c>
      <c r="U12" s="359">
        <v>32</v>
      </c>
      <c r="V12" s="338">
        <v>47.422680412371136</v>
      </c>
      <c r="W12" s="338">
        <v>-21.187427240977883</v>
      </c>
      <c r="X12" s="338">
        <v>-49.43181818181818</v>
      </c>
      <c r="Y12" s="337">
        <v>-43.778801843317972</v>
      </c>
      <c r="Z12" s="83" t="s">
        <v>37</v>
      </c>
    </row>
    <row r="13" spans="1:26" s="220" customFormat="1" ht="33.75" customHeight="1">
      <c r="A13" s="83" t="s">
        <v>38</v>
      </c>
      <c r="B13" s="336">
        <v>-3.1417692029091882</v>
      </c>
      <c r="C13" s="338">
        <v>2.4561403508772059</v>
      </c>
      <c r="D13" s="333">
        <v>1.3531799729364025</v>
      </c>
      <c r="E13" s="333">
        <v>-1.7953321364452393</v>
      </c>
      <c r="F13" s="359">
        <v>18.775510204081641</v>
      </c>
      <c r="G13" s="338">
        <v>34.948866162738994</v>
      </c>
      <c r="H13" s="333">
        <v>30.536912751677846</v>
      </c>
      <c r="I13" s="333">
        <v>31.072210065645521</v>
      </c>
      <c r="J13" s="333">
        <v>51.995565410199561</v>
      </c>
      <c r="K13" s="333">
        <v>18.40148698884758</v>
      </c>
      <c r="L13" s="333">
        <v>-15.952597994530535</v>
      </c>
      <c r="M13" s="333">
        <v>7.1428571428571388</v>
      </c>
      <c r="N13" s="333">
        <v>127.73722627737226</v>
      </c>
      <c r="O13" s="333">
        <v>116.66666666666666</v>
      </c>
      <c r="P13" s="333">
        <v>166.66666666666663</v>
      </c>
      <c r="Q13" s="333" t="s">
        <v>22</v>
      </c>
      <c r="R13" s="359">
        <v>66.666666666666686</v>
      </c>
      <c r="S13" s="338">
        <v>29.75082557790455</v>
      </c>
      <c r="T13" s="338">
        <v>7.299270072992698</v>
      </c>
      <c r="U13" s="359">
        <v>47.272727272727252</v>
      </c>
      <c r="V13" s="338">
        <v>18.75</v>
      </c>
      <c r="W13" s="338">
        <v>-39.476553980370774</v>
      </c>
      <c r="X13" s="338">
        <v>-10</v>
      </c>
      <c r="Y13" s="337">
        <v>30.315500685871058</v>
      </c>
      <c r="Z13" s="83" t="s">
        <v>38</v>
      </c>
    </row>
    <row r="14" spans="1:26" s="220" customFormat="1" ht="33.75" customHeight="1">
      <c r="A14" s="83" t="s">
        <v>39</v>
      </c>
      <c r="B14" s="336">
        <v>0.13800722314047675</v>
      </c>
      <c r="C14" s="338">
        <v>-13.111058376839111</v>
      </c>
      <c r="D14" s="333">
        <v>-21.982966414912426</v>
      </c>
      <c r="E14" s="333">
        <v>7.1653048397234471</v>
      </c>
      <c r="F14" s="359">
        <v>24.267100977198709</v>
      </c>
      <c r="G14" s="338">
        <v>8.1694939314358663</v>
      </c>
      <c r="H14" s="333">
        <v>2.7901383042693908</v>
      </c>
      <c r="I14" s="333">
        <v>20.938628158844779</v>
      </c>
      <c r="J14" s="333">
        <v>11.284953395472712</v>
      </c>
      <c r="K14" s="333">
        <v>9.5701540957015396</v>
      </c>
      <c r="L14" s="333">
        <v>-17.211440245148111</v>
      </c>
      <c r="M14" s="333">
        <v>5.1921079958462997</v>
      </c>
      <c r="N14" s="333">
        <v>82.390745501285352</v>
      </c>
      <c r="O14" s="333">
        <v>3.448275862068968</v>
      </c>
      <c r="P14" s="333">
        <v>-57.142857142857146</v>
      </c>
      <c r="Q14" s="333" t="s">
        <v>22</v>
      </c>
      <c r="R14" s="359">
        <v>53.333333333333343</v>
      </c>
      <c r="S14" s="338">
        <v>8.4526014480552192</v>
      </c>
      <c r="T14" s="338">
        <v>59.459459459459453</v>
      </c>
      <c r="U14" s="359">
        <v>246.34146341463412</v>
      </c>
      <c r="V14" s="338">
        <v>126.08695652173913</v>
      </c>
      <c r="W14" s="338">
        <v>-6.4713064713064767</v>
      </c>
      <c r="X14" s="338">
        <v>-34.82905982905983</v>
      </c>
      <c r="Y14" s="337">
        <v>16.655290102389088</v>
      </c>
      <c r="Z14" s="83" t="s">
        <v>39</v>
      </c>
    </row>
    <row r="15" spans="1:26" s="220" customFormat="1" ht="33.75" customHeight="1">
      <c r="A15" s="83" t="s">
        <v>40</v>
      </c>
      <c r="B15" s="336">
        <v>1.3749178049834256</v>
      </c>
      <c r="C15" s="338">
        <v>-9.1919623770842236</v>
      </c>
      <c r="D15" s="333">
        <v>-16.774193548387089</v>
      </c>
      <c r="E15" s="333">
        <v>2.5083612040133829</v>
      </c>
      <c r="F15" s="359">
        <v>15.706806282722525</v>
      </c>
      <c r="G15" s="338">
        <v>-0.52257525083612677</v>
      </c>
      <c r="H15" s="333">
        <v>-7.8450520833333428</v>
      </c>
      <c r="I15" s="333">
        <v>29.742962056303554</v>
      </c>
      <c r="J15" s="333">
        <v>-3.0167597765363183</v>
      </c>
      <c r="K15" s="333">
        <v>35.980148883374682</v>
      </c>
      <c r="L15" s="333">
        <v>24.263038548752832</v>
      </c>
      <c r="M15" s="333">
        <v>23.280423280423278</v>
      </c>
      <c r="N15" s="333">
        <v>78.97727272727272</v>
      </c>
      <c r="O15" s="333">
        <v>200</v>
      </c>
      <c r="P15" s="333" t="s">
        <v>22</v>
      </c>
      <c r="Q15" s="333" t="s">
        <v>22</v>
      </c>
      <c r="R15" s="359">
        <v>300</v>
      </c>
      <c r="S15" s="338">
        <v>4.8802288165892094</v>
      </c>
      <c r="T15" s="338">
        <v>7.6923076923076934</v>
      </c>
      <c r="U15" s="359">
        <v>67.857142857142861</v>
      </c>
      <c r="V15" s="338">
        <v>38.888888888888886</v>
      </c>
      <c r="W15" s="338">
        <v>-6.8265682656826527</v>
      </c>
      <c r="X15" s="338">
        <v>-30.232558139534888</v>
      </c>
      <c r="Y15" s="337">
        <v>134.82758620689657</v>
      </c>
      <c r="Z15" s="83" t="s">
        <v>40</v>
      </c>
    </row>
    <row r="16" spans="1:26" s="220" customFormat="1" ht="33.75" customHeight="1">
      <c r="A16" s="83" t="s">
        <v>41</v>
      </c>
      <c r="B16" s="336">
        <v>-2.4253529154407829</v>
      </c>
      <c r="C16" s="338">
        <v>2.3382696804364684</v>
      </c>
      <c r="D16" s="333">
        <v>5.8790276992651229</v>
      </c>
      <c r="E16" s="333">
        <v>-5.3173241852487223</v>
      </c>
      <c r="F16" s="359">
        <v>-6.0747663551401843</v>
      </c>
      <c r="G16" s="338">
        <v>-4.3108182317407966</v>
      </c>
      <c r="H16" s="333">
        <v>-15.53733275787657</v>
      </c>
      <c r="I16" s="333">
        <v>22.916666666666671</v>
      </c>
      <c r="J16" s="333">
        <v>9.4793057409879822</v>
      </c>
      <c r="K16" s="333">
        <v>-18.427323272438443</v>
      </c>
      <c r="L16" s="333">
        <v>-27.045075125208683</v>
      </c>
      <c r="M16" s="333">
        <v>-40.340909090909093</v>
      </c>
      <c r="N16" s="333">
        <v>23.376623376623385</v>
      </c>
      <c r="O16" s="333">
        <v>60</v>
      </c>
      <c r="P16" s="333">
        <v>400</v>
      </c>
      <c r="Q16" s="333" t="s">
        <v>22</v>
      </c>
      <c r="R16" s="359">
        <v>-25</v>
      </c>
      <c r="S16" s="338">
        <v>-7.8679168365267032</v>
      </c>
      <c r="T16" s="338">
        <v>0</v>
      </c>
      <c r="U16" s="359">
        <v>35.13513513513513</v>
      </c>
      <c r="V16" s="338">
        <v>12.149532710280369</v>
      </c>
      <c r="W16" s="338">
        <v>-36.065573770491795</v>
      </c>
      <c r="X16" s="338">
        <v>-38.036809815950924</v>
      </c>
      <c r="Y16" s="337">
        <v>54.752851711026608</v>
      </c>
      <c r="Z16" s="83" t="s">
        <v>41</v>
      </c>
    </row>
    <row r="17" spans="1:26" s="220" customFormat="1" ht="33.75" customHeight="1">
      <c r="A17" s="83" t="s">
        <v>42</v>
      </c>
      <c r="B17" s="336">
        <v>-2.8129389040124124</v>
      </c>
      <c r="C17" s="338">
        <v>-5.2370585389453339</v>
      </c>
      <c r="D17" s="333">
        <v>-12.699514226231784</v>
      </c>
      <c r="E17" s="333">
        <v>12.540822991508833</v>
      </c>
      <c r="F17" s="359">
        <v>10.996916752312444</v>
      </c>
      <c r="G17" s="338">
        <v>-5.0218843584427475</v>
      </c>
      <c r="H17" s="333">
        <v>-9.3372898120672687</v>
      </c>
      <c r="I17" s="333">
        <v>1.5854374633000674</v>
      </c>
      <c r="J17" s="333">
        <v>0.46777546777548196</v>
      </c>
      <c r="K17" s="333">
        <v>0.86599817684593461</v>
      </c>
      <c r="L17" s="333">
        <v>-9.8130841121495251</v>
      </c>
      <c r="M17" s="333">
        <v>24.180327868852473</v>
      </c>
      <c r="N17" s="333">
        <v>0.94339622641510346</v>
      </c>
      <c r="O17" s="333">
        <v>76.923076923076906</v>
      </c>
      <c r="P17" s="333">
        <v>-40</v>
      </c>
      <c r="Q17" s="333" t="s">
        <v>22</v>
      </c>
      <c r="R17" s="359">
        <v>466.66666666666674</v>
      </c>
      <c r="S17" s="338">
        <v>-3.7377169620718149</v>
      </c>
      <c r="T17" s="338">
        <v>-60.703812316715542</v>
      </c>
      <c r="U17" s="359">
        <v>188.09523809523807</v>
      </c>
      <c r="V17" s="338">
        <v>-33.420365535248038</v>
      </c>
      <c r="W17" s="338">
        <v>-15.852613538988862</v>
      </c>
      <c r="X17" s="338">
        <v>-11.182108626198087</v>
      </c>
      <c r="Y17" s="337">
        <v>-63.304612265585405</v>
      </c>
      <c r="Z17" s="83" t="s">
        <v>42</v>
      </c>
    </row>
    <row r="18" spans="1:26" s="220" customFormat="1" ht="33.75" customHeight="1">
      <c r="A18" s="83" t="s">
        <v>43</v>
      </c>
      <c r="B18" s="336">
        <v>-2.2763891344450684</v>
      </c>
      <c r="C18" s="338">
        <v>5.8398399690262579</v>
      </c>
      <c r="D18" s="333">
        <v>3.293443796665656</v>
      </c>
      <c r="E18" s="333">
        <v>10.441664539188153</v>
      </c>
      <c r="F18" s="359">
        <v>9.6505823627287839</v>
      </c>
      <c r="G18" s="338">
        <v>-2.8960917388251772</v>
      </c>
      <c r="H18" s="333">
        <v>-7.3010415613307629</v>
      </c>
      <c r="I18" s="333">
        <v>-7.1956628881222287</v>
      </c>
      <c r="J18" s="333">
        <v>16.502384737678867</v>
      </c>
      <c r="K18" s="333">
        <v>-8.9567966280295082</v>
      </c>
      <c r="L18" s="333">
        <v>-28.105196451204051</v>
      </c>
      <c r="M18" s="333">
        <v>11.670160726764493</v>
      </c>
      <c r="N18" s="333">
        <v>18.970189701897013</v>
      </c>
      <c r="O18" s="333">
        <v>-15.079365079365076</v>
      </c>
      <c r="P18" s="333">
        <v>-51.315789473684212</v>
      </c>
      <c r="Q18" s="333">
        <v>-33.333333333333343</v>
      </c>
      <c r="R18" s="359">
        <v>56.097560975609753</v>
      </c>
      <c r="S18" s="338">
        <v>-4.4692737430167568</v>
      </c>
      <c r="T18" s="338">
        <v>1.9867549668874318</v>
      </c>
      <c r="U18" s="359">
        <v>51.351351351351354</v>
      </c>
      <c r="V18" s="338">
        <v>22.900763358778619</v>
      </c>
      <c r="W18" s="338">
        <v>8.2947368421052659</v>
      </c>
      <c r="X18" s="338">
        <v>-23.762376237623755</v>
      </c>
      <c r="Y18" s="337">
        <v>112.50659630606862</v>
      </c>
      <c r="Z18" s="83" t="s">
        <v>43</v>
      </c>
    </row>
    <row r="19" spans="1:26" s="220" customFormat="1" ht="33.75" customHeight="1">
      <c r="A19" s="83" t="s">
        <v>44</v>
      </c>
      <c r="B19" s="336">
        <v>-2.4821401867442461</v>
      </c>
      <c r="C19" s="338">
        <v>-2.8117487195568032</v>
      </c>
      <c r="D19" s="333">
        <v>-8.7439172749391787</v>
      </c>
      <c r="E19" s="333">
        <v>6.7363530778164886</v>
      </c>
      <c r="F19" s="359">
        <v>14.972419227738371</v>
      </c>
      <c r="G19" s="338">
        <v>9.8172323759791169</v>
      </c>
      <c r="H19" s="333">
        <v>2.9837085850265481</v>
      </c>
      <c r="I19" s="333">
        <v>10.021141649048616</v>
      </c>
      <c r="J19" s="333">
        <v>30.910131654264461</v>
      </c>
      <c r="K19" s="333">
        <v>-9.7137901127493507</v>
      </c>
      <c r="L19" s="333">
        <v>-28.181253879577909</v>
      </c>
      <c r="M19" s="333">
        <v>10.771840542832905</v>
      </c>
      <c r="N19" s="333">
        <v>-1.3452914798206308</v>
      </c>
      <c r="O19" s="333">
        <v>-35.84905660377359</v>
      </c>
      <c r="P19" s="333">
        <v>-60.714285714285715</v>
      </c>
      <c r="Q19" s="333">
        <v>-33.333333333333343</v>
      </c>
      <c r="R19" s="359">
        <v>-4.5454545454545467</v>
      </c>
      <c r="S19" s="338">
        <v>4.4700848169939604</v>
      </c>
      <c r="T19" s="338">
        <v>11.666666666666671</v>
      </c>
      <c r="U19" s="359">
        <v>-15</v>
      </c>
      <c r="V19" s="338">
        <v>-1.6666666666666714</v>
      </c>
      <c r="W19" s="338">
        <v>-18.886679920477135</v>
      </c>
      <c r="X19" s="338">
        <v>39.568345323740999</v>
      </c>
      <c r="Y19" s="337">
        <v>9.1954022988505812</v>
      </c>
      <c r="Z19" s="83" t="s">
        <v>44</v>
      </c>
    </row>
    <row r="20" spans="1:26" s="220" customFormat="1" ht="33.75" customHeight="1">
      <c r="A20" s="83" t="s">
        <v>45</v>
      </c>
      <c r="B20" s="336">
        <v>-6.4819470401536421</v>
      </c>
      <c r="C20" s="338">
        <v>-13.704252650780973</v>
      </c>
      <c r="D20" s="333">
        <v>-22.682476131813985</v>
      </c>
      <c r="E20" s="333">
        <v>10.327635327635321</v>
      </c>
      <c r="F20" s="359">
        <v>14.432989690721641</v>
      </c>
      <c r="G20" s="338">
        <v>-0.8773878276321625</v>
      </c>
      <c r="H20" s="333">
        <v>-10.347919655667141</v>
      </c>
      <c r="I20" s="333">
        <v>6.3666300768386463</v>
      </c>
      <c r="J20" s="333">
        <v>23.785803237858033</v>
      </c>
      <c r="K20" s="333">
        <v>-1.4689265536723184</v>
      </c>
      <c r="L20" s="333">
        <v>-30.469644902634599</v>
      </c>
      <c r="M20" s="333">
        <v>54.292929292929301</v>
      </c>
      <c r="N20" s="333">
        <v>54.191033138401565</v>
      </c>
      <c r="O20" s="333">
        <v>40.298507462686587</v>
      </c>
      <c r="P20" s="333">
        <v>-42.857142857142861</v>
      </c>
      <c r="Q20" s="333">
        <v>-75</v>
      </c>
      <c r="R20" s="359">
        <v>160.71428571428572</v>
      </c>
      <c r="S20" s="338">
        <v>-0.77605321507761005</v>
      </c>
      <c r="T20" s="338">
        <v>54.545454545454533</v>
      </c>
      <c r="U20" s="359">
        <v>190</v>
      </c>
      <c r="V20" s="338">
        <v>86.046511627906966</v>
      </c>
      <c r="W20" s="338">
        <v>-24.16823603264281</v>
      </c>
      <c r="X20" s="338">
        <v>-35.074626865671647</v>
      </c>
      <c r="Y20" s="337">
        <v>39.718309859154914</v>
      </c>
      <c r="Z20" s="83" t="s">
        <v>45</v>
      </c>
    </row>
    <row r="21" spans="1:26" s="220" customFormat="1" ht="33.75" customHeight="1">
      <c r="A21" s="83" t="s">
        <v>46</v>
      </c>
      <c r="B21" s="336">
        <v>0.4181594053642641</v>
      </c>
      <c r="C21" s="338">
        <v>2.4668254508336105</v>
      </c>
      <c r="D21" s="333">
        <v>-2.5188143142374457</v>
      </c>
      <c r="E21" s="333">
        <v>8.1692195477753415</v>
      </c>
      <c r="F21" s="359">
        <v>21.885409726848764</v>
      </c>
      <c r="G21" s="338">
        <v>12.366496401207328</v>
      </c>
      <c r="H21" s="333">
        <v>6.1067931765418422</v>
      </c>
      <c r="I21" s="333">
        <v>19.548978153629321</v>
      </c>
      <c r="J21" s="333">
        <v>22.048496091162065</v>
      </c>
      <c r="K21" s="333">
        <v>4.9552572706935081</v>
      </c>
      <c r="L21" s="333">
        <v>7.2407445285334546</v>
      </c>
      <c r="M21" s="333">
        <v>-14.574132492113563</v>
      </c>
      <c r="N21" s="333">
        <v>12.976480129764795</v>
      </c>
      <c r="O21" s="333">
        <v>14.285714285714278</v>
      </c>
      <c r="P21" s="333">
        <v>-46.666666666666664</v>
      </c>
      <c r="Q21" s="333">
        <v>350</v>
      </c>
      <c r="R21" s="359">
        <v>40.707964601769902</v>
      </c>
      <c r="S21" s="338">
        <v>10.853549379174225</v>
      </c>
      <c r="T21" s="338">
        <v>-0.64724919093850986</v>
      </c>
      <c r="U21" s="359">
        <v>-4.3062200956937744</v>
      </c>
      <c r="V21" s="338">
        <v>-2.1235521235521162</v>
      </c>
      <c r="W21" s="338">
        <v>-24.230896460469737</v>
      </c>
      <c r="X21" s="338">
        <v>-24.450307827616541</v>
      </c>
      <c r="Y21" s="337">
        <v>29.689872045109524</v>
      </c>
      <c r="Z21" s="83" t="s">
        <v>46</v>
      </c>
    </row>
    <row r="22" spans="1:26" s="220" customFormat="1" ht="33.75" customHeight="1">
      <c r="A22" s="83" t="s">
        <v>47</v>
      </c>
      <c r="B22" s="336">
        <v>2.2275906609475555</v>
      </c>
      <c r="C22" s="338">
        <v>2.4203453507694519</v>
      </c>
      <c r="D22" s="333">
        <v>-3.3870744533628567</v>
      </c>
      <c r="E22" s="333">
        <v>19.512866382276044</v>
      </c>
      <c r="F22" s="359">
        <v>10.575485799701042</v>
      </c>
      <c r="G22" s="338">
        <v>9.886504699414786</v>
      </c>
      <c r="H22" s="333">
        <v>0.52473381221662407</v>
      </c>
      <c r="I22" s="333">
        <v>14.61326811372669</v>
      </c>
      <c r="J22" s="333">
        <v>29.831658619339663</v>
      </c>
      <c r="K22" s="333">
        <v>-3.3883579496090306</v>
      </c>
      <c r="L22" s="333">
        <v>-5.0550550550550639</v>
      </c>
      <c r="M22" s="333">
        <v>-26.138279932546368</v>
      </c>
      <c r="N22" s="333">
        <v>16.12529002320187</v>
      </c>
      <c r="O22" s="333">
        <v>16.560509554140125</v>
      </c>
      <c r="P22" s="333">
        <v>-25.974025974025977</v>
      </c>
      <c r="Q22" s="333">
        <v>0</v>
      </c>
      <c r="R22" s="359">
        <v>63.013698630136986</v>
      </c>
      <c r="S22" s="338">
        <v>6.8094701240135436</v>
      </c>
      <c r="T22" s="338">
        <v>36.178861788617894</v>
      </c>
      <c r="U22" s="359">
        <v>2.2222222222222143</v>
      </c>
      <c r="V22" s="338">
        <v>19.957537154989382</v>
      </c>
      <c r="W22" s="338">
        <v>1.6482324875298104</v>
      </c>
      <c r="X22" s="338">
        <v>-28.40616966580977</v>
      </c>
      <c r="Y22" s="337">
        <v>-3.8208709942481534</v>
      </c>
      <c r="Z22" s="83" t="s">
        <v>47</v>
      </c>
    </row>
    <row r="23" spans="1:26" s="220" customFormat="1" ht="33.75" customHeight="1">
      <c r="A23" s="83" t="s">
        <v>48</v>
      </c>
      <c r="B23" s="336">
        <v>3.4324282823625225</v>
      </c>
      <c r="C23" s="338">
        <v>14.681858019281322</v>
      </c>
      <c r="D23" s="333">
        <v>9.3115475922070061</v>
      </c>
      <c r="E23" s="333">
        <v>29.541292599044169</v>
      </c>
      <c r="F23" s="359">
        <v>19.110974862047826</v>
      </c>
      <c r="G23" s="338">
        <v>-11.733080538558937</v>
      </c>
      <c r="H23" s="333">
        <v>-17.208543707950071</v>
      </c>
      <c r="I23" s="333">
        <v>-8.8524386840718137</v>
      </c>
      <c r="J23" s="333">
        <v>-1.4057308380427713</v>
      </c>
      <c r="K23" s="333">
        <v>21.414485956403567</v>
      </c>
      <c r="L23" s="333">
        <v>18.501195301943667</v>
      </c>
      <c r="M23" s="333">
        <v>7.5729927007299267</v>
      </c>
      <c r="N23" s="333">
        <v>29.812949640287769</v>
      </c>
      <c r="O23" s="333">
        <v>44.128787878787875</v>
      </c>
      <c r="P23" s="333">
        <v>3.3333333333333428</v>
      </c>
      <c r="Q23" s="333">
        <v>94.73684210526315</v>
      </c>
      <c r="R23" s="359">
        <v>58.495821727019518</v>
      </c>
      <c r="S23" s="338">
        <v>-7.9041719075103742</v>
      </c>
      <c r="T23" s="338">
        <v>5.8263305322128929</v>
      </c>
      <c r="U23" s="359">
        <v>0</v>
      </c>
      <c r="V23" s="338">
        <v>4.1253470844902864</v>
      </c>
      <c r="W23" s="338">
        <v>-23.269875478927204</v>
      </c>
      <c r="X23" s="338">
        <v>-5.3046000828843773</v>
      </c>
      <c r="Y23" s="337">
        <v>-29.18635621616977</v>
      </c>
      <c r="Z23" s="83" t="s">
        <v>48</v>
      </c>
    </row>
    <row r="24" spans="1:26" s="220" customFormat="1" ht="33.75" customHeight="1">
      <c r="A24" s="83" t="s">
        <v>49</v>
      </c>
      <c r="B24" s="336">
        <v>4.9700339663891953</v>
      </c>
      <c r="C24" s="338">
        <v>10.687834316280359</v>
      </c>
      <c r="D24" s="333">
        <v>7.295088429295987</v>
      </c>
      <c r="E24" s="333">
        <v>22.501336183858896</v>
      </c>
      <c r="F24" s="359">
        <v>10.299480605591782</v>
      </c>
      <c r="G24" s="338">
        <v>3.3660454559984601</v>
      </c>
      <c r="H24" s="333">
        <v>-2.2533888856287803</v>
      </c>
      <c r="I24" s="333">
        <v>-0.27399136927186873</v>
      </c>
      <c r="J24" s="333">
        <v>20.986676269355414</v>
      </c>
      <c r="K24" s="333">
        <v>-5.7100403311398935</v>
      </c>
      <c r="L24" s="333">
        <v>-14.025356576862123</v>
      </c>
      <c r="M24" s="333">
        <v>-24.595803233574131</v>
      </c>
      <c r="N24" s="333">
        <v>26.546250684181729</v>
      </c>
      <c r="O24" s="333">
        <v>44.230769230769226</v>
      </c>
      <c r="P24" s="333">
        <v>-12.676056338028175</v>
      </c>
      <c r="Q24" s="333">
        <v>40</v>
      </c>
      <c r="R24" s="359">
        <v>76.377952755905511</v>
      </c>
      <c r="S24" s="338">
        <v>1.8086780137048493</v>
      </c>
      <c r="T24" s="338">
        <v>-12.431842966194111</v>
      </c>
      <c r="U24" s="359">
        <v>-0.512820512820511</v>
      </c>
      <c r="V24" s="338">
        <v>-8.8752869166029029</v>
      </c>
      <c r="W24" s="338">
        <v>-8.7536072557372506</v>
      </c>
      <c r="X24" s="338">
        <v>-20.926966292134836</v>
      </c>
      <c r="Y24" s="337">
        <v>-27.004984141368368</v>
      </c>
      <c r="Z24" s="83" t="s">
        <v>49</v>
      </c>
    </row>
    <row r="25" spans="1:26" s="220" customFormat="1" ht="33.75" customHeight="1">
      <c r="A25" s="83" t="s">
        <v>50</v>
      </c>
      <c r="B25" s="336">
        <v>2.8870246498392333</v>
      </c>
      <c r="C25" s="338">
        <v>11.749734888653222</v>
      </c>
      <c r="D25" s="333">
        <v>11.518661518661517</v>
      </c>
      <c r="E25" s="333">
        <v>10.077519379844958</v>
      </c>
      <c r="F25" s="359">
        <v>15.999999999999986</v>
      </c>
      <c r="G25" s="338">
        <v>6.0899045705675547</v>
      </c>
      <c r="H25" s="333">
        <v>-1.680310211115895</v>
      </c>
      <c r="I25" s="333">
        <v>18.93603546548448</v>
      </c>
      <c r="J25" s="333">
        <v>15.146299483648875</v>
      </c>
      <c r="K25" s="333">
        <v>-14.171428571428564</v>
      </c>
      <c r="L25" s="333">
        <v>-40.057224606580832</v>
      </c>
      <c r="M25" s="333">
        <v>50.337837837837839</v>
      </c>
      <c r="N25" s="333">
        <v>4.1890440386680865</v>
      </c>
      <c r="O25" s="333">
        <v>0</v>
      </c>
      <c r="P25" s="333">
        <v>-50</v>
      </c>
      <c r="Q25" s="333">
        <v>0</v>
      </c>
      <c r="R25" s="359">
        <v>27.272727272727266</v>
      </c>
      <c r="S25" s="338">
        <v>1.0653342132553831</v>
      </c>
      <c r="T25" s="338">
        <v>68.888888888888886</v>
      </c>
      <c r="U25" s="359">
        <v>48.83720930232559</v>
      </c>
      <c r="V25" s="338">
        <v>59.090909090909093</v>
      </c>
      <c r="W25" s="338">
        <v>-1.1013215859030794</v>
      </c>
      <c r="X25" s="338">
        <v>-41.826923076923073</v>
      </c>
      <c r="Y25" s="337">
        <v>-2.6990553306342804</v>
      </c>
      <c r="Z25" s="83" t="s">
        <v>50</v>
      </c>
    </row>
    <row r="26" spans="1:26" s="220" customFormat="1" ht="33.75" customHeight="1">
      <c r="A26" s="83" t="s">
        <v>51</v>
      </c>
      <c r="B26" s="336">
        <v>-0.95464825179695367</v>
      </c>
      <c r="C26" s="338">
        <v>8.528951486697963</v>
      </c>
      <c r="D26" s="333">
        <v>0.3678402522333073</v>
      </c>
      <c r="E26" s="333">
        <v>53.050397877984096</v>
      </c>
      <c r="F26" s="359">
        <v>3.9855072463768124</v>
      </c>
      <c r="G26" s="338">
        <v>-3.7948717948717956</v>
      </c>
      <c r="H26" s="333">
        <v>-11.818528402592449</v>
      </c>
      <c r="I26" s="333">
        <v>-4.8000000000000114</v>
      </c>
      <c r="J26" s="333">
        <v>29.447852760736197</v>
      </c>
      <c r="K26" s="333">
        <v>49.730458221024264</v>
      </c>
      <c r="L26" s="333">
        <v>50</v>
      </c>
      <c r="M26" s="333">
        <v>31.360946745562131</v>
      </c>
      <c r="N26" s="333">
        <v>66.666666666666686</v>
      </c>
      <c r="O26" s="333">
        <v>-80.530973451327441</v>
      </c>
      <c r="P26" s="333" t="s">
        <v>22</v>
      </c>
      <c r="Q26" s="333" t="s">
        <v>22</v>
      </c>
      <c r="R26" s="359">
        <v>57.142857142857139</v>
      </c>
      <c r="S26" s="338">
        <v>2.7339642481598361</v>
      </c>
      <c r="T26" s="338">
        <v>-22.41379310344827</v>
      </c>
      <c r="U26" s="359">
        <v>26</v>
      </c>
      <c r="V26" s="338">
        <v>0</v>
      </c>
      <c r="W26" s="338">
        <v>-16.198347107438011</v>
      </c>
      <c r="X26" s="338">
        <v>10.169491525423723</v>
      </c>
      <c r="Y26" s="337">
        <v>14.511352418558744</v>
      </c>
      <c r="Z26" s="83" t="s">
        <v>51</v>
      </c>
    </row>
    <row r="27" spans="1:26" s="220" customFormat="1" ht="33.75" customHeight="1">
      <c r="A27" s="83" t="s">
        <v>52</v>
      </c>
      <c r="B27" s="336">
        <v>-5.8458338842880835</v>
      </c>
      <c r="C27" s="338">
        <v>0.65819337267363665</v>
      </c>
      <c r="D27" s="333">
        <v>-7.570690179385835</v>
      </c>
      <c r="E27" s="333">
        <v>32.595870206489678</v>
      </c>
      <c r="F27" s="359">
        <v>12.984054669703866</v>
      </c>
      <c r="G27" s="338">
        <v>16.725064237327729</v>
      </c>
      <c r="H27" s="333">
        <v>-1.8290538163911378</v>
      </c>
      <c r="I27" s="333">
        <v>44.089456869009581</v>
      </c>
      <c r="J27" s="333">
        <v>60.591133004926121</v>
      </c>
      <c r="K27" s="333">
        <v>58.110882956878839</v>
      </c>
      <c r="L27" s="333">
        <v>59.160305343511453</v>
      </c>
      <c r="M27" s="333">
        <v>64.021164021164026</v>
      </c>
      <c r="N27" s="333">
        <v>51.724137931034477</v>
      </c>
      <c r="O27" s="333">
        <v>155.55555555555554</v>
      </c>
      <c r="P27" s="333">
        <v>0</v>
      </c>
      <c r="Q27" s="333">
        <v>266.66666666666663</v>
      </c>
      <c r="R27" s="359">
        <v>300</v>
      </c>
      <c r="S27" s="338">
        <v>24.620060790273541</v>
      </c>
      <c r="T27" s="338">
        <v>41.666666666666686</v>
      </c>
      <c r="U27" s="359">
        <v>93.103448275862064</v>
      </c>
      <c r="V27" s="338">
        <v>61.038961038961048</v>
      </c>
      <c r="W27" s="338">
        <v>-28.899637243047167</v>
      </c>
      <c r="X27" s="338">
        <v>-22.222222222222214</v>
      </c>
      <c r="Y27" s="337">
        <v>16.943866943866936</v>
      </c>
      <c r="Z27" s="83" t="s">
        <v>52</v>
      </c>
    </row>
    <row r="28" spans="1:26" s="220" customFormat="1" ht="33.75" customHeight="1">
      <c r="A28" s="83" t="s">
        <v>53</v>
      </c>
      <c r="B28" s="336">
        <v>-4.9272349272349203</v>
      </c>
      <c r="C28" s="338">
        <v>2.8711846870149884</v>
      </c>
      <c r="D28" s="333">
        <v>1.7664023071377102</v>
      </c>
      <c r="E28" s="333">
        <v>1.5341701534170085</v>
      </c>
      <c r="F28" s="359">
        <v>13.599999999999994</v>
      </c>
      <c r="G28" s="338">
        <v>14.075845575674762</v>
      </c>
      <c r="H28" s="333">
        <v>8.0478520935291016</v>
      </c>
      <c r="I28" s="333">
        <v>-12.5</v>
      </c>
      <c r="J28" s="333">
        <v>56.944444444444429</v>
      </c>
      <c r="K28" s="333">
        <v>10.530821917808211</v>
      </c>
      <c r="L28" s="333">
        <v>1.4686248331108089</v>
      </c>
      <c r="M28" s="333">
        <v>28.645833333333314</v>
      </c>
      <c r="N28" s="333">
        <v>25.110132158590304</v>
      </c>
      <c r="O28" s="333">
        <v>12.5</v>
      </c>
      <c r="P28" s="333">
        <v>200</v>
      </c>
      <c r="Q28" s="333" t="s">
        <v>22</v>
      </c>
      <c r="R28" s="359">
        <v>-14.285714285714292</v>
      </c>
      <c r="S28" s="338">
        <v>13.06361199122594</v>
      </c>
      <c r="T28" s="338">
        <v>-7.058823529411768</v>
      </c>
      <c r="U28" s="359">
        <v>-22.972972972972968</v>
      </c>
      <c r="V28" s="338">
        <v>-14.465408805031444</v>
      </c>
      <c r="W28" s="338">
        <v>-13.853904282115863</v>
      </c>
      <c r="X28" s="338">
        <v>-47.741935483870968</v>
      </c>
      <c r="Y28" s="337">
        <v>-78.116591928251125</v>
      </c>
      <c r="Z28" s="83" t="s">
        <v>53</v>
      </c>
    </row>
    <row r="29" spans="1:26" s="220" customFormat="1" ht="33.75" customHeight="1">
      <c r="A29" s="83" t="s">
        <v>54</v>
      </c>
      <c r="B29" s="336">
        <v>-4.7987382302427761</v>
      </c>
      <c r="C29" s="338">
        <v>4.9836981835118763</v>
      </c>
      <c r="D29" s="333">
        <v>-3.4863038064745666</v>
      </c>
      <c r="E29" s="333">
        <v>24.327485380116954</v>
      </c>
      <c r="F29" s="359">
        <v>16.560509554140125</v>
      </c>
      <c r="G29" s="338">
        <v>29.436944352979936</v>
      </c>
      <c r="H29" s="333">
        <v>17.008639308855294</v>
      </c>
      <c r="I29" s="333">
        <v>23.847376788553262</v>
      </c>
      <c r="J29" s="333">
        <v>77.158273381294975</v>
      </c>
      <c r="K29" s="333">
        <v>-11.054421768707485</v>
      </c>
      <c r="L29" s="333">
        <v>-17.730496453900713</v>
      </c>
      <c r="M29" s="333">
        <v>-29.230769230769226</v>
      </c>
      <c r="N29" s="333">
        <v>22.648083623693367</v>
      </c>
      <c r="O29" s="333">
        <v>137.5</v>
      </c>
      <c r="P29" s="333">
        <v>200</v>
      </c>
      <c r="Q29" s="333" t="s">
        <v>22</v>
      </c>
      <c r="R29" s="359">
        <v>66.666666666666686</v>
      </c>
      <c r="S29" s="338">
        <v>18.360578062070616</v>
      </c>
      <c r="T29" s="338">
        <v>76.744186046511629</v>
      </c>
      <c r="U29" s="359">
        <v>194.11764705882354</v>
      </c>
      <c r="V29" s="338">
        <v>110</v>
      </c>
      <c r="W29" s="338">
        <v>-16.932270916334659</v>
      </c>
      <c r="X29" s="338">
        <v>-21.774193548387103</v>
      </c>
      <c r="Y29" s="337">
        <v>-80.286738351254485</v>
      </c>
      <c r="Z29" s="83" t="s">
        <v>54</v>
      </c>
    </row>
    <row r="30" spans="1:26" s="220" customFormat="1" ht="33.75" customHeight="1">
      <c r="A30" s="83" t="s">
        <v>55</v>
      </c>
      <c r="B30" s="336">
        <v>-3.2360634377339892</v>
      </c>
      <c r="C30" s="338">
        <v>-6.4739761092150161</v>
      </c>
      <c r="D30" s="333">
        <v>-19.994149480766424</v>
      </c>
      <c r="E30" s="333">
        <v>31.875792141951848</v>
      </c>
      <c r="F30" s="359">
        <v>26.742976066597308</v>
      </c>
      <c r="G30" s="338">
        <v>-1.6313779937521673</v>
      </c>
      <c r="H30" s="333">
        <v>-11.631663974151863</v>
      </c>
      <c r="I30" s="333">
        <v>8.3226632522407158</v>
      </c>
      <c r="J30" s="333">
        <v>17.804154302670611</v>
      </c>
      <c r="K30" s="333">
        <v>-9.2961806389622836</v>
      </c>
      <c r="L30" s="333">
        <v>-19.32314410480349</v>
      </c>
      <c r="M30" s="333">
        <v>-6.544117647058826</v>
      </c>
      <c r="N30" s="333">
        <v>5.767250257466543</v>
      </c>
      <c r="O30" s="333">
        <v>-35.714285714285708</v>
      </c>
      <c r="P30" s="333">
        <v>-69.230769230769226</v>
      </c>
      <c r="Q30" s="333">
        <v>-25</v>
      </c>
      <c r="R30" s="359">
        <v>0</v>
      </c>
      <c r="S30" s="338">
        <v>-4.1919900264921353</v>
      </c>
      <c r="T30" s="338">
        <v>50.909090909090907</v>
      </c>
      <c r="U30" s="359">
        <v>-2</v>
      </c>
      <c r="V30" s="338">
        <v>25.714285714285708</v>
      </c>
      <c r="W30" s="338">
        <v>-23.464912280701753</v>
      </c>
      <c r="X30" s="338">
        <v>-58.103975535168196</v>
      </c>
      <c r="Y30" s="337">
        <v>-34.715960324616773</v>
      </c>
      <c r="Z30" s="83" t="s">
        <v>55</v>
      </c>
    </row>
    <row r="31" spans="1:26" s="220" customFormat="1" ht="33.75" customHeight="1">
      <c r="A31" s="83" t="s">
        <v>56</v>
      </c>
      <c r="B31" s="336">
        <v>-8.416276578863858</v>
      </c>
      <c r="C31" s="338">
        <v>-17.547369659879948</v>
      </c>
      <c r="D31" s="333">
        <v>-25.047831632653057</v>
      </c>
      <c r="E31" s="333">
        <v>-0.48309178743961922</v>
      </c>
      <c r="F31" s="359">
        <v>8.7487283825025344</v>
      </c>
      <c r="G31" s="338">
        <v>-6.5726704123820667</v>
      </c>
      <c r="H31" s="333">
        <v>-19.204054815092917</v>
      </c>
      <c r="I31" s="333">
        <v>0.78657577346616847</v>
      </c>
      <c r="J31" s="333">
        <v>17.644383810823101</v>
      </c>
      <c r="K31" s="333">
        <v>-23.923809523809524</v>
      </c>
      <c r="L31" s="333">
        <v>-32.952108649035026</v>
      </c>
      <c r="M31" s="333">
        <v>-11.711711711711715</v>
      </c>
      <c r="N31" s="333">
        <v>-14.705882352941174</v>
      </c>
      <c r="O31" s="333">
        <v>-28.571428571428569</v>
      </c>
      <c r="P31" s="333">
        <v>-45.833333333333336</v>
      </c>
      <c r="Q31" s="333" t="s">
        <v>22</v>
      </c>
      <c r="R31" s="359">
        <v>23.07692307692308</v>
      </c>
      <c r="S31" s="338">
        <v>-10.444682781948686</v>
      </c>
      <c r="T31" s="338">
        <v>12.5</v>
      </c>
      <c r="U31" s="359">
        <v>37.5</v>
      </c>
      <c r="V31" s="338">
        <v>24.038461538461547</v>
      </c>
      <c r="W31" s="338">
        <v>-34.606906686260103</v>
      </c>
      <c r="X31" s="338">
        <v>-11.439114391143917</v>
      </c>
      <c r="Y31" s="337">
        <v>28.012519561815338</v>
      </c>
      <c r="Z31" s="83" t="s">
        <v>56</v>
      </c>
    </row>
    <row r="32" spans="1:26" s="220" customFormat="1" ht="33.75" customHeight="1">
      <c r="A32" s="83" t="s">
        <v>57</v>
      </c>
      <c r="B32" s="336">
        <v>-8.67450919195322</v>
      </c>
      <c r="C32" s="338">
        <v>-10.30506721820062</v>
      </c>
      <c r="D32" s="333">
        <v>-17.579412383423318</v>
      </c>
      <c r="E32" s="333">
        <v>0.57306590257879009</v>
      </c>
      <c r="F32" s="359">
        <v>21.775251421075637</v>
      </c>
      <c r="G32" s="338">
        <v>4.2420220120568501</v>
      </c>
      <c r="H32" s="333">
        <v>-5.0174351026733888</v>
      </c>
      <c r="I32" s="333">
        <v>9.0451055662188082</v>
      </c>
      <c r="J32" s="333">
        <v>25.299526330454157</v>
      </c>
      <c r="K32" s="333">
        <v>4.1656969979055276</v>
      </c>
      <c r="L32" s="333">
        <v>-6.9182389937106876</v>
      </c>
      <c r="M32" s="333">
        <v>14.388489208633089</v>
      </c>
      <c r="N32" s="333">
        <v>24.10207939508507</v>
      </c>
      <c r="O32" s="333">
        <v>-21.428571428571431</v>
      </c>
      <c r="P32" s="333">
        <v>-17.64705882352942</v>
      </c>
      <c r="Q32" s="333" t="s">
        <v>22</v>
      </c>
      <c r="R32" s="359">
        <v>-21.05263157894737</v>
      </c>
      <c r="S32" s="338">
        <v>4.1633235267896964</v>
      </c>
      <c r="T32" s="338">
        <v>-39.6</v>
      </c>
      <c r="U32" s="359">
        <v>44.285714285714278</v>
      </c>
      <c r="V32" s="338">
        <v>-1.3043478260869534</v>
      </c>
      <c r="W32" s="338">
        <v>-22.70823638901814</v>
      </c>
      <c r="X32" s="338">
        <v>-21.715817694369974</v>
      </c>
      <c r="Y32" s="337">
        <v>-21.765350877192986</v>
      </c>
      <c r="Z32" s="83" t="s">
        <v>57</v>
      </c>
    </row>
    <row r="33" spans="1:26" s="220" customFormat="1" ht="33.75" customHeight="1">
      <c r="A33" s="83" t="s">
        <v>58</v>
      </c>
      <c r="B33" s="336">
        <v>-5.5463945650132302</v>
      </c>
      <c r="C33" s="338">
        <v>-5.1736261358719133</v>
      </c>
      <c r="D33" s="333">
        <v>-11.993171148100728</v>
      </c>
      <c r="E33" s="333">
        <v>16.722338204592901</v>
      </c>
      <c r="F33" s="359">
        <v>16.167076167076175</v>
      </c>
      <c r="G33" s="338">
        <v>-0.90058625420979865</v>
      </c>
      <c r="H33" s="333">
        <v>-9.3642611683848855</v>
      </c>
      <c r="I33" s="333">
        <v>3.2619647355163579</v>
      </c>
      <c r="J33" s="333">
        <v>21.672510063628096</v>
      </c>
      <c r="K33" s="333">
        <v>-7.2960967772422265</v>
      </c>
      <c r="L33" s="333">
        <v>-15.058823529411768</v>
      </c>
      <c r="M33" s="333">
        <v>5.2140077821011772</v>
      </c>
      <c r="N33" s="333">
        <v>4.1424169804861464</v>
      </c>
      <c r="O33" s="333">
        <v>-1.4925373134328339</v>
      </c>
      <c r="P33" s="333">
        <v>-27.272727272727266</v>
      </c>
      <c r="Q33" s="333">
        <v>116.66666666666666</v>
      </c>
      <c r="R33" s="359">
        <v>6.2015503875969102</v>
      </c>
      <c r="S33" s="338">
        <v>-2.2332750113039879</v>
      </c>
      <c r="T33" s="338">
        <v>-29.733520336605892</v>
      </c>
      <c r="U33" s="359">
        <v>24.944320712694875</v>
      </c>
      <c r="V33" s="338">
        <v>-8.6058519793459567</v>
      </c>
      <c r="W33" s="338">
        <v>-7.4180327868852487</v>
      </c>
      <c r="X33" s="338">
        <v>-37.128205128205124</v>
      </c>
      <c r="Y33" s="337">
        <v>-40.313190122465372</v>
      </c>
      <c r="Z33" s="83" t="s">
        <v>58</v>
      </c>
    </row>
    <row r="34" spans="1:26" s="220" customFormat="1" ht="33.75" customHeight="1">
      <c r="A34" s="83" t="s">
        <v>59</v>
      </c>
      <c r="B34" s="336">
        <v>-5.0697694494287049</v>
      </c>
      <c r="C34" s="338">
        <v>-13.539221741815936</v>
      </c>
      <c r="D34" s="333">
        <v>-22.207664592204395</v>
      </c>
      <c r="E34" s="333">
        <v>15.918367346938766</v>
      </c>
      <c r="F34" s="359">
        <v>8.507853403141354</v>
      </c>
      <c r="G34" s="338">
        <v>-9.2727482946005324</v>
      </c>
      <c r="H34" s="333">
        <v>-13.050741282104823</v>
      </c>
      <c r="I34" s="333">
        <v>-1.284686536485097</v>
      </c>
      <c r="J34" s="333">
        <v>-7.9414838035527708</v>
      </c>
      <c r="K34" s="333">
        <v>-15.259740259740255</v>
      </c>
      <c r="L34" s="333">
        <v>-27.863128491620117</v>
      </c>
      <c r="M34" s="333">
        <v>-9.2948717948717956</v>
      </c>
      <c r="N34" s="333">
        <v>7.2222222222222143</v>
      </c>
      <c r="O34" s="333">
        <v>0</v>
      </c>
      <c r="P34" s="333">
        <v>-60</v>
      </c>
      <c r="Q34" s="333" t="s">
        <v>22</v>
      </c>
      <c r="R34" s="359">
        <v>40</v>
      </c>
      <c r="S34" s="338">
        <v>-10.569762225213097</v>
      </c>
      <c r="T34" s="338">
        <v>-29.577464788732399</v>
      </c>
      <c r="U34" s="359">
        <v>28.571428571428584</v>
      </c>
      <c r="V34" s="338">
        <v>0.67567567567567721</v>
      </c>
      <c r="W34" s="338">
        <v>1.8578352180937117</v>
      </c>
      <c r="X34" s="338">
        <v>-40</v>
      </c>
      <c r="Y34" s="337">
        <v>68.661971830985919</v>
      </c>
      <c r="Z34" s="83" t="s">
        <v>59</v>
      </c>
    </row>
    <row r="35" spans="1:26" s="220" customFormat="1" ht="33.75" customHeight="1">
      <c r="A35" s="83" t="s">
        <v>60</v>
      </c>
      <c r="B35" s="336">
        <v>0.108539328446696</v>
      </c>
      <c r="C35" s="338">
        <v>2.7356379010196434</v>
      </c>
      <c r="D35" s="333">
        <v>1.754095647857028</v>
      </c>
      <c r="E35" s="333">
        <v>3.6184210526315752</v>
      </c>
      <c r="F35" s="359">
        <v>8.9399744572158397</v>
      </c>
      <c r="G35" s="338">
        <v>20.268280713234105</v>
      </c>
      <c r="H35" s="333">
        <v>12.536023054755049</v>
      </c>
      <c r="I35" s="333">
        <v>23.54651162790698</v>
      </c>
      <c r="J35" s="333">
        <v>37.884767166535141</v>
      </c>
      <c r="K35" s="333">
        <v>-4.6394984326018829</v>
      </c>
      <c r="L35" s="333">
        <v>-11.0091743119266</v>
      </c>
      <c r="M35" s="333">
        <v>9.4827586206896513</v>
      </c>
      <c r="N35" s="333">
        <v>3.1413612565444993</v>
      </c>
      <c r="O35" s="333">
        <v>-34.210526315789465</v>
      </c>
      <c r="P35" s="333">
        <v>-66.666666666666671</v>
      </c>
      <c r="Q35" s="333">
        <v>200</v>
      </c>
      <c r="R35" s="359">
        <v>-32.142857142857139</v>
      </c>
      <c r="S35" s="338">
        <v>14.872192099147938</v>
      </c>
      <c r="T35" s="338">
        <v>179.34782608695656</v>
      </c>
      <c r="U35" s="359">
        <v>86.538461538461547</v>
      </c>
      <c r="V35" s="338">
        <v>145.83333333333334</v>
      </c>
      <c r="W35" s="338">
        <v>-17.495559502664292</v>
      </c>
      <c r="X35" s="338">
        <v>-27.350427350427353</v>
      </c>
      <c r="Y35" s="337">
        <v>-42.110990206746465</v>
      </c>
      <c r="Z35" s="83" t="s">
        <v>60</v>
      </c>
    </row>
    <row r="36" spans="1:26" s="220" customFormat="1" ht="33.75" customHeight="1">
      <c r="A36" s="83" t="s">
        <v>61</v>
      </c>
      <c r="B36" s="336">
        <v>-4.6229793364001495</v>
      </c>
      <c r="C36" s="338">
        <v>7.7654411275845945</v>
      </c>
      <c r="D36" s="333">
        <v>7.1103685138772903</v>
      </c>
      <c r="E36" s="333">
        <v>0.90317919075144459</v>
      </c>
      <c r="F36" s="359">
        <v>25.13333333333334</v>
      </c>
      <c r="G36" s="338">
        <v>7.7964743589743506</v>
      </c>
      <c r="H36" s="333">
        <v>0.79644862253557847</v>
      </c>
      <c r="I36" s="333">
        <v>10.546139359698685</v>
      </c>
      <c r="J36" s="333">
        <v>29.178208679593723</v>
      </c>
      <c r="K36" s="333">
        <v>9.112095082731301</v>
      </c>
      <c r="L36" s="333">
        <v>1.8439108061749607</v>
      </c>
      <c r="M36" s="333">
        <v>-7.4370709382151006</v>
      </c>
      <c r="N36" s="333">
        <v>38.064516129032256</v>
      </c>
      <c r="O36" s="333">
        <v>100</v>
      </c>
      <c r="P36" s="333">
        <v>-22.222222222222214</v>
      </c>
      <c r="Q36" s="333">
        <v>-33.333333333333343</v>
      </c>
      <c r="R36" s="359">
        <v>311.11111111111109</v>
      </c>
      <c r="S36" s="338">
        <v>8.264364394164943</v>
      </c>
      <c r="T36" s="338">
        <v>149.39759036144576</v>
      </c>
      <c r="U36" s="359">
        <v>204.93827160493828</v>
      </c>
      <c r="V36" s="338">
        <v>176.82926829268291</v>
      </c>
      <c r="W36" s="338">
        <v>-1.0705789056304411</v>
      </c>
      <c r="X36" s="338">
        <v>-41.308793456032724</v>
      </c>
      <c r="Y36" s="337">
        <v>-60.602678571428569</v>
      </c>
      <c r="Z36" s="83" t="s">
        <v>61</v>
      </c>
    </row>
    <row r="37" spans="1:26" s="220" customFormat="1" ht="33.75" customHeight="1">
      <c r="A37" s="83" t="s">
        <v>62</v>
      </c>
      <c r="B37" s="336">
        <v>-2.8911073431820853</v>
      </c>
      <c r="C37" s="338">
        <v>4.5042837257631305</v>
      </c>
      <c r="D37" s="333">
        <v>-4.7613379359603414E-2</v>
      </c>
      <c r="E37" s="333">
        <v>14.006587812546783</v>
      </c>
      <c r="F37" s="359">
        <v>21.154288342147609</v>
      </c>
      <c r="G37" s="338">
        <v>16.558407905192965</v>
      </c>
      <c r="H37" s="333">
        <v>10.917099759158305</v>
      </c>
      <c r="I37" s="333">
        <v>11.294867991693863</v>
      </c>
      <c r="J37" s="333">
        <v>35.94114899579634</v>
      </c>
      <c r="K37" s="333">
        <v>13.624689853306052</v>
      </c>
      <c r="L37" s="333">
        <v>8.8714938030006465</v>
      </c>
      <c r="M37" s="333">
        <v>14.602215508559908</v>
      </c>
      <c r="N37" s="333">
        <v>22.92827298050139</v>
      </c>
      <c r="O37" s="333">
        <v>86.330935251798564</v>
      </c>
      <c r="P37" s="333">
        <v>-13.793103448275872</v>
      </c>
      <c r="Q37" s="333">
        <v>61.111111111111114</v>
      </c>
      <c r="R37" s="359">
        <v>355.88235294117646</v>
      </c>
      <c r="S37" s="338">
        <v>15.846070273340089</v>
      </c>
      <c r="T37" s="338">
        <v>-37.340479836651355</v>
      </c>
      <c r="U37" s="359">
        <v>-34.403997144896508</v>
      </c>
      <c r="V37" s="338">
        <v>-36.56702387666855</v>
      </c>
      <c r="W37" s="338">
        <v>-13.648177025321147</v>
      </c>
      <c r="X37" s="338">
        <v>-33.627906976744185</v>
      </c>
      <c r="Y37" s="337">
        <v>-23.273972602739718</v>
      </c>
      <c r="Z37" s="83" t="s">
        <v>62</v>
      </c>
    </row>
    <row r="38" spans="1:26" s="220" customFormat="1" ht="33.75" customHeight="1">
      <c r="A38" s="83" t="s">
        <v>63</v>
      </c>
      <c r="B38" s="336">
        <v>-1.6033751879994611</v>
      </c>
      <c r="C38" s="338">
        <v>0.44188566208494251</v>
      </c>
      <c r="D38" s="333">
        <v>-4.6468037487760512</v>
      </c>
      <c r="E38" s="333">
        <v>11.877006251055917</v>
      </c>
      <c r="F38" s="359">
        <v>21.564638431662658</v>
      </c>
      <c r="G38" s="338">
        <v>20.66230265691182</v>
      </c>
      <c r="H38" s="333">
        <v>5.4292343387470936</v>
      </c>
      <c r="I38" s="333">
        <v>15.436664044059796</v>
      </c>
      <c r="J38" s="333">
        <v>78.719646799117015</v>
      </c>
      <c r="K38" s="333">
        <v>18.928999600372975</v>
      </c>
      <c r="L38" s="333">
        <v>11.623740201567756</v>
      </c>
      <c r="M38" s="333">
        <v>9.058740268931345</v>
      </c>
      <c r="N38" s="333">
        <v>47.513812154696126</v>
      </c>
      <c r="O38" s="333">
        <v>60.309278350515484</v>
      </c>
      <c r="P38" s="333">
        <v>48.101265822784796</v>
      </c>
      <c r="Q38" s="333">
        <v>104.34782608695653</v>
      </c>
      <c r="R38" s="359">
        <v>59.782608695652186</v>
      </c>
      <c r="S38" s="338">
        <v>20.504291526833171</v>
      </c>
      <c r="T38" s="338">
        <v>23.877917414721722</v>
      </c>
      <c r="U38" s="359">
        <v>8.3682008368200798</v>
      </c>
      <c r="V38" s="338">
        <v>19.221105527638187</v>
      </c>
      <c r="W38" s="338">
        <v>-22.922356613343737</v>
      </c>
      <c r="X38" s="338">
        <v>16.06557377049181</v>
      </c>
      <c r="Y38" s="337">
        <v>-58.807709547288212</v>
      </c>
      <c r="Z38" s="83" t="s">
        <v>63</v>
      </c>
    </row>
    <row r="39" spans="1:26" s="220" customFormat="1" ht="33.75" customHeight="1">
      <c r="A39" s="83" t="s">
        <v>64</v>
      </c>
      <c r="B39" s="336">
        <v>-4.9826425271751589</v>
      </c>
      <c r="C39" s="338">
        <v>0.91445427728613993</v>
      </c>
      <c r="D39" s="333">
        <v>-4.5054064877853506</v>
      </c>
      <c r="E39" s="333">
        <v>10.820895522388057</v>
      </c>
      <c r="F39" s="359">
        <v>20.366598778004061</v>
      </c>
      <c r="G39" s="338">
        <v>-12.596511295396056</v>
      </c>
      <c r="H39" s="333">
        <v>-19.084647856031992</v>
      </c>
      <c r="I39" s="333">
        <v>-2.4635036496350295</v>
      </c>
      <c r="J39" s="333">
        <v>0.35790980672869921</v>
      </c>
      <c r="K39" s="333">
        <v>-6.3559322033898411</v>
      </c>
      <c r="L39" s="333">
        <v>-16.21621621621621</v>
      </c>
      <c r="M39" s="333">
        <v>22.346368715083798</v>
      </c>
      <c r="N39" s="333">
        <v>-0.33557046979866811</v>
      </c>
      <c r="O39" s="333">
        <v>-28.571428571428569</v>
      </c>
      <c r="P39" s="333">
        <v>-60</v>
      </c>
      <c r="Q39" s="333" t="s">
        <v>22</v>
      </c>
      <c r="R39" s="359">
        <v>-9.0909090909090935</v>
      </c>
      <c r="S39" s="338">
        <v>-11.738865161683947</v>
      </c>
      <c r="T39" s="338">
        <v>176</v>
      </c>
      <c r="U39" s="359">
        <v>53.488372093023258</v>
      </c>
      <c r="V39" s="338">
        <v>98.529411764705884</v>
      </c>
      <c r="W39" s="338">
        <v>-2.1341463414634205</v>
      </c>
      <c r="X39" s="338">
        <v>-53.186274509803923</v>
      </c>
      <c r="Y39" s="337">
        <v>-21.240105540897105</v>
      </c>
      <c r="Z39" s="83" t="s">
        <v>64</v>
      </c>
    </row>
    <row r="40" spans="1:26" s="220" customFormat="1" ht="33.75" customHeight="1">
      <c r="A40" s="83" t="s">
        <v>65</v>
      </c>
      <c r="B40" s="336">
        <v>-5.5656101829277418</v>
      </c>
      <c r="C40" s="338">
        <v>13.001336898395735</v>
      </c>
      <c r="D40" s="333">
        <v>15.656312625250493</v>
      </c>
      <c r="E40" s="333">
        <v>6.6287878787878896</v>
      </c>
      <c r="F40" s="359">
        <v>8.8675213675213627</v>
      </c>
      <c r="G40" s="338">
        <v>28.232130853685845</v>
      </c>
      <c r="H40" s="333">
        <v>19.466474405191065</v>
      </c>
      <c r="I40" s="333">
        <v>39.930955120828543</v>
      </c>
      <c r="J40" s="333">
        <v>45.487804878048763</v>
      </c>
      <c r="K40" s="333">
        <v>22.641509433962256</v>
      </c>
      <c r="L40" s="333">
        <v>13.625</v>
      </c>
      <c r="M40" s="333">
        <v>16.883116883116884</v>
      </c>
      <c r="N40" s="333">
        <v>55.925925925925924</v>
      </c>
      <c r="O40" s="333">
        <v>-77.972027972027973</v>
      </c>
      <c r="P40" s="333">
        <v>-91.011235955056179</v>
      </c>
      <c r="Q40" s="333" t="s">
        <v>209</v>
      </c>
      <c r="R40" s="359">
        <v>72.222222222222229</v>
      </c>
      <c r="S40" s="338">
        <v>22.017300473314833</v>
      </c>
      <c r="T40" s="338">
        <v>44.943820224719104</v>
      </c>
      <c r="U40" s="359">
        <v>-12.962962962962962</v>
      </c>
      <c r="V40" s="338">
        <v>13.197969543147209</v>
      </c>
      <c r="W40" s="338">
        <v>-41.784037558685448</v>
      </c>
      <c r="X40" s="338">
        <v>-34.645669291338592</v>
      </c>
      <c r="Y40" s="337">
        <v>-54.338842975206617</v>
      </c>
      <c r="Z40" s="83" t="s">
        <v>65</v>
      </c>
    </row>
    <row r="41" spans="1:26" s="220" customFormat="1" ht="33.75" customHeight="1">
      <c r="A41" s="83" t="s">
        <v>66</v>
      </c>
      <c r="B41" s="336">
        <v>-1.7557024284267868</v>
      </c>
      <c r="C41" s="338">
        <v>4.2062415196743501</v>
      </c>
      <c r="D41" s="333">
        <v>-6.3969896519285072</v>
      </c>
      <c r="E41" s="333">
        <v>37.735849056603769</v>
      </c>
      <c r="F41" s="359">
        <v>26.607538802660756</v>
      </c>
      <c r="G41" s="338">
        <v>13.620604259534417</v>
      </c>
      <c r="H41" s="333">
        <v>10.420032310177703</v>
      </c>
      <c r="I41" s="333">
        <v>4.4600938967136301</v>
      </c>
      <c r="J41" s="333">
        <v>35.774647887323937</v>
      </c>
      <c r="K41" s="333">
        <v>38.880706921944039</v>
      </c>
      <c r="L41" s="333">
        <v>22.554347826086968</v>
      </c>
      <c r="M41" s="333">
        <v>-16.666666666666657</v>
      </c>
      <c r="N41" s="333">
        <v>109.18918918918919</v>
      </c>
      <c r="O41" s="333">
        <v>-23.076923076923066</v>
      </c>
      <c r="P41" s="333">
        <v>66.666666666666686</v>
      </c>
      <c r="Q41" s="333" t="s">
        <v>22</v>
      </c>
      <c r="R41" s="359">
        <v>-50</v>
      </c>
      <c r="S41" s="338">
        <v>19.771302102545178</v>
      </c>
      <c r="T41" s="338">
        <v>41.860465116279073</v>
      </c>
      <c r="U41" s="359">
        <v>7.6923076923076934</v>
      </c>
      <c r="V41" s="338">
        <v>28.985507246376812</v>
      </c>
      <c r="W41" s="338">
        <v>24.438202247191015</v>
      </c>
      <c r="X41" s="338">
        <v>-63.02521008403361</v>
      </c>
      <c r="Y41" s="337">
        <v>203.93258426966293</v>
      </c>
      <c r="Z41" s="83" t="s">
        <v>66</v>
      </c>
    </row>
    <row r="42" spans="1:26" s="220" customFormat="1" ht="33.75" customHeight="1">
      <c r="A42" s="83" t="s">
        <v>67</v>
      </c>
      <c r="B42" s="336">
        <v>-7.6855724073745364</v>
      </c>
      <c r="C42" s="338">
        <v>-10.353356890459366</v>
      </c>
      <c r="D42" s="333">
        <v>-16.477553034040454</v>
      </c>
      <c r="E42" s="333">
        <v>11.04651162790698</v>
      </c>
      <c r="F42" s="359">
        <v>-5.5749128919860595</v>
      </c>
      <c r="G42" s="338">
        <v>13.574660633484157</v>
      </c>
      <c r="H42" s="333">
        <v>-6.8424356559949899</v>
      </c>
      <c r="I42" s="333">
        <v>41.712707182320457</v>
      </c>
      <c r="J42" s="333">
        <v>60.504201680672281</v>
      </c>
      <c r="K42" s="333">
        <v>5.0955414012738913</v>
      </c>
      <c r="L42" s="333">
        <v>-17.785234899328856</v>
      </c>
      <c r="M42" s="333">
        <v>95.205479452054789</v>
      </c>
      <c r="N42" s="333">
        <v>7.5</v>
      </c>
      <c r="O42" s="333">
        <v>-25</v>
      </c>
      <c r="P42" s="333">
        <v>175</v>
      </c>
      <c r="Q42" s="333" t="s">
        <v>22</v>
      </c>
      <c r="R42" s="359">
        <v>-91.666666666666671</v>
      </c>
      <c r="S42" s="338">
        <v>11.035703747418111</v>
      </c>
      <c r="T42" s="338">
        <v>-7.1428571428571388</v>
      </c>
      <c r="U42" s="359">
        <v>-21.621621621621628</v>
      </c>
      <c r="V42" s="338">
        <v>-13.924050632911388</v>
      </c>
      <c r="W42" s="338">
        <v>-41.368584758942461</v>
      </c>
      <c r="X42" s="338">
        <v>-26.59574468085107</v>
      </c>
      <c r="Y42" s="337">
        <v>-10.303030303030297</v>
      </c>
      <c r="Z42" s="83" t="s">
        <v>67</v>
      </c>
    </row>
    <row r="43" spans="1:26" s="220" customFormat="1" ht="33.75" customHeight="1">
      <c r="A43" s="83" t="s">
        <v>68</v>
      </c>
      <c r="B43" s="336">
        <v>-2.8486086517562228</v>
      </c>
      <c r="C43" s="338">
        <v>-3.5807652697456973</v>
      </c>
      <c r="D43" s="333">
        <v>-8.281216303644598</v>
      </c>
      <c r="E43" s="333">
        <v>6.4348728593669051</v>
      </c>
      <c r="F43" s="359">
        <v>13.502109704641342</v>
      </c>
      <c r="G43" s="338">
        <v>0.30569821472241188</v>
      </c>
      <c r="H43" s="333">
        <v>-1.3131715081575805</v>
      </c>
      <c r="I43" s="333">
        <v>-5.680990531682454</v>
      </c>
      <c r="J43" s="333">
        <v>9.4997189432265401</v>
      </c>
      <c r="K43" s="333">
        <v>-8.3872866391995302</v>
      </c>
      <c r="L43" s="333">
        <v>-21.887550200803204</v>
      </c>
      <c r="M43" s="333">
        <v>-9.181969949916521</v>
      </c>
      <c r="N43" s="333">
        <v>25.526641883519204</v>
      </c>
      <c r="O43" s="333">
        <v>-28.571428571428569</v>
      </c>
      <c r="P43" s="333">
        <v>11.111111111111114</v>
      </c>
      <c r="Q43" s="333">
        <v>-75</v>
      </c>
      <c r="R43" s="359">
        <v>15.384615384615373</v>
      </c>
      <c r="S43" s="338">
        <v>-2.3411946978825995</v>
      </c>
      <c r="T43" s="338">
        <v>33.980582524271853</v>
      </c>
      <c r="U43" s="359">
        <v>84.21052631578948</v>
      </c>
      <c r="V43" s="338">
        <v>51.875</v>
      </c>
      <c r="W43" s="338">
        <v>-24.534412955465584</v>
      </c>
      <c r="X43" s="338">
        <v>-34.297520661157023</v>
      </c>
      <c r="Y43" s="337">
        <v>-28.698979591836732</v>
      </c>
      <c r="Z43" s="83" t="s">
        <v>68</v>
      </c>
    </row>
    <row r="44" spans="1:26" s="220" customFormat="1" ht="33.75" customHeight="1">
      <c r="A44" s="83" t="s">
        <v>69</v>
      </c>
      <c r="B44" s="336">
        <v>-5.3050116910606278</v>
      </c>
      <c r="C44" s="338">
        <v>-9.9797555672190157</v>
      </c>
      <c r="D44" s="333">
        <v>-14.36610745381185</v>
      </c>
      <c r="E44" s="333">
        <v>-7.1366782006920317</v>
      </c>
      <c r="F44" s="359">
        <v>11.636589919103926</v>
      </c>
      <c r="G44" s="338">
        <v>-1.1606359114405507</v>
      </c>
      <c r="H44" s="333">
        <v>-5.686406460296098</v>
      </c>
      <c r="I44" s="333">
        <v>-2.4321796071094468</v>
      </c>
      <c r="J44" s="333">
        <v>12.482726853984346</v>
      </c>
      <c r="K44" s="333">
        <v>13.180008845643528</v>
      </c>
      <c r="L44" s="333">
        <v>10.22120518688024</v>
      </c>
      <c r="M44" s="333">
        <v>18.918918918918919</v>
      </c>
      <c r="N44" s="333">
        <v>16.369529983792546</v>
      </c>
      <c r="O44" s="333">
        <v>113.79310344827584</v>
      </c>
      <c r="P44" s="333">
        <v>42.857142857142861</v>
      </c>
      <c r="Q44" s="333">
        <v>100</v>
      </c>
      <c r="R44" s="359">
        <v>138.0952380952381</v>
      </c>
      <c r="S44" s="338">
        <v>1.6901857609822173</v>
      </c>
      <c r="T44" s="338">
        <v>13.720930232558132</v>
      </c>
      <c r="U44" s="359">
        <v>-18.243243243243242</v>
      </c>
      <c r="V44" s="338">
        <v>5.5363321799307954</v>
      </c>
      <c r="W44" s="338">
        <v>-13.818181818181813</v>
      </c>
      <c r="X44" s="338">
        <v>-20.618556701030926</v>
      </c>
      <c r="Y44" s="337">
        <v>-1.5055467511885894</v>
      </c>
      <c r="Z44" s="83" t="s">
        <v>69</v>
      </c>
    </row>
    <row r="45" spans="1:26" s="220" customFormat="1" ht="33.75" customHeight="1">
      <c r="A45" s="83" t="s">
        <v>70</v>
      </c>
      <c r="B45" s="336">
        <v>-9.3621097729270559</v>
      </c>
      <c r="C45" s="338">
        <v>-11.515151515151516</v>
      </c>
      <c r="D45" s="333">
        <v>-23.086196503918018</v>
      </c>
      <c r="E45" s="333">
        <v>29.484902309058612</v>
      </c>
      <c r="F45" s="359">
        <v>25.916870415647921</v>
      </c>
      <c r="G45" s="338">
        <v>2.9322907410698491</v>
      </c>
      <c r="H45" s="333">
        <v>-8.5820895522387985</v>
      </c>
      <c r="I45" s="333">
        <v>6.3943161634103092</v>
      </c>
      <c r="J45" s="333">
        <v>28.715953307392994</v>
      </c>
      <c r="K45" s="333">
        <v>-1.0128913443830641</v>
      </c>
      <c r="L45" s="333">
        <v>-21.988795518207283</v>
      </c>
      <c r="M45" s="333">
        <v>9.7222222222222285</v>
      </c>
      <c r="N45" s="333">
        <v>57.89473684210526</v>
      </c>
      <c r="O45" s="333">
        <v>80</v>
      </c>
      <c r="P45" s="333">
        <v>-66.666666666666671</v>
      </c>
      <c r="Q45" s="333" t="s">
        <v>22</v>
      </c>
      <c r="R45" s="359">
        <v>147.82608695652172</v>
      </c>
      <c r="S45" s="338">
        <v>2.6970954356846448</v>
      </c>
      <c r="T45" s="338">
        <v>80.645161290322562</v>
      </c>
      <c r="U45" s="359">
        <v>12.5</v>
      </c>
      <c r="V45" s="338">
        <v>46.031746031746025</v>
      </c>
      <c r="W45" s="338">
        <v>-2.3653088042049859</v>
      </c>
      <c r="X45" s="338">
        <v>-39.473684210526315</v>
      </c>
      <c r="Y45" s="337">
        <v>-44.518272425249172</v>
      </c>
      <c r="Z45" s="83" t="s">
        <v>70</v>
      </c>
    </row>
    <row r="46" spans="1:26" s="220" customFormat="1" ht="33.75" customHeight="1">
      <c r="A46" s="83" t="s">
        <v>71</v>
      </c>
      <c r="B46" s="336">
        <v>-5.7981902530480056</v>
      </c>
      <c r="C46" s="338">
        <v>-15.589353612167301</v>
      </c>
      <c r="D46" s="333">
        <v>-19.163477310005476</v>
      </c>
      <c r="E46" s="333">
        <v>-2.3709902370990221</v>
      </c>
      <c r="F46" s="359">
        <v>-9.8070739549839203</v>
      </c>
      <c r="G46" s="338">
        <v>2.3836985774701986</v>
      </c>
      <c r="H46" s="333">
        <v>-15.958102279728891</v>
      </c>
      <c r="I46" s="333">
        <v>15.062761506276146</v>
      </c>
      <c r="J46" s="333">
        <v>49.800000000000011</v>
      </c>
      <c r="K46" s="333">
        <v>-14.388489208633089</v>
      </c>
      <c r="L46" s="333">
        <v>-42.078580481622311</v>
      </c>
      <c r="M46" s="333">
        <v>59.259259259259267</v>
      </c>
      <c r="N46" s="333">
        <v>48.936170212765944</v>
      </c>
      <c r="O46" s="333">
        <v>-81.818181818181813</v>
      </c>
      <c r="P46" s="333" t="s">
        <v>22</v>
      </c>
      <c r="Q46" s="333">
        <v>-66.666666666666671</v>
      </c>
      <c r="R46" s="359">
        <v>0</v>
      </c>
      <c r="S46" s="338">
        <v>-2.8732545649838812</v>
      </c>
      <c r="T46" s="338">
        <v>-10.869565217391312</v>
      </c>
      <c r="U46" s="359">
        <v>-37.931034482758619</v>
      </c>
      <c r="V46" s="338">
        <v>-21.333333333333343</v>
      </c>
      <c r="W46" s="338">
        <v>-35.881627620221948</v>
      </c>
      <c r="X46" s="338">
        <v>-38.235294117647058</v>
      </c>
      <c r="Y46" s="337">
        <v>-35.087719298245617</v>
      </c>
      <c r="Z46" s="83" t="s">
        <v>71</v>
      </c>
    </row>
    <row r="47" spans="1:26" s="220" customFormat="1" ht="33.75" customHeight="1">
      <c r="A47" s="83" t="s">
        <v>72</v>
      </c>
      <c r="B47" s="336">
        <v>-6.2793101709444841</v>
      </c>
      <c r="C47" s="338">
        <v>-20.614615497720919</v>
      </c>
      <c r="D47" s="333">
        <v>-31.450676982591872</v>
      </c>
      <c r="E47" s="333">
        <v>17.912087912087912</v>
      </c>
      <c r="F47" s="359">
        <v>8.4604715672676747</v>
      </c>
      <c r="G47" s="338">
        <v>-12.875536480686705</v>
      </c>
      <c r="H47" s="333">
        <v>-19.55046649703138</v>
      </c>
      <c r="I47" s="333">
        <v>14.263322884012524</v>
      </c>
      <c r="J47" s="333">
        <v>-15.027322404371574</v>
      </c>
      <c r="K47" s="333">
        <v>-31.22529644268775</v>
      </c>
      <c r="L47" s="333">
        <v>-38.085327783558796</v>
      </c>
      <c r="M47" s="333">
        <v>2.7210884353741562</v>
      </c>
      <c r="N47" s="333">
        <v>-27.317073170731703</v>
      </c>
      <c r="O47" s="333">
        <v>-42.857142857142861</v>
      </c>
      <c r="P47" s="333">
        <v>-33.333333333333343</v>
      </c>
      <c r="Q47" s="333" t="s">
        <v>22</v>
      </c>
      <c r="R47" s="359" t="s">
        <v>22</v>
      </c>
      <c r="S47" s="338">
        <v>-18.218161050828101</v>
      </c>
      <c r="T47" s="338">
        <v>-52.702702702702702</v>
      </c>
      <c r="U47" s="359">
        <v>-50.666666666666664</v>
      </c>
      <c r="V47" s="338">
        <v>-52.017937219730939</v>
      </c>
      <c r="W47" s="338">
        <v>-12.455089820359277</v>
      </c>
      <c r="X47" s="338">
        <v>-35.329341317365277</v>
      </c>
      <c r="Y47" s="337">
        <v>-49.636963696369641</v>
      </c>
      <c r="Z47" s="83" t="s">
        <v>72</v>
      </c>
    </row>
    <row r="48" spans="1:26" s="220" customFormat="1" ht="33.75" customHeight="1">
      <c r="A48" s="83" t="s">
        <v>73</v>
      </c>
      <c r="B48" s="336">
        <v>-8.8563488540380746</v>
      </c>
      <c r="C48" s="338">
        <v>2.002995132909021</v>
      </c>
      <c r="D48" s="333">
        <v>0.51692943913155887</v>
      </c>
      <c r="E48" s="333">
        <v>0.3554502369668171</v>
      </c>
      <c r="F48" s="359">
        <v>13.354531001589834</v>
      </c>
      <c r="G48" s="338">
        <v>-5.9965068891907691</v>
      </c>
      <c r="H48" s="333">
        <v>-10.259103641456576</v>
      </c>
      <c r="I48" s="333">
        <v>-0.16353229762877675</v>
      </c>
      <c r="J48" s="333">
        <v>-1.3035381750465547</v>
      </c>
      <c r="K48" s="333">
        <v>-3.8026256224536041</v>
      </c>
      <c r="L48" s="333">
        <v>-17.26878612716763</v>
      </c>
      <c r="M48" s="333">
        <v>23.350253807106597</v>
      </c>
      <c r="N48" s="333">
        <v>14.617169373549885</v>
      </c>
      <c r="O48" s="333">
        <v>-80.645161290322577</v>
      </c>
      <c r="P48" s="333" t="s">
        <v>22</v>
      </c>
      <c r="Q48" s="333" t="s">
        <v>22</v>
      </c>
      <c r="R48" s="359" t="s">
        <v>22</v>
      </c>
      <c r="S48" s="338">
        <v>-5.6539970242120887</v>
      </c>
      <c r="T48" s="338">
        <v>-6.9767441860465169</v>
      </c>
      <c r="U48" s="359">
        <v>0</v>
      </c>
      <c r="V48" s="338">
        <v>-3.7974683544303787</v>
      </c>
      <c r="W48" s="338">
        <v>-26.338639652677273</v>
      </c>
      <c r="X48" s="338">
        <v>-40.277777777777779</v>
      </c>
      <c r="Y48" s="337">
        <v>-26.323751891074139</v>
      </c>
      <c r="Z48" s="83" t="s">
        <v>73</v>
      </c>
    </row>
    <row r="49" spans="1:26" s="220" customFormat="1" ht="33.75" customHeight="1">
      <c r="A49" s="83" t="s">
        <v>74</v>
      </c>
      <c r="B49" s="336">
        <v>-6.3379816469683874</v>
      </c>
      <c r="C49" s="338">
        <v>-10.597014925373145</v>
      </c>
      <c r="D49" s="333">
        <v>-11.440501043841337</v>
      </c>
      <c r="E49" s="333">
        <v>-12.985074626865668</v>
      </c>
      <c r="F49" s="359">
        <v>2.1052631578947398</v>
      </c>
      <c r="G49" s="338">
        <v>-3.6486922828543698</v>
      </c>
      <c r="H49" s="333">
        <v>-4.9924357034795861</v>
      </c>
      <c r="I49" s="333">
        <v>-5.6338028169014081</v>
      </c>
      <c r="J49" s="333">
        <v>2.2690437601296622</v>
      </c>
      <c r="K49" s="333">
        <v>-9.2641261498028911</v>
      </c>
      <c r="L49" s="333">
        <v>-24.299065420560751</v>
      </c>
      <c r="M49" s="333">
        <v>51.456310679611647</v>
      </c>
      <c r="N49" s="333">
        <v>-3.6827195467422058</v>
      </c>
      <c r="O49" s="333">
        <v>0</v>
      </c>
      <c r="P49" s="333">
        <v>-50</v>
      </c>
      <c r="Q49" s="333" t="s">
        <v>22</v>
      </c>
      <c r="R49" s="359">
        <v>100</v>
      </c>
      <c r="S49" s="338">
        <v>-5.4954565123323249</v>
      </c>
      <c r="T49" s="338">
        <v>-11.320754716981128</v>
      </c>
      <c r="U49" s="359">
        <v>-16.21621621621621</v>
      </c>
      <c r="V49" s="338">
        <v>-13.333333333333329</v>
      </c>
      <c r="W49" s="338">
        <v>-26.548672566371678</v>
      </c>
      <c r="X49" s="338">
        <v>-36.036036036036037</v>
      </c>
      <c r="Y49" s="337">
        <v>-73.440514469453376</v>
      </c>
      <c r="Z49" s="83" t="s">
        <v>74</v>
      </c>
    </row>
    <row r="50" spans="1:26" s="220" customFormat="1" ht="33.75" customHeight="1">
      <c r="A50" s="83" t="s">
        <v>75</v>
      </c>
      <c r="B50" s="336">
        <v>-6.1011004211488284</v>
      </c>
      <c r="C50" s="338">
        <v>-6.1322867002080983</v>
      </c>
      <c r="D50" s="333">
        <v>-11.169102296450944</v>
      </c>
      <c r="E50" s="333">
        <v>7.4566064470421622</v>
      </c>
      <c r="F50" s="359">
        <v>12.887894883980991</v>
      </c>
      <c r="G50" s="338">
        <v>-12.407026428232314</v>
      </c>
      <c r="H50" s="333">
        <v>-9.5346326495823632</v>
      </c>
      <c r="I50" s="333">
        <v>-27.285513361462733</v>
      </c>
      <c r="J50" s="333">
        <v>-1.7489878542510127</v>
      </c>
      <c r="K50" s="333">
        <v>-22.373075819868063</v>
      </c>
      <c r="L50" s="333">
        <v>-29.680632874304138</v>
      </c>
      <c r="M50" s="333">
        <v>-15.027624309392266</v>
      </c>
      <c r="N50" s="333">
        <v>-2.3038946791003809</v>
      </c>
      <c r="O50" s="333">
        <v>23.80952380952381</v>
      </c>
      <c r="P50" s="333">
        <v>26.315789473684205</v>
      </c>
      <c r="Q50" s="333">
        <v>120.00000000000003</v>
      </c>
      <c r="R50" s="359">
        <v>16.867469879518083</v>
      </c>
      <c r="S50" s="338">
        <v>-14.770033191085815</v>
      </c>
      <c r="T50" s="338">
        <v>-12.871287128712865</v>
      </c>
      <c r="U50" s="359">
        <v>13.653136531365305</v>
      </c>
      <c r="V50" s="338">
        <v>-5.5214723926380316</v>
      </c>
      <c r="W50" s="338">
        <v>-18.292953989775512</v>
      </c>
      <c r="X50" s="338">
        <v>-35.120147874306838</v>
      </c>
      <c r="Y50" s="337">
        <v>-4.6484601975595581</v>
      </c>
      <c r="Z50" s="83" t="s">
        <v>75</v>
      </c>
    </row>
    <row r="51" spans="1:26" s="220" customFormat="1" ht="33.75" customHeight="1">
      <c r="A51" s="83" t="s">
        <v>76</v>
      </c>
      <c r="B51" s="336">
        <v>-9.3994194293873932</v>
      </c>
      <c r="C51" s="338">
        <v>-4.8188874514877114</v>
      </c>
      <c r="D51" s="333">
        <v>-10.439300897496466</v>
      </c>
      <c r="E51" s="333">
        <v>5.5130168453292612</v>
      </c>
      <c r="F51" s="359">
        <v>11.18012422360249</v>
      </c>
      <c r="G51" s="338">
        <v>13.269986893840112</v>
      </c>
      <c r="H51" s="333">
        <v>7.3580533024333761</v>
      </c>
      <c r="I51" s="333">
        <v>-0.32362459546925493</v>
      </c>
      <c r="J51" s="333">
        <v>39.548022598870034</v>
      </c>
      <c r="K51" s="333">
        <v>5.9099437148217646</v>
      </c>
      <c r="L51" s="333">
        <v>27.012987012987026</v>
      </c>
      <c r="M51" s="333">
        <v>-37.953795379537958</v>
      </c>
      <c r="N51" s="333">
        <v>19.576719576719583</v>
      </c>
      <c r="O51" s="333">
        <v>183.33333333333337</v>
      </c>
      <c r="P51" s="333">
        <v>80</v>
      </c>
      <c r="Q51" s="333">
        <v>0</v>
      </c>
      <c r="R51" s="359" t="s">
        <v>22</v>
      </c>
      <c r="S51" s="338">
        <v>11.614936954413196</v>
      </c>
      <c r="T51" s="338">
        <v>-15.789473684210535</v>
      </c>
      <c r="U51" s="359">
        <v>-21.05263157894737</v>
      </c>
      <c r="V51" s="338">
        <v>-18.421052631578945</v>
      </c>
      <c r="W51" s="338">
        <v>-24.44113263785394</v>
      </c>
      <c r="X51" s="338">
        <v>-75</v>
      </c>
      <c r="Y51" s="337">
        <v>-28.626320845341013</v>
      </c>
      <c r="Z51" s="83" t="s">
        <v>76</v>
      </c>
    </row>
    <row r="52" spans="1:26" s="220" customFormat="1" ht="33.75" customHeight="1">
      <c r="A52" s="83" t="s">
        <v>77</v>
      </c>
      <c r="B52" s="336">
        <v>-7.0233660961882407</v>
      </c>
      <c r="C52" s="338">
        <v>-16.424148606811144</v>
      </c>
      <c r="D52" s="333">
        <v>-23.738090411514293</v>
      </c>
      <c r="E52" s="333">
        <v>2.145522388059689</v>
      </c>
      <c r="F52" s="359">
        <v>19.120879120879124</v>
      </c>
      <c r="G52" s="338">
        <v>-4.7541801846768124</v>
      </c>
      <c r="H52" s="333">
        <v>-18.183802663173978</v>
      </c>
      <c r="I52" s="333">
        <v>5.1404345521992525</v>
      </c>
      <c r="J52" s="333">
        <v>22.962483829236731</v>
      </c>
      <c r="K52" s="333">
        <v>-11.242603550295854</v>
      </c>
      <c r="L52" s="333">
        <v>-37.871287128712872</v>
      </c>
      <c r="M52" s="333">
        <v>91.208791208791212</v>
      </c>
      <c r="N52" s="333">
        <v>-16.903633491311226</v>
      </c>
      <c r="O52" s="333">
        <v>13.725490196078425</v>
      </c>
      <c r="P52" s="333">
        <v>-67.741935483870975</v>
      </c>
      <c r="Q52" s="333">
        <v>33.333333333333314</v>
      </c>
      <c r="R52" s="359">
        <v>185.71428571428572</v>
      </c>
      <c r="S52" s="338">
        <v>-6.2958491967685006</v>
      </c>
      <c r="T52" s="338">
        <v>45.348837209302303</v>
      </c>
      <c r="U52" s="359">
        <v>16.50485436893203</v>
      </c>
      <c r="V52" s="338">
        <v>29.629629629629619</v>
      </c>
      <c r="W52" s="338">
        <v>-25.053078556263273</v>
      </c>
      <c r="X52" s="338">
        <v>-39.76608187134503</v>
      </c>
      <c r="Y52" s="337">
        <v>-27.581521739130437</v>
      </c>
      <c r="Z52" s="83" t="s">
        <v>77</v>
      </c>
    </row>
    <row r="53" spans="1:26" s="220" customFormat="1" ht="33.75" customHeight="1">
      <c r="A53" s="83" t="s">
        <v>78</v>
      </c>
      <c r="B53" s="336">
        <v>-8.9418899295653205</v>
      </c>
      <c r="C53" s="338">
        <v>-7.7551778582706419</v>
      </c>
      <c r="D53" s="333">
        <v>-10.884520884520882</v>
      </c>
      <c r="E53" s="333">
        <v>6.7193675889328119</v>
      </c>
      <c r="F53" s="359">
        <v>-7.9439252336448618</v>
      </c>
      <c r="G53" s="338">
        <v>6.8123172200240845</v>
      </c>
      <c r="H53" s="333">
        <v>-1.074964639321081</v>
      </c>
      <c r="I53" s="333">
        <v>15.100000000000009</v>
      </c>
      <c r="J53" s="333">
        <v>22.143974960876363</v>
      </c>
      <c r="K53" s="333">
        <v>-9.5283926852742979</v>
      </c>
      <c r="L53" s="333">
        <v>-0.1246105919003071</v>
      </c>
      <c r="M53" s="333">
        <v>-36.80412371134021</v>
      </c>
      <c r="N53" s="333">
        <v>11.439114391143917</v>
      </c>
      <c r="O53" s="333">
        <v>0</v>
      </c>
      <c r="P53" s="333">
        <v>-30.769230769230774</v>
      </c>
      <c r="Q53" s="333">
        <v>0</v>
      </c>
      <c r="R53" s="359">
        <v>44.444444444444429</v>
      </c>
      <c r="S53" s="338">
        <v>1.1057746006924987</v>
      </c>
      <c r="T53" s="338">
        <v>-25.751879699248121</v>
      </c>
      <c r="U53" s="359">
        <v>11.000000000000014</v>
      </c>
      <c r="V53" s="338">
        <v>-19.936708860759495</v>
      </c>
      <c r="W53" s="338">
        <v>6.1552185548617473</v>
      </c>
      <c r="X53" s="338">
        <v>-32.307692307692307</v>
      </c>
      <c r="Y53" s="337">
        <v>-16.993957703927492</v>
      </c>
      <c r="Z53" s="83" t="s">
        <v>78</v>
      </c>
    </row>
    <row r="54" spans="1:26" s="220" customFormat="1" ht="33.75" customHeight="1">
      <c r="A54" s="83" t="s">
        <v>79</v>
      </c>
      <c r="B54" s="336">
        <v>-10.225569466822364</v>
      </c>
      <c r="C54" s="338">
        <v>-13.283674736188701</v>
      </c>
      <c r="D54" s="333">
        <v>-21.137712297933291</v>
      </c>
      <c r="E54" s="333">
        <v>14.272474513438354</v>
      </c>
      <c r="F54" s="359">
        <v>4.8117154811715466</v>
      </c>
      <c r="G54" s="338">
        <v>-12.974976830398518</v>
      </c>
      <c r="H54" s="333">
        <v>-22.317073170731703</v>
      </c>
      <c r="I54" s="333">
        <v>2.0161290322580783</v>
      </c>
      <c r="J54" s="333">
        <v>1.0685663401602881</v>
      </c>
      <c r="K54" s="333">
        <v>-12.863293864370291</v>
      </c>
      <c r="L54" s="333">
        <v>-14.475743348982789</v>
      </c>
      <c r="M54" s="333">
        <v>-8.968609865470853</v>
      </c>
      <c r="N54" s="333">
        <v>-9.5238095238095184</v>
      </c>
      <c r="O54" s="333">
        <v>-40.425531914893618</v>
      </c>
      <c r="P54" s="333">
        <v>-60.714285714285715</v>
      </c>
      <c r="Q54" s="333">
        <v>-50</v>
      </c>
      <c r="R54" s="359">
        <v>7.6923076923076934</v>
      </c>
      <c r="S54" s="338">
        <v>-13.123287671232873</v>
      </c>
      <c r="T54" s="338">
        <v>-17.283950617283949</v>
      </c>
      <c r="U54" s="359">
        <v>-23.214285714285708</v>
      </c>
      <c r="V54" s="338">
        <v>-19.708029197080293</v>
      </c>
      <c r="W54" s="338">
        <v>-11.840688912809469</v>
      </c>
      <c r="X54" s="338">
        <v>-11.111111111111114</v>
      </c>
      <c r="Y54" s="337">
        <v>-61.346863468634687</v>
      </c>
      <c r="Z54" s="83" t="s">
        <v>79</v>
      </c>
    </row>
    <row r="55" spans="1:26" s="220" customFormat="1" ht="33.75" customHeight="1">
      <c r="A55" s="83" t="s">
        <v>80</v>
      </c>
      <c r="B55" s="336">
        <v>-9.6190667611682983</v>
      </c>
      <c r="C55" s="338">
        <v>-20.149761742682088</v>
      </c>
      <c r="D55" s="333">
        <v>-28.96456828345373</v>
      </c>
      <c r="E55" s="333">
        <v>22.40161453077701</v>
      </c>
      <c r="F55" s="359">
        <v>-3.3333333333333286</v>
      </c>
      <c r="G55" s="338">
        <v>27.187784867821335</v>
      </c>
      <c r="H55" s="333">
        <v>5.98321780372126</v>
      </c>
      <c r="I55" s="333">
        <v>63.950276243093924</v>
      </c>
      <c r="J55" s="333">
        <v>61.321776814734562</v>
      </c>
      <c r="K55" s="333">
        <v>-13.196322336398055</v>
      </c>
      <c r="L55" s="333">
        <v>-31.844029244516662</v>
      </c>
      <c r="M55" s="333">
        <v>26.708074534161483</v>
      </c>
      <c r="N55" s="333">
        <v>20.945945945945937</v>
      </c>
      <c r="O55" s="333">
        <v>-22.727272727272734</v>
      </c>
      <c r="P55" s="333">
        <v>-22.222222222222214</v>
      </c>
      <c r="Q55" s="333" t="s">
        <v>22</v>
      </c>
      <c r="R55" s="359">
        <v>0</v>
      </c>
      <c r="S55" s="338">
        <v>15.082281514618941</v>
      </c>
      <c r="T55" s="338">
        <v>8.6956521739130324</v>
      </c>
      <c r="U55" s="359">
        <v>58.823529411764696</v>
      </c>
      <c r="V55" s="338">
        <v>30</v>
      </c>
      <c r="W55" s="338">
        <v>-14.769647696476966</v>
      </c>
      <c r="X55" s="338">
        <v>-38.547486033519554</v>
      </c>
      <c r="Y55" s="337">
        <v>-19.382504288164668</v>
      </c>
      <c r="Z55" s="83" t="s">
        <v>80</v>
      </c>
    </row>
    <row r="56" spans="1:26" s="220" customFormat="1" ht="33.75" customHeight="1">
      <c r="A56" s="83" t="s">
        <v>81</v>
      </c>
      <c r="B56" s="336">
        <v>-10.878683575023473</v>
      </c>
      <c r="C56" s="338">
        <v>-9.6390321301071111</v>
      </c>
      <c r="D56" s="333">
        <v>-13.807672807165801</v>
      </c>
      <c r="E56" s="333">
        <v>9.8204857444561782</v>
      </c>
      <c r="F56" s="359">
        <v>-0.71530758226036539</v>
      </c>
      <c r="G56" s="338">
        <v>-8.5553705245628606</v>
      </c>
      <c r="H56" s="333">
        <v>-23.627450980392155</v>
      </c>
      <c r="I56" s="333">
        <v>5.4958183990442109</v>
      </c>
      <c r="J56" s="333">
        <v>29.327453142227142</v>
      </c>
      <c r="K56" s="333">
        <v>-43.854196100593391</v>
      </c>
      <c r="L56" s="333">
        <v>-61.996904024767801</v>
      </c>
      <c r="M56" s="333">
        <v>-4.6189376443417984</v>
      </c>
      <c r="N56" s="333">
        <v>13.40996168582376</v>
      </c>
      <c r="O56" s="333">
        <v>-75</v>
      </c>
      <c r="P56" s="333">
        <v>-78.260869565217391</v>
      </c>
      <c r="Q56" s="333">
        <v>-80</v>
      </c>
      <c r="R56" s="359">
        <v>-71.428571428571431</v>
      </c>
      <c r="S56" s="338">
        <v>-23.871889510656032</v>
      </c>
      <c r="T56" s="338">
        <v>-37.614678899082563</v>
      </c>
      <c r="U56" s="359">
        <v>10.416666666666671</v>
      </c>
      <c r="V56" s="338">
        <v>-22.929936305732483</v>
      </c>
      <c r="W56" s="338">
        <v>11.600719424460436</v>
      </c>
      <c r="X56" s="338">
        <v>-33.908045977011497</v>
      </c>
      <c r="Y56" s="337">
        <v>-55.160825732117139</v>
      </c>
      <c r="Z56" s="83" t="s">
        <v>81</v>
      </c>
    </row>
    <row r="57" spans="1:26" s="220" customFormat="1" ht="33.75" customHeight="1" thickBot="1">
      <c r="A57" s="88" t="s">
        <v>82</v>
      </c>
      <c r="B57" s="332">
        <v>-8.0963745091781902</v>
      </c>
      <c r="C57" s="341">
        <v>3.3122441384443562</v>
      </c>
      <c r="D57" s="340">
        <v>3.1006346328195775</v>
      </c>
      <c r="E57" s="340">
        <v>4.2516016307513098</v>
      </c>
      <c r="F57" s="360">
        <v>2.7744270205066357</v>
      </c>
      <c r="G57" s="341">
        <v>3.4250643436943164</v>
      </c>
      <c r="H57" s="340">
        <v>-4.766875434933894</v>
      </c>
      <c r="I57" s="340">
        <v>8.5858585858585883</v>
      </c>
      <c r="J57" s="340">
        <v>18.955349620893003</v>
      </c>
      <c r="K57" s="340">
        <v>63.961714523512256</v>
      </c>
      <c r="L57" s="340">
        <v>15.241635687732341</v>
      </c>
      <c r="M57" s="340">
        <v>8.2725060827250445</v>
      </c>
      <c r="N57" s="340">
        <v>200.61823802163832</v>
      </c>
      <c r="O57" s="340">
        <v>-33.333333333333343</v>
      </c>
      <c r="P57" s="340">
        <v>-57.692307692307693</v>
      </c>
      <c r="Q57" s="340">
        <v>100</v>
      </c>
      <c r="R57" s="360">
        <v>-16.666666666666657</v>
      </c>
      <c r="S57" s="341">
        <v>22.513646651577687</v>
      </c>
      <c r="T57" s="341">
        <v>43.076923076923066</v>
      </c>
      <c r="U57" s="360">
        <v>167.44186046511629</v>
      </c>
      <c r="V57" s="341">
        <v>92.592592592592581</v>
      </c>
      <c r="W57" s="341">
        <v>8.8087248322147786</v>
      </c>
      <c r="X57" s="341">
        <v>-53.287197231833908</v>
      </c>
      <c r="Y57" s="339">
        <v>-61.091672498250524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690" t="s">
        <v>85</v>
      </c>
      <c r="C5" s="707" t="s">
        <v>86</v>
      </c>
      <c r="D5" s="708"/>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691"/>
      <c r="C6" s="709"/>
      <c r="D6" s="710"/>
      <c r="E6" s="228"/>
      <c r="F6" s="228"/>
      <c r="G6" s="228"/>
      <c r="H6" s="228"/>
      <c r="I6" s="228"/>
      <c r="J6" s="280"/>
      <c r="K6" s="258" t="s">
        <v>89</v>
      </c>
      <c r="L6" s="259"/>
      <c r="M6" s="259"/>
      <c r="N6" s="259"/>
      <c r="O6" s="259"/>
      <c r="P6" s="259"/>
      <c r="Q6" s="259"/>
      <c r="R6" s="259"/>
      <c r="S6" s="259"/>
      <c r="T6" s="259"/>
      <c r="U6" s="362"/>
      <c r="V6" s="362"/>
      <c r="W6" s="362"/>
      <c r="X6" s="362"/>
      <c r="Y6" s="362"/>
      <c r="Z6" s="362"/>
      <c r="AA6" s="743" t="s">
        <v>90</v>
      </c>
      <c r="AB6" s="744"/>
      <c r="AC6" s="268"/>
      <c r="AD6" s="269"/>
      <c r="AE6" s="268"/>
      <c r="AF6" s="269"/>
      <c r="AG6" s="270"/>
      <c r="AH6" s="271"/>
      <c r="AI6" s="688"/>
    </row>
    <row r="7" spans="1:35" s="53" customFormat="1" ht="30" customHeight="1">
      <c r="A7" s="688"/>
      <c r="B7" s="691"/>
      <c r="C7" s="709"/>
      <c r="D7" s="710"/>
      <c r="E7" s="703" t="s">
        <v>97</v>
      </c>
      <c r="F7" s="703"/>
      <c r="G7" s="703" t="s">
        <v>124</v>
      </c>
      <c r="H7" s="703"/>
      <c r="I7" s="703" t="s">
        <v>98</v>
      </c>
      <c r="J7" s="705"/>
      <c r="K7" s="745" t="s">
        <v>86</v>
      </c>
      <c r="L7" s="750"/>
      <c r="M7" s="267"/>
      <c r="N7" s="267"/>
      <c r="O7" s="267"/>
      <c r="P7" s="267"/>
      <c r="Q7" s="267"/>
      <c r="R7" s="266"/>
      <c r="S7" s="749" t="s">
        <v>92</v>
      </c>
      <c r="T7" s="750"/>
      <c r="U7" s="478"/>
      <c r="V7" s="478"/>
      <c r="W7" s="478"/>
      <c r="X7" s="478"/>
      <c r="Y7" s="478"/>
      <c r="Z7" s="478"/>
      <c r="AA7" s="745" t="s">
        <v>86</v>
      </c>
      <c r="AB7" s="746"/>
      <c r="AC7" s="268" t="s">
        <v>94</v>
      </c>
      <c r="AD7" s="269"/>
      <c r="AE7" s="268" t="s">
        <v>95</v>
      </c>
      <c r="AF7" s="269"/>
      <c r="AG7" s="270" t="s">
        <v>96</v>
      </c>
      <c r="AH7" s="271"/>
      <c r="AI7" s="688"/>
    </row>
    <row r="8" spans="1:35" s="53" customFormat="1" ht="30" customHeight="1" thickBot="1">
      <c r="A8" s="689"/>
      <c r="B8" s="692"/>
      <c r="C8" s="711"/>
      <c r="D8" s="712"/>
      <c r="E8" s="704"/>
      <c r="F8" s="704"/>
      <c r="G8" s="704"/>
      <c r="H8" s="704"/>
      <c r="I8" s="704"/>
      <c r="J8" s="706"/>
      <c r="K8" s="747"/>
      <c r="L8" s="752"/>
      <c r="M8" s="741" t="s">
        <v>97</v>
      </c>
      <c r="N8" s="742"/>
      <c r="O8" s="740" t="s">
        <v>124</v>
      </c>
      <c r="P8" s="740"/>
      <c r="Q8" s="740" t="s">
        <v>98</v>
      </c>
      <c r="R8" s="740"/>
      <c r="S8" s="751"/>
      <c r="T8" s="752"/>
      <c r="U8" s="741" t="s">
        <v>97</v>
      </c>
      <c r="V8" s="742"/>
      <c r="W8" s="740" t="s">
        <v>124</v>
      </c>
      <c r="X8" s="740"/>
      <c r="Y8" s="740" t="s">
        <v>98</v>
      </c>
      <c r="Z8" s="740"/>
      <c r="AA8" s="747"/>
      <c r="AB8" s="748"/>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139472238.46599999</v>
      </c>
      <c r="C10" s="304">
        <v>389215.56300000002</v>
      </c>
      <c r="D10" s="505">
        <v>27.906310766990487</v>
      </c>
      <c r="E10" s="306">
        <v>321739.88400000002</v>
      </c>
      <c r="F10" s="505">
        <v>23.068381746696677</v>
      </c>
      <c r="G10" s="306">
        <v>35931.273999999998</v>
      </c>
      <c r="H10" s="505">
        <v>2.5762312554235791</v>
      </c>
      <c r="I10" s="306">
        <v>31544.404999999999</v>
      </c>
      <c r="J10" s="506">
        <v>2.2616977648702306</v>
      </c>
      <c r="K10" s="305">
        <v>109894.223</v>
      </c>
      <c r="L10" s="342">
        <v>7.7269347393727923</v>
      </c>
      <c r="M10" s="312">
        <v>57649.063000000002</v>
      </c>
      <c r="N10" s="342">
        <v>4.0534482653104584</v>
      </c>
      <c r="O10" s="314">
        <v>18150.887999999999</v>
      </c>
      <c r="P10" s="342">
        <v>1.2762338475032009</v>
      </c>
      <c r="Q10" s="314">
        <v>34094.271999999997</v>
      </c>
      <c r="R10" s="342">
        <v>2.397252626559133</v>
      </c>
      <c r="S10" s="316">
        <v>69918.509000000005</v>
      </c>
      <c r="T10" s="342">
        <v>4.9161433728618231</v>
      </c>
      <c r="U10" s="316">
        <v>29996.776000000002</v>
      </c>
      <c r="V10" s="342">
        <v>2.1091475440304448</v>
      </c>
      <c r="W10" s="316">
        <v>1377.9190000000001</v>
      </c>
      <c r="X10" s="342">
        <v>9.6884894387413073E-2</v>
      </c>
      <c r="Y10" s="316">
        <v>38543.813999999998</v>
      </c>
      <c r="Z10" s="342">
        <v>2.7101109344439642</v>
      </c>
      <c r="AA10" s="304">
        <v>-16782.054</v>
      </c>
      <c r="AB10" s="342">
        <v>-1.1799877419455447</v>
      </c>
      <c r="AC10" s="304">
        <v>311934.71899999998</v>
      </c>
      <c r="AD10" s="508">
        <v>22.365362629211852</v>
      </c>
      <c r="AE10" s="509">
        <v>79455.72</v>
      </c>
      <c r="AF10" s="505">
        <v>5.696884259828483</v>
      </c>
      <c r="AG10" s="304">
        <v>887477.76800000004</v>
      </c>
      <c r="AH10" s="505">
        <v>63.631141061548675</v>
      </c>
      <c r="AI10" s="107" t="s">
        <v>99</v>
      </c>
    </row>
    <row r="11" spans="1:35" ht="30" customHeight="1">
      <c r="A11" s="108" t="s">
        <v>100</v>
      </c>
      <c r="B11" s="502">
        <v>6345285.2410000004</v>
      </c>
      <c r="C11" s="504">
        <v>23735.311000000002</v>
      </c>
      <c r="D11" s="343">
        <v>37.406215951703025</v>
      </c>
      <c r="E11" s="309">
        <v>19695.891</v>
      </c>
      <c r="F11" s="343">
        <v>31.040197961054904</v>
      </c>
      <c r="G11" s="309">
        <v>1834.3030000000001</v>
      </c>
      <c r="H11" s="343">
        <v>2.8908125172177739</v>
      </c>
      <c r="I11" s="317">
        <v>2205.1170000000002</v>
      </c>
      <c r="J11" s="349">
        <v>3.4752054734303477</v>
      </c>
      <c r="K11" s="504">
        <v>8174.9539999999997</v>
      </c>
      <c r="L11" s="343">
        <v>12.464467609072667</v>
      </c>
      <c r="M11" s="313">
        <v>4232.5219999999999</v>
      </c>
      <c r="N11" s="343">
        <v>6.4533859607879709</v>
      </c>
      <c r="O11" s="507">
        <v>1321.674</v>
      </c>
      <c r="P11" s="343">
        <v>2.0151749799146894</v>
      </c>
      <c r="Q11" s="507">
        <v>2620.7579999999998</v>
      </c>
      <c r="R11" s="343">
        <v>3.9959066683700071</v>
      </c>
      <c r="S11" s="317">
        <v>5449.3230000000003</v>
      </c>
      <c r="T11" s="343">
        <v>8.3086595991701842</v>
      </c>
      <c r="U11" s="317">
        <v>1970.7840000000001</v>
      </c>
      <c r="V11" s="343">
        <v>3.0048821476522889</v>
      </c>
      <c r="W11" s="317">
        <v>429.62099999999998</v>
      </c>
      <c r="X11" s="343">
        <v>0.65504919522206584</v>
      </c>
      <c r="Y11" s="317">
        <v>3048.9180000000001</v>
      </c>
      <c r="Z11" s="343">
        <v>4.6487282562958301</v>
      </c>
      <c r="AA11" s="504">
        <v>-837.89800000000002</v>
      </c>
      <c r="AB11" s="343">
        <v>-1.2775548927500719</v>
      </c>
      <c r="AC11" s="318">
        <v>16740.942999999999</v>
      </c>
      <c r="AD11" s="346">
        <v>26.383278866375548</v>
      </c>
      <c r="AE11" s="504">
        <v>2526.3890000000001</v>
      </c>
      <c r="AF11" s="343">
        <v>3.981521561356709</v>
      </c>
      <c r="AG11" s="504">
        <v>42105.997000000003</v>
      </c>
      <c r="AH11" s="343">
        <v>66.357926240939506</v>
      </c>
      <c r="AI11" s="108" t="s">
        <v>100</v>
      </c>
    </row>
    <row r="12" spans="1:35" ht="30" customHeight="1">
      <c r="A12" s="109" t="s">
        <v>37</v>
      </c>
      <c r="B12" s="503">
        <v>1236645.0290000001</v>
      </c>
      <c r="C12" s="300">
        <v>2761.5680000000002</v>
      </c>
      <c r="D12" s="344">
        <v>22.331129267006499</v>
      </c>
      <c r="E12" s="310">
        <v>2209.9920000000002</v>
      </c>
      <c r="F12" s="344">
        <v>17.870867938450267</v>
      </c>
      <c r="G12" s="310">
        <v>372.50400000000002</v>
      </c>
      <c r="H12" s="344">
        <v>3.0122144290768822</v>
      </c>
      <c r="I12" s="307">
        <v>179.072</v>
      </c>
      <c r="J12" s="350">
        <v>1.4480468994793492</v>
      </c>
      <c r="K12" s="300">
        <v>983.94600000000003</v>
      </c>
      <c r="L12" s="344">
        <v>7.8949958464720309</v>
      </c>
      <c r="M12" s="313">
        <v>526.45500000000004</v>
      </c>
      <c r="N12" s="344">
        <v>4.2241749428875499</v>
      </c>
      <c r="O12" s="315">
        <v>175.85900000000001</v>
      </c>
      <c r="P12" s="344">
        <v>1.4110592192708999</v>
      </c>
      <c r="Q12" s="315">
        <v>281.63200000000001</v>
      </c>
      <c r="R12" s="344">
        <v>2.2597616843135815</v>
      </c>
      <c r="S12" s="307">
        <v>303.83100000000002</v>
      </c>
      <c r="T12" s="344">
        <v>2.4378822445839954</v>
      </c>
      <c r="U12" s="307">
        <v>128.64099999999999</v>
      </c>
      <c r="V12" s="344">
        <v>1.0321909542657914</v>
      </c>
      <c r="W12" s="307">
        <v>0</v>
      </c>
      <c r="X12" s="344">
        <v>0</v>
      </c>
      <c r="Y12" s="307">
        <v>175.19</v>
      </c>
      <c r="Z12" s="344">
        <v>1.4056912903182035</v>
      </c>
      <c r="AA12" s="300">
        <v>-203.029</v>
      </c>
      <c r="AB12" s="344">
        <v>-1.6290661395171788</v>
      </c>
      <c r="AC12" s="319">
        <v>2541.5889999999999</v>
      </c>
      <c r="AD12" s="347">
        <v>20.552292213192569</v>
      </c>
      <c r="AE12" s="300">
        <v>1166.99</v>
      </c>
      <c r="AF12" s="344">
        <v>9.4367419318676617</v>
      </c>
      <c r="AG12" s="300">
        <v>4339.6289999999999</v>
      </c>
      <c r="AH12" s="344">
        <v>35.091953618324858</v>
      </c>
      <c r="AI12" s="109" t="s">
        <v>101</v>
      </c>
    </row>
    <row r="13" spans="1:35" ht="30" customHeight="1">
      <c r="A13" s="109" t="s">
        <v>38</v>
      </c>
      <c r="B13" s="503">
        <v>1014566.792</v>
      </c>
      <c r="C13" s="300">
        <v>2521.9609999999998</v>
      </c>
      <c r="D13" s="344">
        <v>24.857515738599098</v>
      </c>
      <c r="E13" s="310">
        <v>2019.7809999999999</v>
      </c>
      <c r="F13" s="344">
        <v>19.90781697100924</v>
      </c>
      <c r="G13" s="310">
        <v>300.17700000000002</v>
      </c>
      <c r="H13" s="344">
        <v>2.9586716455430762</v>
      </c>
      <c r="I13" s="307">
        <v>202.00299999999999</v>
      </c>
      <c r="J13" s="350">
        <v>1.9910271220467859</v>
      </c>
      <c r="K13" s="300">
        <v>1975.096</v>
      </c>
      <c r="L13" s="344">
        <v>19.146362514720394</v>
      </c>
      <c r="M13" s="313">
        <v>1021.3920000000001</v>
      </c>
      <c r="N13" s="344">
        <v>9.9012612559770741</v>
      </c>
      <c r="O13" s="315">
        <v>266.125</v>
      </c>
      <c r="P13" s="344">
        <v>2.5797863618932779</v>
      </c>
      <c r="Q13" s="315">
        <v>687.57899999999995</v>
      </c>
      <c r="R13" s="344">
        <v>6.6653148968500444</v>
      </c>
      <c r="S13" s="307">
        <v>1410.0730000000001</v>
      </c>
      <c r="T13" s="344">
        <v>13.669091948046745</v>
      </c>
      <c r="U13" s="307">
        <v>1329.4490000000001</v>
      </c>
      <c r="V13" s="344">
        <v>12.88753179533173</v>
      </c>
      <c r="W13" s="307">
        <v>0</v>
      </c>
      <c r="X13" s="344">
        <v>0</v>
      </c>
      <c r="Y13" s="307">
        <v>80.623999999999995</v>
      </c>
      <c r="Z13" s="344">
        <v>0.781560152715016</v>
      </c>
      <c r="AA13" s="300">
        <v>-163.386</v>
      </c>
      <c r="AB13" s="344">
        <v>-1.5838458413313108</v>
      </c>
      <c r="AC13" s="319">
        <v>2547.2260000000001</v>
      </c>
      <c r="AD13" s="347">
        <v>25.106538279049055</v>
      </c>
      <c r="AE13" s="300">
        <v>1672.67</v>
      </c>
      <c r="AF13" s="344">
        <v>16.486543943575082</v>
      </c>
      <c r="AG13" s="300">
        <v>12902.59</v>
      </c>
      <c r="AH13" s="344">
        <v>127.17339165581519</v>
      </c>
      <c r="AI13" s="109" t="s">
        <v>38</v>
      </c>
    </row>
    <row r="14" spans="1:35" ht="30" customHeight="1">
      <c r="A14" s="109" t="s">
        <v>39</v>
      </c>
      <c r="B14" s="503">
        <v>2427994.7919999999</v>
      </c>
      <c r="C14" s="300">
        <v>4588.4709999999995</v>
      </c>
      <c r="D14" s="344">
        <v>18.898191277504189</v>
      </c>
      <c r="E14" s="310">
        <v>4013.3820000000001</v>
      </c>
      <c r="F14" s="344">
        <v>16.529615356769678</v>
      </c>
      <c r="G14" s="310">
        <v>331.49799999999999</v>
      </c>
      <c r="H14" s="344">
        <v>1.3653159433959776</v>
      </c>
      <c r="I14" s="307">
        <v>243.59100000000001</v>
      </c>
      <c r="J14" s="350">
        <v>1.0032599773385347</v>
      </c>
      <c r="K14" s="300">
        <v>1832.905</v>
      </c>
      <c r="L14" s="344">
        <v>7.4270602193103707</v>
      </c>
      <c r="M14" s="313">
        <v>868.75199999999995</v>
      </c>
      <c r="N14" s="344">
        <v>3.5202443223442144</v>
      </c>
      <c r="O14" s="315">
        <v>345.35899999999998</v>
      </c>
      <c r="P14" s="344">
        <v>1.3994190044114725</v>
      </c>
      <c r="Q14" s="315">
        <v>618.79399999999998</v>
      </c>
      <c r="R14" s="344">
        <v>2.5073968925546826</v>
      </c>
      <c r="S14" s="307">
        <v>903.52800000000002</v>
      </c>
      <c r="T14" s="344">
        <v>3.6611591249044877</v>
      </c>
      <c r="U14" s="307">
        <v>132.834</v>
      </c>
      <c r="V14" s="344">
        <v>0.53825272841302396</v>
      </c>
      <c r="W14" s="307">
        <v>0.57499999999999996</v>
      </c>
      <c r="X14" s="344">
        <v>2.3299405185230344E-3</v>
      </c>
      <c r="Y14" s="307">
        <v>770.11900000000003</v>
      </c>
      <c r="Z14" s="344">
        <v>3.1205764559729405</v>
      </c>
      <c r="AA14" s="300">
        <v>-176.32</v>
      </c>
      <c r="AB14" s="344">
        <v>-0.71446106474083737</v>
      </c>
      <c r="AC14" s="319">
        <v>4875.9719999999998</v>
      </c>
      <c r="AD14" s="347">
        <v>20.082300077684845</v>
      </c>
      <c r="AE14" s="300">
        <v>1083.7380000000001</v>
      </c>
      <c r="AF14" s="344">
        <v>4.4635103978427324</v>
      </c>
      <c r="AG14" s="300">
        <v>12742.878000000001</v>
      </c>
      <c r="AH14" s="344">
        <v>52.483135639279418</v>
      </c>
      <c r="AI14" s="109" t="s">
        <v>39</v>
      </c>
    </row>
    <row r="15" spans="1:35" ht="30" customHeight="1">
      <c r="A15" s="109" t="s">
        <v>40</v>
      </c>
      <c r="B15" s="503">
        <v>970120.96</v>
      </c>
      <c r="C15" s="300">
        <v>1220.135</v>
      </c>
      <c r="D15" s="344">
        <v>12.577142957513258</v>
      </c>
      <c r="E15" s="310">
        <v>967.50900000000001</v>
      </c>
      <c r="F15" s="344">
        <v>9.9730759347782794</v>
      </c>
      <c r="G15" s="310">
        <v>196.15299999999999</v>
      </c>
      <c r="H15" s="344">
        <v>2.0219437378200755</v>
      </c>
      <c r="I15" s="307">
        <v>56.472999999999999</v>
      </c>
      <c r="J15" s="350">
        <v>0.58212328491490384</v>
      </c>
      <c r="K15" s="300">
        <v>489.81400000000002</v>
      </c>
      <c r="L15" s="344">
        <v>5.0690232975021043</v>
      </c>
      <c r="M15" s="313">
        <v>275.54700000000003</v>
      </c>
      <c r="N15" s="344">
        <v>2.851601143611274</v>
      </c>
      <c r="O15" s="315">
        <v>105.306</v>
      </c>
      <c r="P15" s="344">
        <v>1.0897985099788015</v>
      </c>
      <c r="Q15" s="315">
        <v>108.961</v>
      </c>
      <c r="R15" s="344">
        <v>1.1276236439120295</v>
      </c>
      <c r="S15" s="307">
        <v>134.40100000000001</v>
      </c>
      <c r="T15" s="344">
        <v>1.3908989947359212</v>
      </c>
      <c r="U15" s="307">
        <v>0</v>
      </c>
      <c r="V15" s="344">
        <v>0</v>
      </c>
      <c r="W15" s="307">
        <v>0</v>
      </c>
      <c r="X15" s="344">
        <v>0</v>
      </c>
      <c r="Y15" s="307">
        <v>134.40100000000001</v>
      </c>
      <c r="Z15" s="344">
        <v>1.3908989947359212</v>
      </c>
      <c r="AA15" s="300">
        <v>-16.783999999999999</v>
      </c>
      <c r="AB15" s="344">
        <v>-0.17369549875110821</v>
      </c>
      <c r="AC15" s="319">
        <v>1910.366</v>
      </c>
      <c r="AD15" s="347">
        <v>19.692039227768053</v>
      </c>
      <c r="AE15" s="300">
        <v>260.08499999999998</v>
      </c>
      <c r="AF15" s="344">
        <v>2.6809543420234934</v>
      </c>
      <c r="AG15" s="300">
        <v>10561.251</v>
      </c>
      <c r="AH15" s="344">
        <v>108.86530067343355</v>
      </c>
      <c r="AI15" s="109" t="s">
        <v>40</v>
      </c>
    </row>
    <row r="16" spans="1:35" ht="30" customHeight="1">
      <c r="A16" s="109" t="s">
        <v>41</v>
      </c>
      <c r="B16" s="503">
        <v>949352.48300000001</v>
      </c>
      <c r="C16" s="300">
        <v>2221.8510000000001</v>
      </c>
      <c r="D16" s="344">
        <v>23.403857258358276</v>
      </c>
      <c r="E16" s="310">
        <v>2067.4549999999999</v>
      </c>
      <c r="F16" s="344">
        <v>21.777527704638658</v>
      </c>
      <c r="G16" s="310">
        <v>84.152000000000001</v>
      </c>
      <c r="H16" s="344">
        <v>0.8864147037786807</v>
      </c>
      <c r="I16" s="307">
        <v>70.244</v>
      </c>
      <c r="J16" s="350">
        <v>0.73991484994093593</v>
      </c>
      <c r="K16" s="300">
        <v>557.40499999999997</v>
      </c>
      <c r="L16" s="344">
        <v>5.8759028421005004</v>
      </c>
      <c r="M16" s="313">
        <v>227.744</v>
      </c>
      <c r="N16" s="344">
        <v>2.4007707445597664</v>
      </c>
      <c r="O16" s="315">
        <v>34.290999999999997</v>
      </c>
      <c r="P16" s="344">
        <v>0.36147968597064661</v>
      </c>
      <c r="Q16" s="315">
        <v>295.37</v>
      </c>
      <c r="R16" s="344">
        <v>3.1136524115700883</v>
      </c>
      <c r="S16" s="307">
        <v>277.34500000000003</v>
      </c>
      <c r="T16" s="344">
        <v>2.9236412908789182</v>
      </c>
      <c r="U16" s="307">
        <v>272.358</v>
      </c>
      <c r="V16" s="344">
        <v>2.8710706690266652</v>
      </c>
      <c r="W16" s="307">
        <v>0</v>
      </c>
      <c r="X16" s="344">
        <v>0</v>
      </c>
      <c r="Y16" s="307">
        <v>4.9870000000000001</v>
      </c>
      <c r="Z16" s="344">
        <v>5.2570621852253203E-2</v>
      </c>
      <c r="AA16" s="300">
        <v>-113.577</v>
      </c>
      <c r="AB16" s="344">
        <v>-1.1972756202352843</v>
      </c>
      <c r="AC16" s="319">
        <v>1043.645</v>
      </c>
      <c r="AD16" s="347">
        <v>10.993229792816583</v>
      </c>
      <c r="AE16" s="300">
        <v>366.73599999999999</v>
      </c>
      <c r="AF16" s="344">
        <v>3.8630119641241825</v>
      </c>
      <c r="AG16" s="300">
        <v>3593.7809999999999</v>
      </c>
      <c r="AH16" s="344">
        <v>37.855075584186366</v>
      </c>
      <c r="AI16" s="109" t="s">
        <v>41</v>
      </c>
    </row>
    <row r="17" spans="1:35" ht="30" customHeight="1">
      <c r="A17" s="109" t="s">
        <v>42</v>
      </c>
      <c r="B17" s="503">
        <v>1637055.73</v>
      </c>
      <c r="C17" s="300">
        <v>3867.6889999999999</v>
      </c>
      <c r="D17" s="344">
        <v>23.625884746147278</v>
      </c>
      <c r="E17" s="310">
        <v>3236.578</v>
      </c>
      <c r="F17" s="344">
        <v>19.770725826175752</v>
      </c>
      <c r="G17" s="310">
        <v>386.25299999999999</v>
      </c>
      <c r="H17" s="344">
        <v>2.3594370852603777</v>
      </c>
      <c r="I17" s="307">
        <v>244.858</v>
      </c>
      <c r="J17" s="350">
        <v>1.4957218347111496</v>
      </c>
      <c r="K17" s="300">
        <v>2614.596</v>
      </c>
      <c r="L17" s="344">
        <v>15.226009208495899</v>
      </c>
      <c r="M17" s="313">
        <v>634.11</v>
      </c>
      <c r="N17" s="344">
        <v>3.6927176126634236</v>
      </c>
      <c r="O17" s="315">
        <v>261.93099999999998</v>
      </c>
      <c r="P17" s="344">
        <v>1.5253461024152641</v>
      </c>
      <c r="Q17" s="315">
        <v>1718.5550000000001</v>
      </c>
      <c r="R17" s="344">
        <v>10.007945493417214</v>
      </c>
      <c r="S17" s="307">
        <v>622.80999999999995</v>
      </c>
      <c r="T17" s="344">
        <v>3.6269124542159976</v>
      </c>
      <c r="U17" s="307">
        <v>350.04599999999999</v>
      </c>
      <c r="V17" s="344">
        <v>2.0384807516714463</v>
      </c>
      <c r="W17" s="307">
        <v>0</v>
      </c>
      <c r="X17" s="344">
        <v>0</v>
      </c>
      <c r="Y17" s="307">
        <v>272.76400000000001</v>
      </c>
      <c r="Z17" s="344">
        <v>1.588431702544552</v>
      </c>
      <c r="AA17" s="300">
        <v>-531.21900000000005</v>
      </c>
      <c r="AB17" s="344">
        <v>-3.0935354394055468</v>
      </c>
      <c r="AC17" s="319">
        <v>3433.2020000000002</v>
      </c>
      <c r="AD17" s="347">
        <v>20.971808943853123</v>
      </c>
      <c r="AE17" s="300">
        <v>2512.8629999999998</v>
      </c>
      <c r="AF17" s="344">
        <v>15.34989282252474</v>
      </c>
      <c r="AG17" s="300">
        <v>8245.7250000000004</v>
      </c>
      <c r="AH17" s="344">
        <v>50.36923819325321</v>
      </c>
      <c r="AI17" s="109" t="s">
        <v>42</v>
      </c>
    </row>
    <row r="18" spans="1:35" ht="30" customHeight="1">
      <c r="A18" s="109" t="s">
        <v>43</v>
      </c>
      <c r="B18" s="503">
        <v>2713242.6779999998</v>
      </c>
      <c r="C18" s="300">
        <v>5705.0330000000004</v>
      </c>
      <c r="D18" s="344">
        <v>21.026622669098384</v>
      </c>
      <c r="E18" s="310">
        <v>4090.1039999999998</v>
      </c>
      <c r="F18" s="344">
        <v>15.074597024306428</v>
      </c>
      <c r="G18" s="310">
        <v>1206.576</v>
      </c>
      <c r="H18" s="344">
        <v>4.4469888734368492</v>
      </c>
      <c r="I18" s="307">
        <v>408.35300000000001</v>
      </c>
      <c r="J18" s="350">
        <v>1.5050367713551056</v>
      </c>
      <c r="K18" s="300">
        <v>2023.7090000000001</v>
      </c>
      <c r="L18" s="344">
        <v>7.2680010771586767</v>
      </c>
      <c r="M18" s="313">
        <v>1037.492</v>
      </c>
      <c r="N18" s="344">
        <v>3.7260757221238374</v>
      </c>
      <c r="O18" s="315">
        <v>578.029</v>
      </c>
      <c r="P18" s="344">
        <v>2.0759483673932135</v>
      </c>
      <c r="Q18" s="315">
        <v>408.18799999999999</v>
      </c>
      <c r="R18" s="344">
        <v>1.4659769876416251</v>
      </c>
      <c r="S18" s="307">
        <v>1219.7940000000001</v>
      </c>
      <c r="T18" s="344">
        <v>4.3807998610035792</v>
      </c>
      <c r="U18" s="307">
        <v>322</v>
      </c>
      <c r="V18" s="344">
        <v>1.1564391653370587</v>
      </c>
      <c r="W18" s="307">
        <v>10.097</v>
      </c>
      <c r="X18" s="344">
        <v>3.6262628113069198E-2</v>
      </c>
      <c r="Y18" s="307">
        <v>887.697</v>
      </c>
      <c r="Z18" s="344">
        <v>3.1880980675534505</v>
      </c>
      <c r="AA18" s="300">
        <v>-574.77099999999996</v>
      </c>
      <c r="AB18" s="344">
        <v>-2.0642475015526291</v>
      </c>
      <c r="AC18" s="319">
        <v>10303.055</v>
      </c>
      <c r="AD18" s="347">
        <v>37.973215899709508</v>
      </c>
      <c r="AE18" s="300">
        <v>1381.4839999999999</v>
      </c>
      <c r="AF18" s="344">
        <v>5.0916344903520647</v>
      </c>
      <c r="AG18" s="300">
        <v>17636.637999999999</v>
      </c>
      <c r="AH18" s="344">
        <v>65.002066136599382</v>
      </c>
      <c r="AI18" s="109" t="s">
        <v>43</v>
      </c>
    </row>
    <row r="19" spans="1:35" ht="30" customHeight="1">
      <c r="A19" s="109" t="s">
        <v>44</v>
      </c>
      <c r="B19" s="503">
        <v>2163570.5989999999</v>
      </c>
      <c r="C19" s="300">
        <v>4364.1809999999996</v>
      </c>
      <c r="D19" s="344">
        <v>20.171197565806818</v>
      </c>
      <c r="E19" s="310">
        <v>3636.4169999999999</v>
      </c>
      <c r="F19" s="344">
        <v>16.807480198153684</v>
      </c>
      <c r="G19" s="310">
        <v>446.45800000000003</v>
      </c>
      <c r="H19" s="344">
        <v>2.063524066218835</v>
      </c>
      <c r="I19" s="307">
        <v>281.30599999999998</v>
      </c>
      <c r="J19" s="350">
        <v>1.3001933014343019</v>
      </c>
      <c r="K19" s="300">
        <v>1390.444</v>
      </c>
      <c r="L19" s="344">
        <v>6.2811331769745866</v>
      </c>
      <c r="M19" s="313">
        <v>594.99699999999996</v>
      </c>
      <c r="N19" s="344">
        <v>2.6878143937478591</v>
      </c>
      <c r="O19" s="315">
        <v>522.96699999999998</v>
      </c>
      <c r="P19" s="344">
        <v>2.3624291047772283</v>
      </c>
      <c r="Q19" s="315">
        <v>272.48</v>
      </c>
      <c r="R19" s="344">
        <v>1.2308896784494991</v>
      </c>
      <c r="S19" s="307">
        <v>264.70600000000002</v>
      </c>
      <c r="T19" s="344">
        <v>1.1957717381960258</v>
      </c>
      <c r="U19" s="307">
        <v>137.255</v>
      </c>
      <c r="V19" s="344">
        <v>0.62002995748526868</v>
      </c>
      <c r="W19" s="307">
        <v>1.651</v>
      </c>
      <c r="X19" s="344">
        <v>7.4581578799182442E-3</v>
      </c>
      <c r="Y19" s="307">
        <v>125.8</v>
      </c>
      <c r="Z19" s="344">
        <v>0.568283622830839</v>
      </c>
      <c r="AA19" s="300">
        <v>-181.76</v>
      </c>
      <c r="AB19" s="344">
        <v>-0.82107497047482736</v>
      </c>
      <c r="AC19" s="319">
        <v>3172.5659999999998</v>
      </c>
      <c r="AD19" s="347">
        <v>14.663565873313107</v>
      </c>
      <c r="AE19" s="300">
        <v>523.71900000000005</v>
      </c>
      <c r="AF19" s="344">
        <v>2.4206235758706574</v>
      </c>
      <c r="AG19" s="300">
        <v>7372.7629999999999</v>
      </c>
      <c r="AH19" s="344">
        <v>34.076831157752295</v>
      </c>
      <c r="AI19" s="109" t="s">
        <v>44</v>
      </c>
    </row>
    <row r="20" spans="1:35" ht="30" customHeight="1">
      <c r="A20" s="109" t="s">
        <v>45</v>
      </c>
      <c r="B20" s="503">
        <v>1750921.1629999999</v>
      </c>
      <c r="C20" s="300">
        <v>2889.3739999999998</v>
      </c>
      <c r="D20" s="344">
        <v>16.50202225581301</v>
      </c>
      <c r="E20" s="310">
        <v>2373.0520000000001</v>
      </c>
      <c r="F20" s="344">
        <v>13.553163044383171</v>
      </c>
      <c r="G20" s="310">
        <v>245.60400000000001</v>
      </c>
      <c r="H20" s="344">
        <v>1.4027130700687067</v>
      </c>
      <c r="I20" s="307">
        <v>270.71800000000002</v>
      </c>
      <c r="J20" s="350">
        <v>1.5461461413611346</v>
      </c>
      <c r="K20" s="300">
        <v>909.71</v>
      </c>
      <c r="L20" s="344">
        <v>5.0955613747355768</v>
      </c>
      <c r="M20" s="313">
        <v>549.07600000000002</v>
      </c>
      <c r="N20" s="344">
        <v>3.0755410596721058</v>
      </c>
      <c r="O20" s="315">
        <v>212.07900000000001</v>
      </c>
      <c r="P20" s="344">
        <v>1.1879187442069961</v>
      </c>
      <c r="Q20" s="315">
        <v>148.55500000000001</v>
      </c>
      <c r="R20" s="344">
        <v>0.83210157085647463</v>
      </c>
      <c r="S20" s="307">
        <v>585.59199999999998</v>
      </c>
      <c r="T20" s="344">
        <v>3.2800782409274993</v>
      </c>
      <c r="U20" s="307">
        <v>329.69099999999997</v>
      </c>
      <c r="V20" s="344">
        <v>1.8466991955655614</v>
      </c>
      <c r="W20" s="307">
        <v>1.649</v>
      </c>
      <c r="X20" s="344">
        <v>9.2365486879763502E-3</v>
      </c>
      <c r="Y20" s="307">
        <v>254.25200000000001</v>
      </c>
      <c r="Z20" s="344">
        <v>1.4241424966739618</v>
      </c>
      <c r="AA20" s="300">
        <v>-34.634</v>
      </c>
      <c r="AB20" s="344">
        <v>-0.19399552896262762</v>
      </c>
      <c r="AC20" s="319">
        <v>5953.2929999999997</v>
      </c>
      <c r="AD20" s="347">
        <v>34.000919777562821</v>
      </c>
      <c r="AE20" s="300">
        <v>907.18600000000004</v>
      </c>
      <c r="AF20" s="344">
        <v>5.1811927296923077</v>
      </c>
      <c r="AG20" s="300">
        <v>12385.892</v>
      </c>
      <c r="AH20" s="344">
        <v>70.73929004763535</v>
      </c>
      <c r="AI20" s="109" t="s">
        <v>45</v>
      </c>
    </row>
    <row r="21" spans="1:35" ht="30" customHeight="1">
      <c r="A21" s="109" t="s">
        <v>46</v>
      </c>
      <c r="B21" s="503">
        <v>6732994.0470000003</v>
      </c>
      <c r="C21" s="300">
        <v>11920.465</v>
      </c>
      <c r="D21" s="344">
        <v>17.704553006862326</v>
      </c>
      <c r="E21" s="310">
        <v>9396.8529999999992</v>
      </c>
      <c r="F21" s="344">
        <v>13.956425528382766</v>
      </c>
      <c r="G21" s="310">
        <v>1576.269</v>
      </c>
      <c r="H21" s="344">
        <v>2.3411115307644352</v>
      </c>
      <c r="I21" s="307">
        <v>947.34299999999996</v>
      </c>
      <c r="J21" s="350">
        <v>1.4070159477151249</v>
      </c>
      <c r="K21" s="300">
        <v>4456.8999999999996</v>
      </c>
      <c r="L21" s="344">
        <v>6.439281849768717</v>
      </c>
      <c r="M21" s="313">
        <v>2803.8119999999999</v>
      </c>
      <c r="N21" s="344">
        <v>4.0509178401498191</v>
      </c>
      <c r="O21" s="315">
        <v>560.11</v>
      </c>
      <c r="P21" s="344">
        <v>0.80924098742936945</v>
      </c>
      <c r="Q21" s="315">
        <v>1092.9780000000001</v>
      </c>
      <c r="R21" s="344">
        <v>1.5791230221895296</v>
      </c>
      <c r="S21" s="307">
        <v>2070.3420000000001</v>
      </c>
      <c r="T21" s="344">
        <v>2.9912081633902194</v>
      </c>
      <c r="U21" s="307">
        <v>364.327</v>
      </c>
      <c r="V21" s="344">
        <v>0.52637578551923703</v>
      </c>
      <c r="W21" s="307">
        <v>133.077</v>
      </c>
      <c r="X21" s="344">
        <v>0.192268238174891</v>
      </c>
      <c r="Y21" s="307">
        <v>1572.9380000000001</v>
      </c>
      <c r="Z21" s="344">
        <v>2.2725641396960912</v>
      </c>
      <c r="AA21" s="300">
        <v>-302.73599999999999</v>
      </c>
      <c r="AB21" s="344">
        <v>-0.43738976195821816</v>
      </c>
      <c r="AC21" s="319">
        <v>12279.388999999999</v>
      </c>
      <c r="AD21" s="347">
        <v>18.237635313922919</v>
      </c>
      <c r="AE21" s="300">
        <v>5142.9350000000004</v>
      </c>
      <c r="AF21" s="344">
        <v>7.6384071693803479</v>
      </c>
      <c r="AG21" s="300">
        <v>31490.351999999999</v>
      </c>
      <c r="AH21" s="344">
        <v>46.770206211649715</v>
      </c>
      <c r="AI21" s="109" t="s">
        <v>46</v>
      </c>
    </row>
    <row r="22" spans="1:35" ht="30" customHeight="1">
      <c r="A22" s="109" t="s">
        <v>47</v>
      </c>
      <c r="B22" s="503">
        <v>6392156.3600000003</v>
      </c>
      <c r="C22" s="300">
        <v>18031.851999999999</v>
      </c>
      <c r="D22" s="344">
        <v>28.209341237078245</v>
      </c>
      <c r="E22" s="310">
        <v>14452.374</v>
      </c>
      <c r="F22" s="344">
        <v>22.609543925486825</v>
      </c>
      <c r="G22" s="310">
        <v>1864.425</v>
      </c>
      <c r="H22" s="344">
        <v>2.9167387263349109</v>
      </c>
      <c r="I22" s="307">
        <v>1715.0530000000001</v>
      </c>
      <c r="J22" s="350">
        <v>2.6830585852565094</v>
      </c>
      <c r="K22" s="300">
        <v>5262.3689999999997</v>
      </c>
      <c r="L22" s="344">
        <v>8.1256331700842264</v>
      </c>
      <c r="M22" s="313">
        <v>3403.8620000000001</v>
      </c>
      <c r="N22" s="344">
        <v>5.2559092632214188</v>
      </c>
      <c r="O22" s="315">
        <v>467.26</v>
      </c>
      <c r="P22" s="344">
        <v>0.72149698264290385</v>
      </c>
      <c r="Q22" s="315">
        <v>1391.2470000000001</v>
      </c>
      <c r="R22" s="344">
        <v>2.1482269242199035</v>
      </c>
      <c r="S22" s="307">
        <v>2817.8110000000001</v>
      </c>
      <c r="T22" s="344">
        <v>4.3509868898642807</v>
      </c>
      <c r="U22" s="307">
        <v>1195.489</v>
      </c>
      <c r="V22" s="344">
        <v>1.8459566542883674</v>
      </c>
      <c r="W22" s="307">
        <v>4.9779999999999998</v>
      </c>
      <c r="X22" s="344">
        <v>7.6865385001848559E-3</v>
      </c>
      <c r="Y22" s="307">
        <v>1617.3440000000001</v>
      </c>
      <c r="Z22" s="344">
        <v>2.4973436970757281</v>
      </c>
      <c r="AA22" s="300">
        <v>-362.721</v>
      </c>
      <c r="AB22" s="344">
        <v>-0.56007813003727425</v>
      </c>
      <c r="AC22" s="319">
        <v>17100.691999999999</v>
      </c>
      <c r="AD22" s="347">
        <v>26.752618423120047</v>
      </c>
      <c r="AE22" s="300">
        <v>4519.5469999999996</v>
      </c>
      <c r="AF22" s="344">
        <v>7.0704575192838357</v>
      </c>
      <c r="AG22" s="300">
        <v>43545.423000000003</v>
      </c>
      <c r="AH22" s="344">
        <v>68.123213118647797</v>
      </c>
      <c r="AI22" s="109" t="s">
        <v>47</v>
      </c>
    </row>
    <row r="23" spans="1:35" ht="30" customHeight="1">
      <c r="A23" s="109" t="s">
        <v>48</v>
      </c>
      <c r="B23" s="503">
        <v>19295873.559999999</v>
      </c>
      <c r="C23" s="300">
        <v>56251.650999999998</v>
      </c>
      <c r="D23" s="344">
        <v>29.152166044769629</v>
      </c>
      <c r="E23" s="310">
        <v>45600.445</v>
      </c>
      <c r="F23" s="344">
        <v>23.632226267552305</v>
      </c>
      <c r="G23" s="310">
        <v>5633.9139999999998</v>
      </c>
      <c r="H23" s="344">
        <v>2.9197506826946684</v>
      </c>
      <c r="I23" s="307">
        <v>5017.2920000000004</v>
      </c>
      <c r="J23" s="350">
        <v>2.6001890945226531</v>
      </c>
      <c r="K23" s="300">
        <v>12268.184999999999</v>
      </c>
      <c r="L23" s="344">
        <v>6.2827035062233065</v>
      </c>
      <c r="M23" s="313">
        <v>6386.5450000000001</v>
      </c>
      <c r="N23" s="344">
        <v>3.2706360936155536</v>
      </c>
      <c r="O23" s="315">
        <v>1877.1389999999999</v>
      </c>
      <c r="P23" s="344">
        <v>0.96130827640506822</v>
      </c>
      <c r="Q23" s="315">
        <v>4004.5010000000002</v>
      </c>
      <c r="R23" s="344">
        <v>2.0507591362026854</v>
      </c>
      <c r="S23" s="307">
        <v>11554.444</v>
      </c>
      <c r="T23" s="344">
        <v>5.917187084418833</v>
      </c>
      <c r="U23" s="307">
        <v>4120.5110000000004</v>
      </c>
      <c r="V23" s="344">
        <v>2.1101694266211104</v>
      </c>
      <c r="W23" s="307">
        <v>43.018000000000001</v>
      </c>
      <c r="X23" s="344">
        <v>2.2030099760536236E-2</v>
      </c>
      <c r="Y23" s="307">
        <v>7390.915</v>
      </c>
      <c r="Z23" s="344">
        <v>3.7849875580371859</v>
      </c>
      <c r="AA23" s="300">
        <v>-1549.35</v>
      </c>
      <c r="AB23" s="344">
        <v>-0.79344309507617305</v>
      </c>
      <c r="AC23" s="319">
        <v>39693.326999999997</v>
      </c>
      <c r="AD23" s="347">
        <v>20.570888836193227</v>
      </c>
      <c r="AE23" s="300">
        <v>10953.919</v>
      </c>
      <c r="AF23" s="344">
        <v>5.6768194328901895</v>
      </c>
      <c r="AG23" s="300">
        <v>117978.49099999999</v>
      </c>
      <c r="AH23" s="344">
        <v>61.141824252293659</v>
      </c>
      <c r="AI23" s="109" t="s">
        <v>48</v>
      </c>
    </row>
    <row r="24" spans="1:35" ht="30" customHeight="1">
      <c r="A24" s="109" t="s">
        <v>49</v>
      </c>
      <c r="B24" s="503">
        <v>9983220.2379999999</v>
      </c>
      <c r="C24" s="300">
        <v>26069.547999999999</v>
      </c>
      <c r="D24" s="344">
        <v>26.113365605988747</v>
      </c>
      <c r="E24" s="310">
        <v>20716.98</v>
      </c>
      <c r="F24" s="344">
        <v>20.75180102823251</v>
      </c>
      <c r="G24" s="310">
        <v>2861.826</v>
      </c>
      <c r="H24" s="344">
        <v>2.86663614722911</v>
      </c>
      <c r="I24" s="307">
        <v>2490.7420000000002</v>
      </c>
      <c r="J24" s="350">
        <v>2.494928430527128</v>
      </c>
      <c r="K24" s="300">
        <v>5845.96</v>
      </c>
      <c r="L24" s="344">
        <v>5.7775439511022544</v>
      </c>
      <c r="M24" s="313">
        <v>2895.2640000000001</v>
      </c>
      <c r="N24" s="344">
        <v>2.8613803395924911</v>
      </c>
      <c r="O24" s="315">
        <v>1040.8920000000001</v>
      </c>
      <c r="P24" s="344">
        <v>1.0287103022173825</v>
      </c>
      <c r="Q24" s="315">
        <v>1909.8040000000001</v>
      </c>
      <c r="R24" s="344">
        <v>1.8874533092923815</v>
      </c>
      <c r="S24" s="307">
        <v>5981.9440000000004</v>
      </c>
      <c r="T24" s="344">
        <v>5.9119365122293743</v>
      </c>
      <c r="U24" s="307">
        <v>1664.885</v>
      </c>
      <c r="V24" s="344">
        <v>1.6454006289866638</v>
      </c>
      <c r="W24" s="307">
        <v>116.93300000000001</v>
      </c>
      <c r="X24" s="344">
        <v>0.11556451751880614</v>
      </c>
      <c r="Y24" s="307">
        <v>4200.1260000000002</v>
      </c>
      <c r="Z24" s="344">
        <v>4.1509713657239038</v>
      </c>
      <c r="AA24" s="300">
        <v>-590.78099999999995</v>
      </c>
      <c r="AB24" s="344">
        <v>-0.58386701123102813</v>
      </c>
      <c r="AC24" s="319">
        <v>17892.55</v>
      </c>
      <c r="AD24" s="347">
        <v>17.922623736070683</v>
      </c>
      <c r="AE24" s="300">
        <v>4348.817</v>
      </c>
      <c r="AF24" s="344">
        <v>4.3561264765518439</v>
      </c>
      <c r="AG24" s="300">
        <v>47642.025999999998</v>
      </c>
      <c r="AH24" s="344">
        <v>47.722102552296711</v>
      </c>
      <c r="AI24" s="109" t="s">
        <v>49</v>
      </c>
    </row>
    <row r="25" spans="1:35" ht="30" customHeight="1">
      <c r="A25" s="109" t="s">
        <v>50</v>
      </c>
      <c r="B25" s="503">
        <v>2142007.852</v>
      </c>
      <c r="C25" s="300">
        <v>2712.9369999999999</v>
      </c>
      <c r="D25" s="344">
        <v>12.665392414257125</v>
      </c>
      <c r="E25" s="310">
        <v>2256.8330000000001</v>
      </c>
      <c r="F25" s="344">
        <v>10.536063151648989</v>
      </c>
      <c r="G25" s="310">
        <v>270.91300000000001</v>
      </c>
      <c r="H25" s="344">
        <v>1.2647619370164662</v>
      </c>
      <c r="I25" s="307">
        <v>185.191</v>
      </c>
      <c r="J25" s="350">
        <v>0.86456732559167104</v>
      </c>
      <c r="K25" s="300">
        <v>1090.424</v>
      </c>
      <c r="L25" s="344">
        <v>4.9450975194487388</v>
      </c>
      <c r="M25" s="313">
        <v>324.30399999999997</v>
      </c>
      <c r="N25" s="344">
        <v>1.4707259799374406</v>
      </c>
      <c r="O25" s="315">
        <v>173.56100000000001</v>
      </c>
      <c r="P25" s="344">
        <v>0.78710306318738643</v>
      </c>
      <c r="Q25" s="315">
        <v>592.55899999999997</v>
      </c>
      <c r="R25" s="344">
        <v>2.6872684763239119</v>
      </c>
      <c r="S25" s="307">
        <v>321.01799999999997</v>
      </c>
      <c r="T25" s="344">
        <v>1.4558238955657572</v>
      </c>
      <c r="U25" s="307">
        <v>37.712000000000003</v>
      </c>
      <c r="V25" s="344">
        <v>0.17102477353162701</v>
      </c>
      <c r="W25" s="307">
        <v>1.4079999999999999</v>
      </c>
      <c r="X25" s="344">
        <v>6.3853118671120812E-3</v>
      </c>
      <c r="Y25" s="307">
        <v>281.89800000000002</v>
      </c>
      <c r="Z25" s="344">
        <v>1.2784138101670182</v>
      </c>
      <c r="AA25" s="300">
        <v>-73.783000000000001</v>
      </c>
      <c r="AB25" s="344">
        <v>-0.33460757492267806</v>
      </c>
      <c r="AC25" s="319">
        <v>2917.2489999999998</v>
      </c>
      <c r="AD25" s="347">
        <v>13.619226452770258</v>
      </c>
      <c r="AE25" s="300">
        <v>486.29500000000002</v>
      </c>
      <c r="AF25" s="344">
        <v>2.270276458351657</v>
      </c>
      <c r="AG25" s="300">
        <v>16725.893</v>
      </c>
      <c r="AH25" s="344">
        <v>78.085115254750249</v>
      </c>
      <c r="AI25" s="109" t="s">
        <v>50</v>
      </c>
    </row>
    <row r="26" spans="1:35" ht="30" customHeight="1">
      <c r="A26" s="109" t="s">
        <v>51</v>
      </c>
      <c r="B26" s="503">
        <v>1066600.5719999999</v>
      </c>
      <c r="C26" s="300">
        <v>2532.11</v>
      </c>
      <c r="D26" s="344">
        <v>23.740002269565633</v>
      </c>
      <c r="E26" s="310">
        <v>2205.761</v>
      </c>
      <c r="F26" s="344">
        <v>20.680290803369267</v>
      </c>
      <c r="G26" s="310">
        <v>149.92500000000001</v>
      </c>
      <c r="H26" s="344">
        <v>1.4056339733521166</v>
      </c>
      <c r="I26" s="307">
        <v>176.42400000000001</v>
      </c>
      <c r="J26" s="350">
        <v>1.6540774928442474</v>
      </c>
      <c r="K26" s="300">
        <v>504.9</v>
      </c>
      <c r="L26" s="344">
        <v>4.6923605551709562</v>
      </c>
      <c r="M26" s="313">
        <v>221.876</v>
      </c>
      <c r="N26" s="344">
        <v>2.0620364241218283</v>
      </c>
      <c r="O26" s="315">
        <v>111.238</v>
      </c>
      <c r="P26" s="344">
        <v>1.033806305082406</v>
      </c>
      <c r="Q26" s="315">
        <v>171.786</v>
      </c>
      <c r="R26" s="344">
        <v>1.5965178259667219</v>
      </c>
      <c r="S26" s="307">
        <v>155.84700000000001</v>
      </c>
      <c r="T26" s="344">
        <v>1.4483864437348546</v>
      </c>
      <c r="U26" s="307">
        <v>0</v>
      </c>
      <c r="V26" s="344">
        <v>0</v>
      </c>
      <c r="W26" s="307">
        <v>0</v>
      </c>
      <c r="X26" s="344">
        <v>0</v>
      </c>
      <c r="Y26" s="307">
        <v>155.84700000000001</v>
      </c>
      <c r="Z26" s="344">
        <v>1.4483864437348546</v>
      </c>
      <c r="AA26" s="300">
        <v>-482.81900000000002</v>
      </c>
      <c r="AB26" s="344">
        <v>-4.4871476151457435</v>
      </c>
      <c r="AC26" s="319">
        <v>2052.9079999999999</v>
      </c>
      <c r="AD26" s="347">
        <v>19.247205129006812</v>
      </c>
      <c r="AE26" s="300">
        <v>596.76900000000001</v>
      </c>
      <c r="AF26" s="344">
        <v>5.5950560656552888</v>
      </c>
      <c r="AG26" s="300">
        <v>8370.5</v>
      </c>
      <c r="AH26" s="344">
        <v>78.478300309780835</v>
      </c>
      <c r="AI26" s="109" t="s">
        <v>51</v>
      </c>
    </row>
    <row r="27" spans="1:35" ht="30" customHeight="1">
      <c r="A27" s="109" t="s">
        <v>52</v>
      </c>
      <c r="B27" s="503">
        <v>1213088.078</v>
      </c>
      <c r="C27" s="300">
        <v>3309.8560000000002</v>
      </c>
      <c r="D27" s="344">
        <v>27.284548088683799</v>
      </c>
      <c r="E27" s="310">
        <v>2894.7579999999998</v>
      </c>
      <c r="F27" s="344">
        <v>23.862719059712003</v>
      </c>
      <c r="G27" s="310">
        <v>256.21600000000001</v>
      </c>
      <c r="H27" s="344">
        <v>2.1120972553157018</v>
      </c>
      <c r="I27" s="307">
        <v>158.88200000000001</v>
      </c>
      <c r="J27" s="350">
        <v>1.3097317736560923</v>
      </c>
      <c r="K27" s="300">
        <v>876.83699999999999</v>
      </c>
      <c r="L27" s="344">
        <v>6.773766210175995</v>
      </c>
      <c r="M27" s="313">
        <v>420.23200000000003</v>
      </c>
      <c r="N27" s="344">
        <v>3.2463882363936274</v>
      </c>
      <c r="O27" s="315">
        <v>140.61600000000001</v>
      </c>
      <c r="P27" s="344">
        <v>1.0862907352336955</v>
      </c>
      <c r="Q27" s="315">
        <v>315.98899999999998</v>
      </c>
      <c r="R27" s="344">
        <v>2.4410872385486724</v>
      </c>
      <c r="S27" s="307">
        <v>249.93899999999999</v>
      </c>
      <c r="T27" s="344">
        <v>1.9308358940204142</v>
      </c>
      <c r="U27" s="307">
        <v>115.336</v>
      </c>
      <c r="V27" s="344">
        <v>0.89099695794869349</v>
      </c>
      <c r="W27" s="307">
        <v>11.975</v>
      </c>
      <c r="X27" s="344">
        <v>9.2509611668825042E-2</v>
      </c>
      <c r="Y27" s="307">
        <v>122.628</v>
      </c>
      <c r="Z27" s="344">
        <v>0.94732932440289574</v>
      </c>
      <c r="AA27" s="300">
        <v>-55.302</v>
      </c>
      <c r="AB27" s="344">
        <v>-0.42722058826800524</v>
      </c>
      <c r="AC27" s="319">
        <v>2404.9850000000001</v>
      </c>
      <c r="AD27" s="347">
        <v>19.825312305146568</v>
      </c>
      <c r="AE27" s="300">
        <v>954.84400000000005</v>
      </c>
      <c r="AF27" s="344">
        <v>7.8711844367825048</v>
      </c>
      <c r="AG27" s="300">
        <v>12931.79</v>
      </c>
      <c r="AH27" s="344">
        <v>106.60223469775129</v>
      </c>
      <c r="AI27" s="109" t="s">
        <v>52</v>
      </c>
    </row>
    <row r="28" spans="1:35" ht="30" customHeight="1">
      <c r="A28" s="109" t="s">
        <v>53</v>
      </c>
      <c r="B28" s="503">
        <v>826893.43</v>
      </c>
      <c r="C28" s="300">
        <v>1833.329</v>
      </c>
      <c r="D28" s="344">
        <v>22.171285119534687</v>
      </c>
      <c r="E28" s="310">
        <v>1497.5129999999999</v>
      </c>
      <c r="F28" s="344">
        <v>18.110108820189801</v>
      </c>
      <c r="G28" s="310">
        <v>177.79499999999999</v>
      </c>
      <c r="H28" s="344">
        <v>2.15015615736601</v>
      </c>
      <c r="I28" s="307">
        <v>158.02099999999999</v>
      </c>
      <c r="J28" s="350">
        <v>1.9110201419788759</v>
      </c>
      <c r="K28" s="300">
        <v>869.13800000000003</v>
      </c>
      <c r="L28" s="344">
        <v>10.443800849930007</v>
      </c>
      <c r="M28" s="313">
        <v>540.00900000000001</v>
      </c>
      <c r="N28" s="344">
        <v>6.4888964159544882</v>
      </c>
      <c r="O28" s="315">
        <v>164.101</v>
      </c>
      <c r="P28" s="344">
        <v>1.9718826737231183</v>
      </c>
      <c r="Q28" s="315">
        <v>165.02799999999999</v>
      </c>
      <c r="R28" s="344">
        <v>1.9830217602523978</v>
      </c>
      <c r="S28" s="307">
        <v>411.14600000000002</v>
      </c>
      <c r="T28" s="344">
        <v>4.9404432256388757</v>
      </c>
      <c r="U28" s="307">
        <v>185.69300000000001</v>
      </c>
      <c r="V28" s="344">
        <v>2.2313380743058668</v>
      </c>
      <c r="W28" s="307">
        <v>0</v>
      </c>
      <c r="X28" s="344">
        <v>0</v>
      </c>
      <c r="Y28" s="307">
        <v>225.453</v>
      </c>
      <c r="Z28" s="344">
        <v>2.7091051513330093</v>
      </c>
      <c r="AA28" s="300">
        <v>-94.858999999999995</v>
      </c>
      <c r="AB28" s="344">
        <v>-1.1398517897313318</v>
      </c>
      <c r="AC28" s="319">
        <v>575.35400000000004</v>
      </c>
      <c r="AD28" s="347">
        <v>6.9580187618614895</v>
      </c>
      <c r="AE28" s="300">
        <v>796.67100000000005</v>
      </c>
      <c r="AF28" s="344">
        <v>9.6345063474503601</v>
      </c>
      <c r="AG28" s="300">
        <v>4919.7370000000001</v>
      </c>
      <c r="AH28" s="344">
        <v>59.49662703209529</v>
      </c>
      <c r="AI28" s="109" t="s">
        <v>53</v>
      </c>
    </row>
    <row r="29" spans="1:35" ht="30" customHeight="1">
      <c r="A29" s="109" t="s">
        <v>54</v>
      </c>
      <c r="B29" s="503">
        <v>761407.97</v>
      </c>
      <c r="C29" s="300">
        <v>1412.5540000000001</v>
      </c>
      <c r="D29" s="344">
        <v>18.551867798284277</v>
      </c>
      <c r="E29" s="310">
        <v>1043.2429999999999</v>
      </c>
      <c r="F29" s="344">
        <v>13.701498291382476</v>
      </c>
      <c r="G29" s="310">
        <v>206.78200000000001</v>
      </c>
      <c r="H29" s="344">
        <v>2.7157845484596126</v>
      </c>
      <c r="I29" s="307">
        <v>162.529</v>
      </c>
      <c r="J29" s="350">
        <v>2.1345849584421872</v>
      </c>
      <c r="K29" s="300">
        <v>455.68099999999998</v>
      </c>
      <c r="L29" s="344">
        <v>5.7837095381954322</v>
      </c>
      <c r="M29" s="313">
        <v>151.74</v>
      </c>
      <c r="N29" s="344">
        <v>1.9259527725004442</v>
      </c>
      <c r="O29" s="315">
        <v>162.17699999999999</v>
      </c>
      <c r="P29" s="344">
        <v>2.0584239013167558</v>
      </c>
      <c r="Q29" s="315">
        <v>141.76400000000001</v>
      </c>
      <c r="R29" s="344">
        <v>1.7993328643782323</v>
      </c>
      <c r="S29" s="307">
        <v>494.85599999999999</v>
      </c>
      <c r="T29" s="344">
        <v>6.2809363726669289</v>
      </c>
      <c r="U29" s="307">
        <v>259.98099999999999</v>
      </c>
      <c r="V29" s="344">
        <v>3.2997965450602211</v>
      </c>
      <c r="W29" s="307">
        <v>2.0070000000000001</v>
      </c>
      <c r="X29" s="344">
        <v>2.5473752566287013E-2</v>
      </c>
      <c r="Y29" s="307">
        <v>232.86799999999999</v>
      </c>
      <c r="Z29" s="344">
        <v>2.9556660750404204</v>
      </c>
      <c r="AA29" s="300">
        <v>-65.622</v>
      </c>
      <c r="AB29" s="344">
        <v>-0.83290413099396432</v>
      </c>
      <c r="AC29" s="319">
        <v>1545.682</v>
      </c>
      <c r="AD29" s="347">
        <v>20.300312853305172</v>
      </c>
      <c r="AE29" s="300">
        <v>582.03300000000002</v>
      </c>
      <c r="AF29" s="344">
        <v>7.6441674231489865</v>
      </c>
      <c r="AG29" s="300">
        <v>5529.2629999999999</v>
      </c>
      <c r="AH29" s="344">
        <v>72.618927274953535</v>
      </c>
      <c r="AI29" s="109" t="s">
        <v>54</v>
      </c>
    </row>
    <row r="30" spans="1:35" ht="30" customHeight="1">
      <c r="A30" s="109" t="s">
        <v>55</v>
      </c>
      <c r="B30" s="503">
        <v>1913178.9569999999</v>
      </c>
      <c r="C30" s="300">
        <v>3603.6860000000001</v>
      </c>
      <c r="D30" s="344">
        <v>18.836115601286117</v>
      </c>
      <c r="E30" s="310">
        <v>2713.0279999999998</v>
      </c>
      <c r="F30" s="344">
        <v>14.180733015453086</v>
      </c>
      <c r="G30" s="310">
        <v>456.04399999999998</v>
      </c>
      <c r="H30" s="344">
        <v>2.3836975539136667</v>
      </c>
      <c r="I30" s="307">
        <v>434.61399999999998</v>
      </c>
      <c r="J30" s="350">
        <v>2.2716850319193638</v>
      </c>
      <c r="K30" s="300">
        <v>2064.2260000000001</v>
      </c>
      <c r="L30" s="344">
        <v>10.640755160898982</v>
      </c>
      <c r="M30" s="313">
        <v>636.95299999999997</v>
      </c>
      <c r="N30" s="344">
        <v>3.2833909281251605</v>
      </c>
      <c r="O30" s="315">
        <v>734.16899999999998</v>
      </c>
      <c r="P30" s="344">
        <v>3.7845238727358552</v>
      </c>
      <c r="Q30" s="315">
        <v>693.10400000000004</v>
      </c>
      <c r="R30" s="344">
        <v>3.5728403600379646</v>
      </c>
      <c r="S30" s="307">
        <v>506.45299999999997</v>
      </c>
      <c r="T30" s="344">
        <v>2.6106842823909644</v>
      </c>
      <c r="U30" s="307">
        <v>262.50200000000001</v>
      </c>
      <c r="V30" s="344">
        <v>1.3531558614445822</v>
      </c>
      <c r="W30" s="307">
        <v>1.387</v>
      </c>
      <c r="X30" s="344">
        <v>7.1497633535121084E-3</v>
      </c>
      <c r="Y30" s="307">
        <v>242.56399999999999</v>
      </c>
      <c r="Z30" s="344">
        <v>1.2503786575928704</v>
      </c>
      <c r="AA30" s="300">
        <v>-88.418999999999997</v>
      </c>
      <c r="AB30" s="344">
        <v>-0.45578581539595325</v>
      </c>
      <c r="AC30" s="319">
        <v>2738.902</v>
      </c>
      <c r="AD30" s="347">
        <v>14.315973892451714</v>
      </c>
      <c r="AE30" s="300">
        <v>435.12299999999999</v>
      </c>
      <c r="AF30" s="344">
        <v>2.2743455253255744</v>
      </c>
      <c r="AG30" s="300">
        <v>8922.0339999999997</v>
      </c>
      <c r="AH30" s="344">
        <v>46.634602410588812</v>
      </c>
      <c r="AI30" s="109" t="s">
        <v>55</v>
      </c>
    </row>
    <row r="31" spans="1:35" ht="30" customHeight="1">
      <c r="A31" s="109" t="s">
        <v>56</v>
      </c>
      <c r="B31" s="503">
        <v>1694302.9750000001</v>
      </c>
      <c r="C31" s="300">
        <v>4098.7179999999998</v>
      </c>
      <c r="D31" s="344">
        <v>24.191175135013854</v>
      </c>
      <c r="E31" s="310">
        <v>3557.9389999999999</v>
      </c>
      <c r="F31" s="344">
        <v>20.999426032407218</v>
      </c>
      <c r="G31" s="310">
        <v>333.23599999999999</v>
      </c>
      <c r="H31" s="344">
        <v>1.9668028972209057</v>
      </c>
      <c r="I31" s="307">
        <v>207.54300000000001</v>
      </c>
      <c r="J31" s="350">
        <v>1.2249462053857278</v>
      </c>
      <c r="K31" s="300">
        <v>1468.829</v>
      </c>
      <c r="L31" s="344">
        <v>8.4777195814306765</v>
      </c>
      <c r="M31" s="313">
        <v>551.06600000000003</v>
      </c>
      <c r="N31" s="344">
        <v>3.1806173617627906</v>
      </c>
      <c r="O31" s="315">
        <v>314.70100000000002</v>
      </c>
      <c r="P31" s="344">
        <v>1.8163767395631596</v>
      </c>
      <c r="Q31" s="315">
        <v>603.06200000000001</v>
      </c>
      <c r="R31" s="344">
        <v>3.4807254801047276</v>
      </c>
      <c r="S31" s="307">
        <v>997.62599999999998</v>
      </c>
      <c r="T31" s="344">
        <v>5.7580518053118244</v>
      </c>
      <c r="U31" s="307">
        <v>534.64599999999996</v>
      </c>
      <c r="V31" s="344">
        <v>3.0858451619171365</v>
      </c>
      <c r="W31" s="307">
        <v>0</v>
      </c>
      <c r="X31" s="344">
        <v>0</v>
      </c>
      <c r="Y31" s="307">
        <v>462.98</v>
      </c>
      <c r="Z31" s="344">
        <v>2.6722066433946874</v>
      </c>
      <c r="AA31" s="300">
        <v>-121.919</v>
      </c>
      <c r="AB31" s="344">
        <v>-0.7036864697309535</v>
      </c>
      <c r="AC31" s="319">
        <v>2101.6909999999998</v>
      </c>
      <c r="AD31" s="347">
        <v>12.404457945309336</v>
      </c>
      <c r="AE31" s="300">
        <v>1159.7909999999999</v>
      </c>
      <c r="AF31" s="344">
        <v>6.8452397069066109</v>
      </c>
      <c r="AG31" s="300">
        <v>6157.0969999999998</v>
      </c>
      <c r="AH31" s="344">
        <v>36.339999934191226</v>
      </c>
      <c r="AI31" s="109" t="s">
        <v>56</v>
      </c>
    </row>
    <row r="32" spans="1:35" ht="30" customHeight="1">
      <c r="A32" s="109" t="s">
        <v>57</v>
      </c>
      <c r="B32" s="503">
        <v>3322700.264</v>
      </c>
      <c r="C32" s="300">
        <v>10871.779</v>
      </c>
      <c r="D32" s="344">
        <v>32.719710284406204</v>
      </c>
      <c r="E32" s="310">
        <v>9104.0290000000005</v>
      </c>
      <c r="F32" s="344">
        <v>27.399489200510082</v>
      </c>
      <c r="G32" s="310">
        <v>996.298</v>
      </c>
      <c r="H32" s="344">
        <v>2.99845884624157</v>
      </c>
      <c r="I32" s="307">
        <v>771.452</v>
      </c>
      <c r="J32" s="350">
        <v>2.3217622376545486</v>
      </c>
      <c r="K32" s="300">
        <v>2677.1979999999999</v>
      </c>
      <c r="L32" s="344">
        <v>7.8027891745928226</v>
      </c>
      <c r="M32" s="313">
        <v>1355.857</v>
      </c>
      <c r="N32" s="344">
        <v>3.9516936445850854</v>
      </c>
      <c r="O32" s="315">
        <v>378.61200000000002</v>
      </c>
      <c r="P32" s="344">
        <v>1.1034781943550451</v>
      </c>
      <c r="Q32" s="315">
        <v>942.72900000000004</v>
      </c>
      <c r="R32" s="344">
        <v>2.7476173356526927</v>
      </c>
      <c r="S32" s="307">
        <v>653.97400000000005</v>
      </c>
      <c r="T32" s="344">
        <v>1.9060305766197223</v>
      </c>
      <c r="U32" s="307">
        <v>333.07400000000001</v>
      </c>
      <c r="V32" s="344">
        <v>0.97075606717856877</v>
      </c>
      <c r="W32" s="307">
        <v>0</v>
      </c>
      <c r="X32" s="344">
        <v>0</v>
      </c>
      <c r="Y32" s="307">
        <v>320.89999999999998</v>
      </c>
      <c r="Z32" s="344">
        <v>0.93527450944115331</v>
      </c>
      <c r="AA32" s="300">
        <v>-931.99</v>
      </c>
      <c r="AB32" s="344">
        <v>-2.7163181366595839</v>
      </c>
      <c r="AC32" s="319">
        <v>5927.4610000000002</v>
      </c>
      <c r="AD32" s="347">
        <v>17.839288918779225</v>
      </c>
      <c r="AE32" s="300">
        <v>1517.434</v>
      </c>
      <c r="AF32" s="344">
        <v>4.5668699534554227</v>
      </c>
      <c r="AG32" s="300">
        <v>14101.583000000001</v>
      </c>
      <c r="AH32" s="344">
        <v>42.440129652332679</v>
      </c>
      <c r="AI32" s="109" t="s">
        <v>57</v>
      </c>
    </row>
    <row r="33" spans="1:35" ht="30" customHeight="1">
      <c r="A33" s="109" t="s">
        <v>58</v>
      </c>
      <c r="B33" s="503">
        <v>7730264.5549999997</v>
      </c>
      <c r="C33" s="300">
        <v>21141.170999999998</v>
      </c>
      <c r="D33" s="344">
        <v>27.348573712559052</v>
      </c>
      <c r="E33" s="310">
        <v>17833.366999999998</v>
      </c>
      <c r="F33" s="344">
        <v>23.069542928469669</v>
      </c>
      <c r="G33" s="310">
        <v>1880.393</v>
      </c>
      <c r="H33" s="344">
        <v>2.4325079518575414</v>
      </c>
      <c r="I33" s="307">
        <v>1427.4110000000001</v>
      </c>
      <c r="J33" s="350">
        <v>1.8465228322318397</v>
      </c>
      <c r="K33" s="300">
        <v>5365.9290000000001</v>
      </c>
      <c r="L33" s="344">
        <v>6.7204585565759514</v>
      </c>
      <c r="M33" s="313">
        <v>2457.1109999999999</v>
      </c>
      <c r="N33" s="344">
        <v>3.0773632383892688</v>
      </c>
      <c r="O33" s="315">
        <v>949.43799999999999</v>
      </c>
      <c r="P33" s="344">
        <v>1.1891060673815026</v>
      </c>
      <c r="Q33" s="315">
        <v>1959.38</v>
      </c>
      <c r="R33" s="344">
        <v>2.4539892508051802</v>
      </c>
      <c r="S33" s="307">
        <v>4209.25</v>
      </c>
      <c r="T33" s="344">
        <v>5.2717973307636612</v>
      </c>
      <c r="U33" s="307">
        <v>469.714</v>
      </c>
      <c r="V33" s="344">
        <v>0.58828461398641629</v>
      </c>
      <c r="W33" s="307">
        <v>224.68600000000001</v>
      </c>
      <c r="X33" s="344">
        <v>0.28140382611153153</v>
      </c>
      <c r="Y33" s="307">
        <v>3514.85</v>
      </c>
      <c r="Z33" s="344">
        <v>4.4021088906657138</v>
      </c>
      <c r="AA33" s="300">
        <v>-2171.9070000000002</v>
      </c>
      <c r="AB33" s="344">
        <v>-2.720164762194432</v>
      </c>
      <c r="AC33" s="319">
        <v>13017.485000000001</v>
      </c>
      <c r="AD33" s="347">
        <v>16.839637126752905</v>
      </c>
      <c r="AE33" s="300">
        <v>3878.1</v>
      </c>
      <c r="AF33" s="344">
        <v>5.0167752635213665</v>
      </c>
      <c r="AG33" s="300">
        <v>34686.218000000001</v>
      </c>
      <c r="AH33" s="344">
        <v>44.870673898947821</v>
      </c>
      <c r="AI33" s="109" t="s">
        <v>58</v>
      </c>
    </row>
    <row r="34" spans="1:35" ht="30" customHeight="1">
      <c r="A34" s="109" t="s">
        <v>59</v>
      </c>
      <c r="B34" s="503">
        <v>1659086.5179999999</v>
      </c>
      <c r="C34" s="300">
        <v>2574.518</v>
      </c>
      <c r="D34" s="344">
        <v>15.51768381014594</v>
      </c>
      <c r="E34" s="310">
        <v>2106.0479999999998</v>
      </c>
      <c r="F34" s="344">
        <v>12.694021542281014</v>
      </c>
      <c r="G34" s="310">
        <v>288.70800000000003</v>
      </c>
      <c r="H34" s="344">
        <v>1.7401624138808176</v>
      </c>
      <c r="I34" s="307">
        <v>179.762</v>
      </c>
      <c r="J34" s="350">
        <v>1.0834998539841068</v>
      </c>
      <c r="K34" s="300">
        <v>941.34799999999996</v>
      </c>
      <c r="L34" s="344">
        <v>5.6383753706720832</v>
      </c>
      <c r="M34" s="313">
        <v>464.05200000000002</v>
      </c>
      <c r="N34" s="344">
        <v>2.7795240097297929</v>
      </c>
      <c r="O34" s="315">
        <v>174.95400000000001</v>
      </c>
      <c r="P34" s="344">
        <v>1.0479188616755584</v>
      </c>
      <c r="Q34" s="315">
        <v>302.34199999999998</v>
      </c>
      <c r="R34" s="344">
        <v>1.8109324992667311</v>
      </c>
      <c r="S34" s="307">
        <v>669.46400000000006</v>
      </c>
      <c r="T34" s="344">
        <v>4.0098766122110154</v>
      </c>
      <c r="U34" s="307">
        <v>42.463999999999999</v>
      </c>
      <c r="V34" s="344">
        <v>0.25434586544000659</v>
      </c>
      <c r="W34" s="307">
        <v>0</v>
      </c>
      <c r="X34" s="344">
        <v>0</v>
      </c>
      <c r="Y34" s="307">
        <v>627</v>
      </c>
      <c r="Z34" s="344">
        <v>3.7555307467710093</v>
      </c>
      <c r="AA34" s="300">
        <v>-182.02199999999999</v>
      </c>
      <c r="AB34" s="344">
        <v>-1.0902539355482499</v>
      </c>
      <c r="AC34" s="319">
        <v>3548.3290000000002</v>
      </c>
      <c r="AD34" s="347">
        <v>21.387245098450016</v>
      </c>
      <c r="AE34" s="300">
        <v>288.02800000000002</v>
      </c>
      <c r="AF34" s="344">
        <v>1.73606377289602</v>
      </c>
      <c r="AG34" s="300">
        <v>8267.84</v>
      </c>
      <c r="AH34" s="344">
        <v>49.833688058454833</v>
      </c>
      <c r="AI34" s="109" t="s">
        <v>59</v>
      </c>
    </row>
    <row r="35" spans="1:35" ht="30" customHeight="1">
      <c r="A35" s="109" t="s">
        <v>60</v>
      </c>
      <c r="B35" s="503">
        <v>1457565.8130000001</v>
      </c>
      <c r="C35" s="300">
        <v>5991.1750000000002</v>
      </c>
      <c r="D35" s="344">
        <v>41.103975865548101</v>
      </c>
      <c r="E35" s="310">
        <v>5353.29</v>
      </c>
      <c r="F35" s="344">
        <v>36.727604011113009</v>
      </c>
      <c r="G35" s="310">
        <v>300.80099999999999</v>
      </c>
      <c r="H35" s="344">
        <v>2.0637215645232754</v>
      </c>
      <c r="I35" s="307">
        <v>337.084</v>
      </c>
      <c r="J35" s="350">
        <v>2.3126502899118146</v>
      </c>
      <c r="K35" s="300">
        <v>730.80799999999999</v>
      </c>
      <c r="L35" s="344">
        <v>4.9917613706484607</v>
      </c>
      <c r="M35" s="313">
        <v>472.14100000000002</v>
      </c>
      <c r="N35" s="344">
        <v>3.2249444523039363</v>
      </c>
      <c r="O35" s="315">
        <v>67.555999999999997</v>
      </c>
      <c r="P35" s="344">
        <v>0.46143916207201813</v>
      </c>
      <c r="Q35" s="315">
        <v>191.11099999999999</v>
      </c>
      <c r="R35" s="344">
        <v>1.3053777562725064</v>
      </c>
      <c r="S35" s="307">
        <v>387.84899999999999</v>
      </c>
      <c r="T35" s="344">
        <v>2.6491905614670812</v>
      </c>
      <c r="U35" s="307">
        <v>155.72499999999999</v>
      </c>
      <c r="V35" s="344">
        <v>1.0636747811247709</v>
      </c>
      <c r="W35" s="307">
        <v>1.657</v>
      </c>
      <c r="X35" s="344">
        <v>1.1318087091499408E-2</v>
      </c>
      <c r="Y35" s="307">
        <v>230.46700000000001</v>
      </c>
      <c r="Z35" s="344">
        <v>1.5741976932508113</v>
      </c>
      <c r="AA35" s="300">
        <v>-293.41800000000001</v>
      </c>
      <c r="AB35" s="344">
        <v>-2.0041825456931641</v>
      </c>
      <c r="AC35" s="319">
        <v>3131.4859999999999</v>
      </c>
      <c r="AD35" s="347">
        <v>21.484354065321373</v>
      </c>
      <c r="AE35" s="300">
        <v>1794.318</v>
      </c>
      <c r="AF35" s="344">
        <v>12.310373802654494</v>
      </c>
      <c r="AG35" s="300">
        <v>7306.28</v>
      </c>
      <c r="AH35" s="344">
        <v>50.126587320005967</v>
      </c>
      <c r="AI35" s="109" t="s">
        <v>60</v>
      </c>
    </row>
    <row r="36" spans="1:35" ht="30" customHeight="1">
      <c r="A36" s="109" t="s">
        <v>61</v>
      </c>
      <c r="B36" s="503">
        <v>2552485.6889999998</v>
      </c>
      <c r="C36" s="300">
        <v>8740.2620000000006</v>
      </c>
      <c r="D36" s="344">
        <v>34.242158683460502</v>
      </c>
      <c r="E36" s="310">
        <v>7605.2790000000005</v>
      </c>
      <c r="F36" s="344">
        <v>29.795579394529572</v>
      </c>
      <c r="G36" s="310">
        <v>639.72699999999998</v>
      </c>
      <c r="H36" s="344">
        <v>2.5062902517217602</v>
      </c>
      <c r="I36" s="307">
        <v>495.25599999999997</v>
      </c>
      <c r="J36" s="350">
        <v>1.9402890372091719</v>
      </c>
      <c r="K36" s="300">
        <v>2438.0929999999998</v>
      </c>
      <c r="L36" s="344">
        <v>9.3051427372468538</v>
      </c>
      <c r="M36" s="313">
        <v>1165.5070000000001</v>
      </c>
      <c r="N36" s="344">
        <v>4.44823433571253</v>
      </c>
      <c r="O36" s="315">
        <v>442.74599999999998</v>
      </c>
      <c r="P36" s="344">
        <v>1.6897693100079021</v>
      </c>
      <c r="Q36" s="315">
        <v>829.84</v>
      </c>
      <c r="R36" s="344">
        <v>3.1671390915264226</v>
      </c>
      <c r="S36" s="307">
        <v>579.89</v>
      </c>
      <c r="T36" s="344">
        <v>2.2131884312460923</v>
      </c>
      <c r="U36" s="307">
        <v>60.707999999999998</v>
      </c>
      <c r="V36" s="344">
        <v>0.23169608595438404</v>
      </c>
      <c r="W36" s="307">
        <v>20.326000000000001</v>
      </c>
      <c r="X36" s="344">
        <v>7.7575519587349442E-2</v>
      </c>
      <c r="Y36" s="307">
        <v>498.85599999999999</v>
      </c>
      <c r="Z36" s="344">
        <v>1.9039168257043586</v>
      </c>
      <c r="AA36" s="300">
        <v>-168.887</v>
      </c>
      <c r="AB36" s="344">
        <v>-0.64456837432592173</v>
      </c>
      <c r="AC36" s="319">
        <v>7843.098</v>
      </c>
      <c r="AD36" s="347">
        <v>30.727294706489541</v>
      </c>
      <c r="AE36" s="300">
        <v>1892.8019999999999</v>
      </c>
      <c r="AF36" s="344">
        <v>7.4155244362664865</v>
      </c>
      <c r="AG36" s="300">
        <v>17931.04</v>
      </c>
      <c r="AH36" s="344">
        <v>70.249326283294209</v>
      </c>
      <c r="AI36" s="109" t="s">
        <v>61</v>
      </c>
    </row>
    <row r="37" spans="1:35" ht="30" customHeight="1">
      <c r="A37" s="109" t="s">
        <v>62</v>
      </c>
      <c r="B37" s="503">
        <v>12246727.223999999</v>
      </c>
      <c r="C37" s="300">
        <v>55450.535000000003</v>
      </c>
      <c r="D37" s="344">
        <v>45.277839528697264</v>
      </c>
      <c r="E37" s="310">
        <v>46088.832000000002</v>
      </c>
      <c r="F37" s="344">
        <v>37.633590719387776</v>
      </c>
      <c r="G37" s="310">
        <v>3809.01</v>
      </c>
      <c r="H37" s="344">
        <v>3.1102268633332963</v>
      </c>
      <c r="I37" s="307">
        <v>5552.6930000000002</v>
      </c>
      <c r="J37" s="350">
        <v>4.5340219459761855</v>
      </c>
      <c r="K37" s="300">
        <v>12982.082</v>
      </c>
      <c r="L37" s="344">
        <v>10.45297197883623</v>
      </c>
      <c r="M37" s="313">
        <v>6814.6360000000004</v>
      </c>
      <c r="N37" s="344">
        <v>5.4870396870061837</v>
      </c>
      <c r="O37" s="315">
        <v>2512.5459999999998</v>
      </c>
      <c r="P37" s="344">
        <v>2.02306324467347</v>
      </c>
      <c r="Q37" s="315">
        <v>3654.9</v>
      </c>
      <c r="R37" s="344">
        <v>2.9428690471565759</v>
      </c>
      <c r="S37" s="307">
        <v>5509.277</v>
      </c>
      <c r="T37" s="344">
        <v>4.4359847753732353</v>
      </c>
      <c r="U37" s="307">
        <v>2919.65</v>
      </c>
      <c r="V37" s="344">
        <v>2.3508570996554479</v>
      </c>
      <c r="W37" s="307">
        <v>80.778999999999996</v>
      </c>
      <c r="X37" s="344">
        <v>6.5042003545996069E-2</v>
      </c>
      <c r="Y37" s="307">
        <v>2508.848</v>
      </c>
      <c r="Z37" s="344">
        <v>2.0200856721717915</v>
      </c>
      <c r="AA37" s="300">
        <v>-2282.8049999999998</v>
      </c>
      <c r="AB37" s="344">
        <v>-1.8380793387491494</v>
      </c>
      <c r="AC37" s="319">
        <v>44261.936999999998</v>
      </c>
      <c r="AD37" s="347">
        <v>36.141849320575673</v>
      </c>
      <c r="AE37" s="300">
        <v>7540.3879999999999</v>
      </c>
      <c r="AF37" s="344">
        <v>6.1570637298290167</v>
      </c>
      <c r="AG37" s="300">
        <v>155919.06400000001</v>
      </c>
      <c r="AH37" s="344">
        <v>127.31488270143251</v>
      </c>
      <c r="AI37" s="109" t="s">
        <v>62</v>
      </c>
    </row>
    <row r="38" spans="1:35" ht="30" customHeight="1">
      <c r="A38" s="109" t="s">
        <v>63</v>
      </c>
      <c r="B38" s="503">
        <v>6220421.9210000001</v>
      </c>
      <c r="C38" s="300">
        <v>22869.31</v>
      </c>
      <c r="D38" s="344">
        <v>36.764885550277128</v>
      </c>
      <c r="E38" s="310">
        <v>18669.66</v>
      </c>
      <c r="F38" s="344">
        <v>30.013494642496291</v>
      </c>
      <c r="G38" s="310">
        <v>2376.375</v>
      </c>
      <c r="H38" s="344">
        <v>3.8202794443531447</v>
      </c>
      <c r="I38" s="307">
        <v>1823.2750000000001</v>
      </c>
      <c r="J38" s="350">
        <v>2.9311114634276914</v>
      </c>
      <c r="K38" s="300">
        <v>4192.9610000000002</v>
      </c>
      <c r="L38" s="344">
        <v>6.6524647360817077</v>
      </c>
      <c r="M38" s="313">
        <v>2234.116</v>
      </c>
      <c r="N38" s="344">
        <v>3.5446019904110533</v>
      </c>
      <c r="O38" s="315">
        <v>629.56100000000004</v>
      </c>
      <c r="P38" s="344">
        <v>0.99884839179575879</v>
      </c>
      <c r="Q38" s="315">
        <v>1329.2840000000001</v>
      </c>
      <c r="R38" s="344">
        <v>2.1090143538748958</v>
      </c>
      <c r="S38" s="307">
        <v>7662.2929999999997</v>
      </c>
      <c r="T38" s="344">
        <v>12.156834747574738</v>
      </c>
      <c r="U38" s="307">
        <v>4796.7849999999999</v>
      </c>
      <c r="V38" s="344">
        <v>7.6104793388409036</v>
      </c>
      <c r="W38" s="307">
        <v>186.285</v>
      </c>
      <c r="X38" s="344">
        <v>0.29555590747468935</v>
      </c>
      <c r="Y38" s="307">
        <v>2679.223</v>
      </c>
      <c r="Z38" s="344">
        <v>4.2507995012591442</v>
      </c>
      <c r="AA38" s="300">
        <v>-666.42200000000003</v>
      </c>
      <c r="AB38" s="344">
        <v>-1.0573312879249399</v>
      </c>
      <c r="AC38" s="319">
        <v>15967.308999999999</v>
      </c>
      <c r="AD38" s="347">
        <v>25.669173575018654</v>
      </c>
      <c r="AE38" s="300">
        <v>4254.49</v>
      </c>
      <c r="AF38" s="344">
        <v>6.8395521301166733</v>
      </c>
      <c r="AG38" s="300">
        <v>25959.024000000001</v>
      </c>
      <c r="AH38" s="344">
        <v>41.73193447274523</v>
      </c>
      <c r="AI38" s="109" t="s">
        <v>63</v>
      </c>
    </row>
    <row r="39" spans="1:35" ht="30" customHeight="1">
      <c r="A39" s="109" t="s">
        <v>64</v>
      </c>
      <c r="B39" s="503">
        <v>1358963.3570000001</v>
      </c>
      <c r="C39" s="300">
        <v>4592.1639999999998</v>
      </c>
      <c r="D39" s="344">
        <v>33.791669042037306</v>
      </c>
      <c r="E39" s="310">
        <v>4097.4350000000004</v>
      </c>
      <c r="F39" s="344">
        <v>30.151180890155526</v>
      </c>
      <c r="G39" s="310">
        <v>184.863</v>
      </c>
      <c r="H39" s="344">
        <v>1.3603236544074087</v>
      </c>
      <c r="I39" s="307">
        <v>309.86599999999999</v>
      </c>
      <c r="J39" s="350">
        <v>2.2801644974743787</v>
      </c>
      <c r="K39" s="300">
        <v>598.77200000000005</v>
      </c>
      <c r="L39" s="344">
        <v>4.2656834414783491</v>
      </c>
      <c r="M39" s="313">
        <v>353.26600000000002</v>
      </c>
      <c r="N39" s="344">
        <v>2.5166856944501257</v>
      </c>
      <c r="O39" s="315">
        <v>61.058</v>
      </c>
      <c r="P39" s="344">
        <v>0.43498042588795904</v>
      </c>
      <c r="Q39" s="315">
        <v>184.44800000000001</v>
      </c>
      <c r="R39" s="344">
        <v>1.3140173211402646</v>
      </c>
      <c r="S39" s="307">
        <v>419.005</v>
      </c>
      <c r="T39" s="344">
        <v>2.9850138122634915</v>
      </c>
      <c r="U39" s="307">
        <v>258.15300000000002</v>
      </c>
      <c r="V39" s="344">
        <v>1.8390956448664271</v>
      </c>
      <c r="W39" s="307">
        <v>0.70499999999999996</v>
      </c>
      <c r="X39" s="344">
        <v>5.0224573397590995E-3</v>
      </c>
      <c r="Y39" s="307">
        <v>160.14699999999999</v>
      </c>
      <c r="Z39" s="344">
        <v>1.1408957100573056</v>
      </c>
      <c r="AA39" s="300">
        <v>-166.38200000000001</v>
      </c>
      <c r="AB39" s="344">
        <v>-1.1853141802890761</v>
      </c>
      <c r="AC39" s="319">
        <v>2913.9920000000002</v>
      </c>
      <c r="AD39" s="347">
        <v>21.442756237613551</v>
      </c>
      <c r="AE39" s="300">
        <v>474.42700000000002</v>
      </c>
      <c r="AF39" s="344">
        <v>3.4910948669530608</v>
      </c>
      <c r="AG39" s="300">
        <v>4660.9960000000001</v>
      </c>
      <c r="AH39" s="344">
        <v>34.298172765227839</v>
      </c>
      <c r="AI39" s="109" t="s">
        <v>64</v>
      </c>
    </row>
    <row r="40" spans="1:35" ht="30" customHeight="1">
      <c r="A40" s="109" t="s">
        <v>65</v>
      </c>
      <c r="B40" s="503">
        <v>977751.94799999997</v>
      </c>
      <c r="C40" s="300">
        <v>2666.5070000000001</v>
      </c>
      <c r="D40" s="344">
        <v>27.271814752753635</v>
      </c>
      <c r="E40" s="310">
        <v>2166.1840000000002</v>
      </c>
      <c r="F40" s="344">
        <v>22.154739803187795</v>
      </c>
      <c r="G40" s="310">
        <v>294.13900000000001</v>
      </c>
      <c r="H40" s="344">
        <v>3.0083192429497472</v>
      </c>
      <c r="I40" s="307">
        <v>206.184</v>
      </c>
      <c r="J40" s="350">
        <v>2.1087557066160914</v>
      </c>
      <c r="K40" s="300">
        <v>648.447</v>
      </c>
      <c r="L40" s="344">
        <v>6.4032338160721709</v>
      </c>
      <c r="M40" s="313">
        <v>352.89800000000002</v>
      </c>
      <c r="N40" s="344">
        <v>3.484769622227009</v>
      </c>
      <c r="O40" s="315">
        <v>129.10900000000001</v>
      </c>
      <c r="P40" s="344">
        <v>1.2749154746020293</v>
      </c>
      <c r="Q40" s="315">
        <v>166.44</v>
      </c>
      <c r="R40" s="344">
        <v>1.6435487192431335</v>
      </c>
      <c r="S40" s="307">
        <v>981.07299999999998</v>
      </c>
      <c r="T40" s="344">
        <v>9.6878230751863654</v>
      </c>
      <c r="U40" s="307">
        <v>497.99700000000001</v>
      </c>
      <c r="V40" s="344">
        <v>4.9175819006063612</v>
      </c>
      <c r="W40" s="307">
        <v>15.571</v>
      </c>
      <c r="X40" s="344">
        <v>0.1537592952855974</v>
      </c>
      <c r="Y40" s="307">
        <v>467.505</v>
      </c>
      <c r="Z40" s="344">
        <v>4.6164818792944073</v>
      </c>
      <c r="AA40" s="300">
        <v>-267.16500000000002</v>
      </c>
      <c r="AB40" s="344">
        <v>-2.6381800863770235</v>
      </c>
      <c r="AC40" s="319">
        <v>1903.0440000000001</v>
      </c>
      <c r="AD40" s="347">
        <v>19.463464162793976</v>
      </c>
      <c r="AE40" s="300">
        <v>470.00299999999999</v>
      </c>
      <c r="AF40" s="344">
        <v>4.8069758486433614</v>
      </c>
      <c r="AG40" s="300">
        <v>5144.2569999999996</v>
      </c>
      <c r="AH40" s="344">
        <v>52.613109189121246</v>
      </c>
      <c r="AI40" s="109" t="s">
        <v>65</v>
      </c>
    </row>
    <row r="41" spans="1:35" ht="30" customHeight="1">
      <c r="A41" s="109" t="s">
        <v>66</v>
      </c>
      <c r="B41" s="503">
        <v>640966.54399999999</v>
      </c>
      <c r="C41" s="300">
        <v>2073.7020000000002</v>
      </c>
      <c r="D41" s="344">
        <v>32.352733842532665</v>
      </c>
      <c r="E41" s="310">
        <v>1708.4690000000001</v>
      </c>
      <c r="F41" s="344">
        <v>26.654573721401597</v>
      </c>
      <c r="G41" s="310">
        <v>148.506</v>
      </c>
      <c r="H41" s="344">
        <v>2.3169071988256533</v>
      </c>
      <c r="I41" s="307">
        <v>216.727</v>
      </c>
      <c r="J41" s="350">
        <v>3.3812529223054115</v>
      </c>
      <c r="K41" s="300">
        <v>332.70600000000002</v>
      </c>
      <c r="L41" s="344">
        <v>4.9939892036974003</v>
      </c>
      <c r="M41" s="313">
        <v>164.52600000000001</v>
      </c>
      <c r="N41" s="344">
        <v>2.4695709356835116</v>
      </c>
      <c r="O41" s="315">
        <v>17.763000000000002</v>
      </c>
      <c r="P41" s="344">
        <v>0.26662648171441727</v>
      </c>
      <c r="Q41" s="315">
        <v>150.417</v>
      </c>
      <c r="R41" s="344">
        <v>2.257791786299471</v>
      </c>
      <c r="S41" s="307">
        <v>310.96300000000002</v>
      </c>
      <c r="T41" s="344">
        <v>4.6676220589630324</v>
      </c>
      <c r="U41" s="307">
        <v>57.911000000000001</v>
      </c>
      <c r="V41" s="344">
        <v>0.86925666737395813</v>
      </c>
      <c r="W41" s="307">
        <v>0</v>
      </c>
      <c r="X41" s="344">
        <v>0</v>
      </c>
      <c r="Y41" s="307">
        <v>253.05199999999999</v>
      </c>
      <c r="Z41" s="344">
        <v>3.798365391589074</v>
      </c>
      <c r="AA41" s="300">
        <v>-12.487</v>
      </c>
      <c r="AB41" s="344">
        <v>-0.18743257767088489</v>
      </c>
      <c r="AC41" s="319">
        <v>2103.828</v>
      </c>
      <c r="AD41" s="347">
        <v>32.822742773295197</v>
      </c>
      <c r="AE41" s="300">
        <v>241.25800000000001</v>
      </c>
      <c r="AF41" s="344">
        <v>3.7639718056797675</v>
      </c>
      <c r="AG41" s="300">
        <v>4972.683</v>
      </c>
      <c r="AH41" s="344">
        <v>77.581007098554593</v>
      </c>
      <c r="AI41" s="109" t="s">
        <v>66</v>
      </c>
    </row>
    <row r="42" spans="1:35" ht="30" customHeight="1">
      <c r="A42" s="109" t="s">
        <v>67</v>
      </c>
      <c r="B42" s="503">
        <v>595393.12899999996</v>
      </c>
      <c r="C42" s="300">
        <v>1072.1279999999999</v>
      </c>
      <c r="D42" s="344">
        <v>18.007060340126966</v>
      </c>
      <c r="E42" s="310">
        <v>888.779</v>
      </c>
      <c r="F42" s="344">
        <v>14.927599206473209</v>
      </c>
      <c r="G42" s="310">
        <v>86.936999999999998</v>
      </c>
      <c r="H42" s="344">
        <v>1.4601612911794286</v>
      </c>
      <c r="I42" s="307">
        <v>96.412000000000006</v>
      </c>
      <c r="J42" s="350">
        <v>1.6192998424743328</v>
      </c>
      <c r="K42" s="300">
        <v>482.17399999999998</v>
      </c>
      <c r="L42" s="344">
        <v>7.9178877660666434</v>
      </c>
      <c r="M42" s="313">
        <v>200.21299999999999</v>
      </c>
      <c r="N42" s="344">
        <v>3.2877427304406726</v>
      </c>
      <c r="O42" s="315">
        <v>137.80199999999999</v>
      </c>
      <c r="P42" s="344">
        <v>2.2628776539994182</v>
      </c>
      <c r="Q42" s="315">
        <v>144.15899999999999</v>
      </c>
      <c r="R42" s="344">
        <v>2.3672673816265526</v>
      </c>
      <c r="S42" s="307">
        <v>183.91</v>
      </c>
      <c r="T42" s="344">
        <v>3.020027498490828</v>
      </c>
      <c r="U42" s="307">
        <v>182.35300000000001</v>
      </c>
      <c r="V42" s="344">
        <v>2.9944596510918275</v>
      </c>
      <c r="W42" s="307">
        <v>0</v>
      </c>
      <c r="X42" s="344">
        <v>0</v>
      </c>
      <c r="Y42" s="307">
        <v>1.5569999999999999</v>
      </c>
      <c r="Z42" s="344">
        <v>2.5567847399000698E-2</v>
      </c>
      <c r="AA42" s="300">
        <v>-60.972000000000001</v>
      </c>
      <c r="AB42" s="344">
        <v>-1.0012349335978619</v>
      </c>
      <c r="AC42" s="319">
        <v>696.19600000000003</v>
      </c>
      <c r="AD42" s="347">
        <v>11.693047267261965</v>
      </c>
      <c r="AE42" s="300">
        <v>1025.413</v>
      </c>
      <c r="AF42" s="344">
        <v>17.222452696460326</v>
      </c>
      <c r="AG42" s="300">
        <v>2950.85</v>
      </c>
      <c r="AH42" s="344">
        <v>49.561371407764433</v>
      </c>
      <c r="AI42" s="109" t="s">
        <v>67</v>
      </c>
    </row>
    <row r="43" spans="1:35" ht="30" customHeight="1">
      <c r="A43" s="109" t="s">
        <v>68</v>
      </c>
      <c r="B43" s="503">
        <v>2423193.44</v>
      </c>
      <c r="C43" s="300">
        <v>6289.7240000000002</v>
      </c>
      <c r="D43" s="344">
        <v>25.956342965339161</v>
      </c>
      <c r="E43" s="310">
        <v>5357.61</v>
      </c>
      <c r="F43" s="344">
        <v>22.109708253419502</v>
      </c>
      <c r="G43" s="310">
        <v>481.08499999999998</v>
      </c>
      <c r="H43" s="344">
        <v>1.9853346912329046</v>
      </c>
      <c r="I43" s="307">
        <v>451.029</v>
      </c>
      <c r="J43" s="350">
        <v>1.8613000206867514</v>
      </c>
      <c r="K43" s="300">
        <v>1493.2929999999999</v>
      </c>
      <c r="L43" s="344">
        <v>6.1136913038662195</v>
      </c>
      <c r="M43" s="313">
        <v>905.41899999999998</v>
      </c>
      <c r="N43" s="344">
        <v>3.7068761901751683</v>
      </c>
      <c r="O43" s="315">
        <v>178.53100000000001</v>
      </c>
      <c r="P43" s="344">
        <v>0.73092381881555724</v>
      </c>
      <c r="Q43" s="315">
        <v>409.34300000000002</v>
      </c>
      <c r="R43" s="344">
        <v>1.6758912948754932</v>
      </c>
      <c r="S43" s="307">
        <v>699.678</v>
      </c>
      <c r="T43" s="344">
        <v>2.8645519024776176</v>
      </c>
      <c r="U43" s="307">
        <v>452.642</v>
      </c>
      <c r="V43" s="344">
        <v>1.8531617433180316</v>
      </c>
      <c r="W43" s="307">
        <v>9.8230000000000004</v>
      </c>
      <c r="X43" s="344">
        <v>4.021634714545496E-2</v>
      </c>
      <c r="Y43" s="307">
        <v>237.21299999999999</v>
      </c>
      <c r="Z43" s="344">
        <v>0.97117381201413089</v>
      </c>
      <c r="AA43" s="300">
        <v>-272.95400000000001</v>
      </c>
      <c r="AB43" s="344">
        <v>-1.1175010504673228</v>
      </c>
      <c r="AC43" s="319">
        <v>2809.422</v>
      </c>
      <c r="AD43" s="347">
        <v>11.593882492517809</v>
      </c>
      <c r="AE43" s="300">
        <v>886.697</v>
      </c>
      <c r="AF43" s="344">
        <v>3.6592084864673451</v>
      </c>
      <c r="AG43" s="300">
        <v>13381.624</v>
      </c>
      <c r="AH43" s="344">
        <v>55.223094364269983</v>
      </c>
      <c r="AI43" s="109" t="s">
        <v>68</v>
      </c>
    </row>
    <row r="44" spans="1:35" ht="30" customHeight="1">
      <c r="A44" s="109" t="s">
        <v>69</v>
      </c>
      <c r="B44" s="503">
        <v>3074770.5669999998</v>
      </c>
      <c r="C44" s="300">
        <v>7183.6809999999996</v>
      </c>
      <c r="D44" s="344">
        <v>23.363307419093037</v>
      </c>
      <c r="E44" s="310">
        <v>6118.9440000000004</v>
      </c>
      <c r="F44" s="344">
        <v>19.90048970050519</v>
      </c>
      <c r="G44" s="310">
        <v>494.14699999999999</v>
      </c>
      <c r="H44" s="344">
        <v>1.6071020234922133</v>
      </c>
      <c r="I44" s="307">
        <v>570.59</v>
      </c>
      <c r="J44" s="350">
        <v>1.8557156950956335</v>
      </c>
      <c r="K44" s="300">
        <v>2488.069</v>
      </c>
      <c r="L44" s="344">
        <v>7.9314231406977953</v>
      </c>
      <c r="M44" s="313">
        <v>1433.865</v>
      </c>
      <c r="N44" s="344">
        <v>4.5708499409126695</v>
      </c>
      <c r="O44" s="315">
        <v>321.34199999999998</v>
      </c>
      <c r="P44" s="344">
        <v>1.0243684459225653</v>
      </c>
      <c r="Q44" s="315">
        <v>732.86199999999997</v>
      </c>
      <c r="R44" s="344">
        <v>2.3362047538625608</v>
      </c>
      <c r="S44" s="307">
        <v>1012.2569999999999</v>
      </c>
      <c r="T44" s="344">
        <v>3.2268552818001943</v>
      </c>
      <c r="U44" s="307">
        <v>195.06</v>
      </c>
      <c r="V44" s="344">
        <v>0.62180887982789546</v>
      </c>
      <c r="W44" s="307">
        <v>3.048</v>
      </c>
      <c r="X44" s="344">
        <v>9.7163614565540114E-3</v>
      </c>
      <c r="Y44" s="307">
        <v>814.149</v>
      </c>
      <c r="Z44" s="344">
        <v>2.5953300405157451</v>
      </c>
      <c r="AA44" s="300">
        <v>-239.327</v>
      </c>
      <c r="AB44" s="344">
        <v>-0.76292245351466592</v>
      </c>
      <c r="AC44" s="319">
        <v>6010.3</v>
      </c>
      <c r="AD44" s="347">
        <v>19.547149515822724</v>
      </c>
      <c r="AE44" s="300">
        <v>2228.1790000000001</v>
      </c>
      <c r="AF44" s="344">
        <v>7.2466512588417142</v>
      </c>
      <c r="AG44" s="300">
        <v>21240.768</v>
      </c>
      <c r="AH44" s="344">
        <v>69.080822575728789</v>
      </c>
      <c r="AI44" s="109" t="s">
        <v>69</v>
      </c>
    </row>
    <row r="45" spans="1:35" ht="30" customHeight="1">
      <c r="A45" s="109" t="s">
        <v>70</v>
      </c>
      <c r="B45" s="503">
        <v>1208954.713</v>
      </c>
      <c r="C45" s="300">
        <v>1808.877</v>
      </c>
      <c r="D45" s="344">
        <v>14.962322248707755</v>
      </c>
      <c r="E45" s="310">
        <v>1467.6849999999999</v>
      </c>
      <c r="F45" s="344">
        <v>12.140115624000218</v>
      </c>
      <c r="G45" s="310">
        <v>202.14699999999999</v>
      </c>
      <c r="H45" s="344">
        <v>1.67208083004512</v>
      </c>
      <c r="I45" s="307">
        <v>139.04499999999999</v>
      </c>
      <c r="J45" s="350">
        <v>1.1501257946624175</v>
      </c>
      <c r="K45" s="300">
        <v>1045.6130000000001</v>
      </c>
      <c r="L45" s="344">
        <v>8.5493274424366437</v>
      </c>
      <c r="M45" s="313">
        <v>454.702</v>
      </c>
      <c r="N45" s="344">
        <v>3.717815565348582</v>
      </c>
      <c r="O45" s="315">
        <v>260.69400000000002</v>
      </c>
      <c r="P45" s="344">
        <v>2.131532764300538</v>
      </c>
      <c r="Q45" s="315">
        <v>330.21699999999998</v>
      </c>
      <c r="R45" s="344">
        <v>2.6999791127875241</v>
      </c>
      <c r="S45" s="307">
        <v>883.56100000000004</v>
      </c>
      <c r="T45" s="344">
        <v>7.2243289863140223</v>
      </c>
      <c r="U45" s="307">
        <v>282.09100000000001</v>
      </c>
      <c r="V45" s="344">
        <v>2.3064827307659672</v>
      </c>
      <c r="W45" s="307">
        <v>1.0669999999999999</v>
      </c>
      <c r="X45" s="344">
        <v>8.724195645119082E-3</v>
      </c>
      <c r="Y45" s="307">
        <v>600.40300000000002</v>
      </c>
      <c r="Z45" s="344">
        <v>4.909122059902935</v>
      </c>
      <c r="AA45" s="300">
        <v>-64.096999999999994</v>
      </c>
      <c r="AB45" s="344">
        <v>-0.52408131983617412</v>
      </c>
      <c r="AC45" s="319">
        <v>2503.3919999999998</v>
      </c>
      <c r="AD45" s="347">
        <v>20.707078380031923</v>
      </c>
      <c r="AE45" s="300">
        <v>228.02099999999999</v>
      </c>
      <c r="AF45" s="344">
        <v>1.8861004266584134</v>
      </c>
      <c r="AG45" s="300">
        <v>7535.7830000000004</v>
      </c>
      <c r="AH45" s="344">
        <v>62.333046217257277</v>
      </c>
      <c r="AI45" s="109" t="s">
        <v>70</v>
      </c>
    </row>
    <row r="46" spans="1:35" ht="30" customHeight="1">
      <c r="A46" s="109" t="s">
        <v>71</v>
      </c>
      <c r="B46" s="503">
        <v>868283.255</v>
      </c>
      <c r="C46" s="300">
        <v>1992.0119999999999</v>
      </c>
      <c r="D46" s="344">
        <v>22.941960339889317</v>
      </c>
      <c r="E46" s="310">
        <v>1640.355</v>
      </c>
      <c r="F46" s="344">
        <v>18.89193406131044</v>
      </c>
      <c r="G46" s="310">
        <v>172.84399999999999</v>
      </c>
      <c r="H46" s="344">
        <v>1.9906407155116679</v>
      </c>
      <c r="I46" s="307">
        <v>178.81299999999999</v>
      </c>
      <c r="J46" s="350">
        <v>2.0593855630672042</v>
      </c>
      <c r="K46" s="300">
        <v>471.99900000000002</v>
      </c>
      <c r="L46" s="344">
        <v>5.4334272436711162</v>
      </c>
      <c r="M46" s="313">
        <v>240.76300000000001</v>
      </c>
      <c r="N46" s="344">
        <v>2.7715487606287064</v>
      </c>
      <c r="O46" s="315">
        <v>42.405000000000001</v>
      </c>
      <c r="P46" s="344">
        <v>0.48814612375846905</v>
      </c>
      <c r="Q46" s="315">
        <v>188.83099999999999</v>
      </c>
      <c r="R46" s="344">
        <v>2.1737323592839397</v>
      </c>
      <c r="S46" s="307">
        <v>2.992</v>
      </c>
      <c r="T46" s="344">
        <v>3.4442476176991851E-2</v>
      </c>
      <c r="U46" s="307">
        <v>0</v>
      </c>
      <c r="V46" s="344">
        <v>0</v>
      </c>
      <c r="W46" s="307">
        <v>0.42199999999999999</v>
      </c>
      <c r="X46" s="344">
        <v>4.8578626158725137E-3</v>
      </c>
      <c r="Y46" s="307">
        <v>2.57</v>
      </c>
      <c r="Z46" s="344">
        <v>2.9584613561119334E-2</v>
      </c>
      <c r="AA46" s="300">
        <v>-9.4860000000000007</v>
      </c>
      <c r="AB46" s="344">
        <v>-0.10919830515205371</v>
      </c>
      <c r="AC46" s="319">
        <v>1795.3979999999999</v>
      </c>
      <c r="AD46" s="347">
        <v>20.677561033927805</v>
      </c>
      <c r="AE46" s="300">
        <v>572.29700000000003</v>
      </c>
      <c r="AF46" s="344">
        <v>6.5911325216101293</v>
      </c>
      <c r="AG46" s="300">
        <v>7445.6419999999998</v>
      </c>
      <c r="AH46" s="344">
        <v>85.751302436438209</v>
      </c>
      <c r="AI46" s="109" t="s">
        <v>71</v>
      </c>
    </row>
    <row r="47" spans="1:35" ht="30" customHeight="1">
      <c r="A47" s="109" t="s">
        <v>72</v>
      </c>
      <c r="B47" s="503">
        <v>1149437.9909999999</v>
      </c>
      <c r="C47" s="300">
        <v>2192.172</v>
      </c>
      <c r="D47" s="344">
        <v>19.071685616488381</v>
      </c>
      <c r="E47" s="310">
        <v>1722.2909999999999</v>
      </c>
      <c r="F47" s="344">
        <v>14.983766096869859</v>
      </c>
      <c r="G47" s="310">
        <v>250.46799999999999</v>
      </c>
      <c r="H47" s="344">
        <v>2.1790475167964063</v>
      </c>
      <c r="I47" s="307">
        <v>219.41300000000001</v>
      </c>
      <c r="J47" s="350">
        <v>1.9088720028221167</v>
      </c>
      <c r="K47" s="300">
        <v>584.553</v>
      </c>
      <c r="L47" s="344">
        <v>5.0235782561661031</v>
      </c>
      <c r="M47" s="313">
        <v>290.72500000000002</v>
      </c>
      <c r="N47" s="344">
        <v>2.4984557234739881</v>
      </c>
      <c r="O47" s="315">
        <v>148.15899999999999</v>
      </c>
      <c r="P47" s="344">
        <v>1.2732606467767911</v>
      </c>
      <c r="Q47" s="315">
        <v>145.66900000000001</v>
      </c>
      <c r="R47" s="344">
        <v>1.2518618859153234</v>
      </c>
      <c r="S47" s="307">
        <v>203.69499999999999</v>
      </c>
      <c r="T47" s="344">
        <v>1.7505303589062995</v>
      </c>
      <c r="U47" s="307">
        <v>203.69499999999999</v>
      </c>
      <c r="V47" s="344">
        <v>1.7505303589062995</v>
      </c>
      <c r="W47" s="307">
        <v>0</v>
      </c>
      <c r="X47" s="344">
        <v>0</v>
      </c>
      <c r="Y47" s="307">
        <v>0</v>
      </c>
      <c r="Z47" s="344">
        <v>0</v>
      </c>
      <c r="AA47" s="300">
        <v>-68.575000000000003</v>
      </c>
      <c r="AB47" s="344">
        <v>-0.58932531167676927</v>
      </c>
      <c r="AC47" s="319">
        <v>1781.867</v>
      </c>
      <c r="AD47" s="347">
        <v>15.502071568469674</v>
      </c>
      <c r="AE47" s="300">
        <v>253.84399999999999</v>
      </c>
      <c r="AF47" s="344">
        <v>2.2084183921844986</v>
      </c>
      <c r="AG47" s="300">
        <v>7399.5069999999996</v>
      </c>
      <c r="AH47" s="344">
        <v>64.374999416562702</v>
      </c>
      <c r="AI47" s="109" t="s">
        <v>72</v>
      </c>
    </row>
    <row r="48" spans="1:35" ht="30" customHeight="1">
      <c r="A48" s="109" t="s">
        <v>73</v>
      </c>
      <c r="B48" s="503">
        <v>1265884.3859999999</v>
      </c>
      <c r="C48" s="300">
        <v>2231.962</v>
      </c>
      <c r="D48" s="344">
        <v>17.631641757211785</v>
      </c>
      <c r="E48" s="310">
        <v>1892.8389999999999</v>
      </c>
      <c r="F48" s="344">
        <v>14.952700427730846</v>
      </c>
      <c r="G48" s="310">
        <v>159.994</v>
      </c>
      <c r="H48" s="344">
        <v>1.2638910928158018</v>
      </c>
      <c r="I48" s="307">
        <v>179.12899999999999</v>
      </c>
      <c r="J48" s="350">
        <v>1.4150502366651356</v>
      </c>
      <c r="K48" s="300">
        <v>781.40499999999997</v>
      </c>
      <c r="L48" s="344">
        <v>6.0731414774309389</v>
      </c>
      <c r="M48" s="313">
        <v>425.351</v>
      </c>
      <c r="N48" s="344">
        <v>3.3058616217796497</v>
      </c>
      <c r="O48" s="315">
        <v>149.76300000000001</v>
      </c>
      <c r="P48" s="344">
        <v>1.1639698838431922</v>
      </c>
      <c r="Q48" s="315">
        <v>206.291</v>
      </c>
      <c r="R48" s="344">
        <v>1.6033099718080965</v>
      </c>
      <c r="S48" s="307">
        <v>94.816000000000003</v>
      </c>
      <c r="T48" s="344">
        <v>0.73691745295217193</v>
      </c>
      <c r="U48" s="307">
        <v>94.816000000000003</v>
      </c>
      <c r="V48" s="344">
        <v>0.73691745295217193</v>
      </c>
      <c r="W48" s="307">
        <v>0</v>
      </c>
      <c r="X48" s="344">
        <v>0</v>
      </c>
      <c r="Y48" s="307">
        <v>0</v>
      </c>
      <c r="Z48" s="344">
        <v>0</v>
      </c>
      <c r="AA48" s="300">
        <v>-146.90299999999999</v>
      </c>
      <c r="AB48" s="344">
        <v>-1.1417417375868302</v>
      </c>
      <c r="AC48" s="319">
        <v>1625.31</v>
      </c>
      <c r="AD48" s="347">
        <v>12.83932417505938</v>
      </c>
      <c r="AE48" s="300">
        <v>477.50700000000001</v>
      </c>
      <c r="AF48" s="344">
        <v>3.7721217299223406</v>
      </c>
      <c r="AG48" s="300">
        <v>5370.625</v>
      </c>
      <c r="AH48" s="344">
        <v>42.425872847443436</v>
      </c>
      <c r="AI48" s="109" t="s">
        <v>73</v>
      </c>
    </row>
    <row r="49" spans="1:35" ht="30" customHeight="1">
      <c r="A49" s="109" t="s">
        <v>74</v>
      </c>
      <c r="B49" s="503">
        <v>720661.54500000004</v>
      </c>
      <c r="C49" s="300">
        <v>1538.1949999999999</v>
      </c>
      <c r="D49" s="344">
        <v>21.344208119221896</v>
      </c>
      <c r="E49" s="310">
        <v>1357.87</v>
      </c>
      <c r="F49" s="344">
        <v>18.841993296589731</v>
      </c>
      <c r="G49" s="310">
        <v>120.89</v>
      </c>
      <c r="H49" s="344">
        <v>1.6774864822293243</v>
      </c>
      <c r="I49" s="307">
        <v>59.435000000000002</v>
      </c>
      <c r="J49" s="350">
        <v>0.82472834040284471</v>
      </c>
      <c r="K49" s="300">
        <v>634.74099999999999</v>
      </c>
      <c r="L49" s="344">
        <v>8.6581523767734598</v>
      </c>
      <c r="M49" s="313">
        <v>431.49</v>
      </c>
      <c r="N49" s="344">
        <v>5.8857174328647117</v>
      </c>
      <c r="O49" s="315">
        <v>66.876000000000005</v>
      </c>
      <c r="P49" s="344">
        <v>0.91221868187040367</v>
      </c>
      <c r="Q49" s="315">
        <v>136.375</v>
      </c>
      <c r="R49" s="344">
        <v>1.860216262038344</v>
      </c>
      <c r="S49" s="307">
        <v>112.619</v>
      </c>
      <c r="T49" s="344">
        <v>1.5361737504271036</v>
      </c>
      <c r="U49" s="307">
        <v>91.176000000000002</v>
      </c>
      <c r="V49" s="344">
        <v>1.243681597855971</v>
      </c>
      <c r="W49" s="307">
        <v>0</v>
      </c>
      <c r="X49" s="344">
        <v>0</v>
      </c>
      <c r="Y49" s="307">
        <v>21.443000000000001</v>
      </c>
      <c r="Z49" s="344">
        <v>0.29249215257113265</v>
      </c>
      <c r="AA49" s="300">
        <v>-103.05</v>
      </c>
      <c r="AB49" s="344">
        <v>-1.4056482918647213</v>
      </c>
      <c r="AC49" s="319">
        <v>2387.9879999999998</v>
      </c>
      <c r="AD49" s="347">
        <v>33.13605417921945</v>
      </c>
      <c r="AE49" s="300">
        <v>1553.7619999999999</v>
      </c>
      <c r="AF49" s="344">
        <v>21.560217979995031</v>
      </c>
      <c r="AG49" s="300">
        <v>6429.33</v>
      </c>
      <c r="AH49" s="344">
        <v>89.214278805455052</v>
      </c>
      <c r="AI49" s="109" t="s">
        <v>74</v>
      </c>
    </row>
    <row r="50" spans="1:35" ht="30" customHeight="1">
      <c r="A50" s="109" t="s">
        <v>75</v>
      </c>
      <c r="B50" s="503">
        <v>6782721.5329999998</v>
      </c>
      <c r="C50" s="300">
        <v>18395.249</v>
      </c>
      <c r="D50" s="344">
        <v>27.120749260457661</v>
      </c>
      <c r="E50" s="310">
        <v>15642.066999999999</v>
      </c>
      <c r="F50" s="344">
        <v>23.061638199204545</v>
      </c>
      <c r="G50" s="310">
        <v>1552.9690000000001</v>
      </c>
      <c r="H50" s="344">
        <v>2.2895956917062485</v>
      </c>
      <c r="I50" s="307">
        <v>1200.213</v>
      </c>
      <c r="J50" s="350">
        <v>1.7695153695468688</v>
      </c>
      <c r="K50" s="300">
        <v>5005.3559999999998</v>
      </c>
      <c r="L50" s="344">
        <v>7.2180642544253661</v>
      </c>
      <c r="M50" s="313">
        <v>3034.2310000000002</v>
      </c>
      <c r="N50" s="344">
        <v>4.3755677559736688</v>
      </c>
      <c r="O50" s="315">
        <v>842.46199999999999</v>
      </c>
      <c r="P50" s="344">
        <v>1.2148875820044975</v>
      </c>
      <c r="Q50" s="315">
        <v>1128.663</v>
      </c>
      <c r="R50" s="344">
        <v>1.6276089164472012</v>
      </c>
      <c r="S50" s="307">
        <v>2600.0529999999999</v>
      </c>
      <c r="T50" s="344">
        <v>3.7494535091832506</v>
      </c>
      <c r="U50" s="307">
        <v>1506.7819999999999</v>
      </c>
      <c r="V50" s="344">
        <v>2.1728822671976906</v>
      </c>
      <c r="W50" s="307">
        <v>15.946999999999999</v>
      </c>
      <c r="X50" s="344">
        <v>2.2996660110753624E-2</v>
      </c>
      <c r="Y50" s="307">
        <v>1077.3240000000001</v>
      </c>
      <c r="Z50" s="344">
        <v>1.5535745818748068</v>
      </c>
      <c r="AA50" s="300">
        <v>-1060.2260000000001</v>
      </c>
      <c r="AB50" s="344">
        <v>-1.5289181013722879</v>
      </c>
      <c r="AC50" s="319">
        <v>14871.007</v>
      </c>
      <c r="AD50" s="347">
        <v>21.924837880558762</v>
      </c>
      <c r="AE50" s="300">
        <v>3471.7489999999998</v>
      </c>
      <c r="AF50" s="344">
        <v>5.1185191417764786</v>
      </c>
      <c r="AG50" s="300">
        <v>40426.894</v>
      </c>
      <c r="AH50" s="344">
        <v>59.602762406374616</v>
      </c>
      <c r="AI50" s="109" t="s">
        <v>75</v>
      </c>
    </row>
    <row r="51" spans="1:35" ht="30" customHeight="1">
      <c r="A51" s="109" t="s">
        <v>76</v>
      </c>
      <c r="B51" s="503">
        <v>929064.25399999996</v>
      </c>
      <c r="C51" s="300">
        <v>994.274</v>
      </c>
      <c r="D51" s="344">
        <v>10.701886287404186</v>
      </c>
      <c r="E51" s="310">
        <v>721.16</v>
      </c>
      <c r="F51" s="344">
        <v>7.7622187797572932</v>
      </c>
      <c r="G51" s="310">
        <v>182.17099999999999</v>
      </c>
      <c r="H51" s="344">
        <v>1.9608008726595567</v>
      </c>
      <c r="I51" s="307">
        <v>90.942999999999998</v>
      </c>
      <c r="J51" s="350">
        <v>0.9788666349873365</v>
      </c>
      <c r="K51" s="300">
        <v>781.38699999999994</v>
      </c>
      <c r="L51" s="344">
        <v>8.2170141680212136</v>
      </c>
      <c r="M51" s="313">
        <v>439.74400000000003</v>
      </c>
      <c r="N51" s="344">
        <v>4.6243189076633238</v>
      </c>
      <c r="O51" s="315">
        <v>57.457000000000001</v>
      </c>
      <c r="P51" s="344">
        <v>0.6042140233354214</v>
      </c>
      <c r="Q51" s="315">
        <v>284.18599999999998</v>
      </c>
      <c r="R51" s="344">
        <v>2.9884812370224703</v>
      </c>
      <c r="S51" s="307">
        <v>204.91300000000001</v>
      </c>
      <c r="T51" s="344">
        <v>2.1548515962151038</v>
      </c>
      <c r="U51" s="307">
        <v>112.783</v>
      </c>
      <c r="V51" s="344">
        <v>1.1860185911871284</v>
      </c>
      <c r="W51" s="307">
        <v>0.28599999999999998</v>
      </c>
      <c r="X51" s="344">
        <v>3.0075571414088886E-3</v>
      </c>
      <c r="Y51" s="307">
        <v>91.843999999999994</v>
      </c>
      <c r="Z51" s="344">
        <v>0.96582544788656643</v>
      </c>
      <c r="AA51" s="300">
        <v>-25.957000000000001</v>
      </c>
      <c r="AB51" s="344">
        <v>-0.27296210041800884</v>
      </c>
      <c r="AC51" s="319">
        <v>1106.1300000000001</v>
      </c>
      <c r="AD51" s="347">
        <v>11.905850378352843</v>
      </c>
      <c r="AE51" s="300">
        <v>797.94500000000005</v>
      </c>
      <c r="AF51" s="344">
        <v>8.588695524174156</v>
      </c>
      <c r="AG51" s="300">
        <v>12349.181</v>
      </c>
      <c r="AH51" s="344">
        <v>132.92063435689994</v>
      </c>
      <c r="AI51" s="109" t="s">
        <v>76</v>
      </c>
    </row>
    <row r="52" spans="1:35" ht="30" customHeight="1">
      <c r="A52" s="109" t="s">
        <v>77</v>
      </c>
      <c r="B52" s="503">
        <v>1428698.8130000001</v>
      </c>
      <c r="C52" s="300">
        <v>3261.2640000000001</v>
      </c>
      <c r="D52" s="344">
        <v>22.82681255366872</v>
      </c>
      <c r="E52" s="310">
        <v>2890.0749999999998</v>
      </c>
      <c r="F52" s="344">
        <v>20.228721223134379</v>
      </c>
      <c r="G52" s="310">
        <v>215.833</v>
      </c>
      <c r="H52" s="344">
        <v>1.510696292571218</v>
      </c>
      <c r="I52" s="307">
        <v>155.35599999999999</v>
      </c>
      <c r="J52" s="350">
        <v>1.0873950379631203</v>
      </c>
      <c r="K52" s="300">
        <v>1134.6690000000001</v>
      </c>
      <c r="L52" s="344">
        <v>7.8026385983821065</v>
      </c>
      <c r="M52" s="313">
        <v>721.096</v>
      </c>
      <c r="N52" s="344">
        <v>4.9586720732997405</v>
      </c>
      <c r="O52" s="315">
        <v>217.24600000000001</v>
      </c>
      <c r="P52" s="344">
        <v>1.4939088182933693</v>
      </c>
      <c r="Q52" s="315">
        <v>196.327</v>
      </c>
      <c r="R52" s="344">
        <v>1.3500577067889963</v>
      </c>
      <c r="S52" s="307">
        <v>940.22799999999995</v>
      </c>
      <c r="T52" s="344">
        <v>6.4655501155663995</v>
      </c>
      <c r="U52" s="307">
        <v>510.15</v>
      </c>
      <c r="V52" s="344">
        <v>3.5080856892755783</v>
      </c>
      <c r="W52" s="307">
        <v>49.459000000000003</v>
      </c>
      <c r="X52" s="344">
        <v>0.34010861532075043</v>
      </c>
      <c r="Y52" s="307">
        <v>380.61900000000003</v>
      </c>
      <c r="Z52" s="344">
        <v>2.6173558109700701</v>
      </c>
      <c r="AA52" s="300">
        <v>-245.58500000000001</v>
      </c>
      <c r="AB52" s="344">
        <v>-1.688784130159253</v>
      </c>
      <c r="AC52" s="319">
        <v>2800.0050000000001</v>
      </c>
      <c r="AD52" s="347">
        <v>19.59828743834758</v>
      </c>
      <c r="AE52" s="300">
        <v>1137.3399999999999</v>
      </c>
      <c r="AF52" s="344">
        <v>7.9606701542069516</v>
      </c>
      <c r="AG52" s="300">
        <v>5783.0690000000004</v>
      </c>
      <c r="AH52" s="344">
        <v>40.477873624438992</v>
      </c>
      <c r="AI52" s="109" t="s">
        <v>77</v>
      </c>
    </row>
    <row r="53" spans="1:35" ht="30" customHeight="1">
      <c r="A53" s="109" t="s">
        <v>78</v>
      </c>
      <c r="B53" s="503">
        <v>1867449.379</v>
      </c>
      <c r="C53" s="300">
        <v>5174.616</v>
      </c>
      <c r="D53" s="344">
        <v>27.70953825142481</v>
      </c>
      <c r="E53" s="310">
        <v>4307.7129999999997</v>
      </c>
      <c r="F53" s="344">
        <v>23.067361549081113</v>
      </c>
      <c r="G53" s="310">
        <v>527.18700000000001</v>
      </c>
      <c r="H53" s="344">
        <v>2.8230323452317796</v>
      </c>
      <c r="I53" s="307">
        <v>339.71600000000001</v>
      </c>
      <c r="J53" s="350">
        <v>1.8191443571119152</v>
      </c>
      <c r="K53" s="300">
        <v>2030.4559999999999</v>
      </c>
      <c r="L53" s="344">
        <v>10.481238624880241</v>
      </c>
      <c r="M53" s="313">
        <v>1348.1780000000001</v>
      </c>
      <c r="N53" s="344">
        <v>6.9593112713665279</v>
      </c>
      <c r="O53" s="315">
        <v>198.98</v>
      </c>
      <c r="P53" s="344">
        <v>1.027137185725113</v>
      </c>
      <c r="Q53" s="315">
        <v>483.298</v>
      </c>
      <c r="R53" s="344">
        <v>2.4947901677886009</v>
      </c>
      <c r="S53" s="307">
        <v>1082.278</v>
      </c>
      <c r="T53" s="344">
        <v>5.586732229833169</v>
      </c>
      <c r="U53" s="307">
        <v>536.00599999999997</v>
      </c>
      <c r="V53" s="344">
        <v>2.766869506341215</v>
      </c>
      <c r="W53" s="307">
        <v>0.20399999999999999</v>
      </c>
      <c r="X53" s="344">
        <v>1.0530504869229222E-3</v>
      </c>
      <c r="Y53" s="307">
        <v>546.06799999999998</v>
      </c>
      <c r="Z53" s="344">
        <v>2.8188096730050312</v>
      </c>
      <c r="AA53" s="300">
        <v>-360.46199999999999</v>
      </c>
      <c r="AB53" s="344">
        <v>-1.8607092383196588</v>
      </c>
      <c r="AC53" s="319">
        <v>4727.3159999999998</v>
      </c>
      <c r="AD53" s="347">
        <v>25.314292602305663</v>
      </c>
      <c r="AE53" s="300">
        <v>511.762</v>
      </c>
      <c r="AF53" s="344">
        <v>2.7404330513850037</v>
      </c>
      <c r="AG53" s="300">
        <v>10801.915000000001</v>
      </c>
      <c r="AH53" s="344">
        <v>57.843147565179599</v>
      </c>
      <c r="AI53" s="109" t="s">
        <v>78</v>
      </c>
    </row>
    <row r="54" spans="1:35" ht="30" customHeight="1">
      <c r="A54" s="109" t="s">
        <v>79</v>
      </c>
      <c r="B54" s="503">
        <v>1272055.0989999999</v>
      </c>
      <c r="C54" s="300">
        <v>2864.2429999999999</v>
      </c>
      <c r="D54" s="344">
        <v>22.516658297676461</v>
      </c>
      <c r="E54" s="310">
        <v>2367.9580000000001</v>
      </c>
      <c r="F54" s="344">
        <v>18.615215660560001</v>
      </c>
      <c r="G54" s="310">
        <v>362.57499999999999</v>
      </c>
      <c r="H54" s="344">
        <v>2.8503089236074044</v>
      </c>
      <c r="I54" s="307">
        <v>133.71</v>
      </c>
      <c r="J54" s="350">
        <v>1.0511337135090564</v>
      </c>
      <c r="K54" s="300">
        <v>1574.9949999999999</v>
      </c>
      <c r="L54" s="344">
        <v>11.708056836874704</v>
      </c>
      <c r="M54" s="313">
        <v>1140.5050000000001</v>
      </c>
      <c r="N54" s="344">
        <v>8.4781839705775486</v>
      </c>
      <c r="O54" s="315">
        <v>94.272999999999996</v>
      </c>
      <c r="P54" s="344">
        <v>0.70079818804674876</v>
      </c>
      <c r="Q54" s="315">
        <v>340.21699999999998</v>
      </c>
      <c r="R54" s="344">
        <v>2.5290746782504079</v>
      </c>
      <c r="S54" s="307">
        <v>866.86500000000001</v>
      </c>
      <c r="T54" s="344">
        <v>6.4440234349298828</v>
      </c>
      <c r="U54" s="307">
        <v>473.49700000000001</v>
      </c>
      <c r="V54" s="344">
        <v>3.5198396109763284</v>
      </c>
      <c r="W54" s="307">
        <v>6.5780000000000003</v>
      </c>
      <c r="X54" s="344">
        <v>4.8898947535047296E-2</v>
      </c>
      <c r="Y54" s="307">
        <v>386.79</v>
      </c>
      <c r="Z54" s="344">
        <v>2.8752848764185077</v>
      </c>
      <c r="AA54" s="300">
        <v>-112.83799999999999</v>
      </c>
      <c r="AB54" s="344">
        <v>-0.83880502310119587</v>
      </c>
      <c r="AC54" s="319">
        <v>2652.346</v>
      </c>
      <c r="AD54" s="347">
        <v>20.850873535942643</v>
      </c>
      <c r="AE54" s="300">
        <v>533.15800000000002</v>
      </c>
      <c r="AF54" s="344">
        <v>4.1913121563612394</v>
      </c>
      <c r="AG54" s="300">
        <v>6095.5940000000001</v>
      </c>
      <c r="AH54" s="344">
        <v>47.919260767807359</v>
      </c>
      <c r="AI54" s="109" t="s">
        <v>79</v>
      </c>
    </row>
    <row r="55" spans="1:35" ht="30" customHeight="1">
      <c r="A55" s="109" t="s">
        <v>80</v>
      </c>
      <c r="B55" s="503">
        <v>1212646.835</v>
      </c>
      <c r="C55" s="300">
        <v>2373.558</v>
      </c>
      <c r="D55" s="344">
        <v>19.573365727705877</v>
      </c>
      <c r="E55" s="310">
        <v>1906.885</v>
      </c>
      <c r="F55" s="344">
        <v>15.724982286371944</v>
      </c>
      <c r="G55" s="310">
        <v>305.37</v>
      </c>
      <c r="H55" s="344">
        <v>2.5182105060291526</v>
      </c>
      <c r="I55" s="307">
        <v>161.303</v>
      </c>
      <c r="J55" s="350">
        <v>1.3301729353047789</v>
      </c>
      <c r="K55" s="300">
        <v>1062.49</v>
      </c>
      <c r="L55" s="344">
        <v>8.7015393184310685</v>
      </c>
      <c r="M55" s="313">
        <v>615.14200000000005</v>
      </c>
      <c r="N55" s="344">
        <v>5.0378660499565413</v>
      </c>
      <c r="O55" s="315">
        <v>118.498</v>
      </c>
      <c r="P55" s="344">
        <v>0.97047031610221735</v>
      </c>
      <c r="Q55" s="315">
        <v>328.85</v>
      </c>
      <c r="R55" s="344">
        <v>2.6932029523723116</v>
      </c>
      <c r="S55" s="307">
        <v>148.54599999999999</v>
      </c>
      <c r="T55" s="344">
        <v>1.2165562589724719</v>
      </c>
      <c r="U55" s="307">
        <v>64.975999999999999</v>
      </c>
      <c r="V55" s="344">
        <v>0.53213792012572081</v>
      </c>
      <c r="W55" s="307">
        <v>0</v>
      </c>
      <c r="X55" s="344">
        <v>0</v>
      </c>
      <c r="Y55" s="307">
        <v>83.57</v>
      </c>
      <c r="Z55" s="344">
        <v>0.68441833884675085</v>
      </c>
      <c r="AA55" s="300">
        <v>-7.5960000000000001</v>
      </c>
      <c r="AB55" s="344">
        <v>-6.2209425653702535E-2</v>
      </c>
      <c r="AC55" s="319">
        <v>1936.8869999999999</v>
      </c>
      <c r="AD55" s="347">
        <v>15.97239150011883</v>
      </c>
      <c r="AE55" s="300">
        <v>464.608</v>
      </c>
      <c r="AF55" s="344">
        <v>3.8313545757120622</v>
      </c>
      <c r="AG55" s="300">
        <v>6050.9930000000004</v>
      </c>
      <c r="AH55" s="344">
        <v>49.899054080325044</v>
      </c>
      <c r="AI55" s="109" t="s">
        <v>80</v>
      </c>
    </row>
    <row r="56" spans="1:35" ht="30" customHeight="1">
      <c r="A56" s="109" t="s">
        <v>81</v>
      </c>
      <c r="B56" s="503">
        <v>1687972.2209999999</v>
      </c>
      <c r="C56" s="300">
        <v>4269.1000000000004</v>
      </c>
      <c r="D56" s="344">
        <v>25.291292989826996</v>
      </c>
      <c r="E56" s="310">
        <v>3750.9850000000001</v>
      </c>
      <c r="F56" s="344">
        <v>22.221840817841279</v>
      </c>
      <c r="G56" s="310">
        <v>290.05200000000002</v>
      </c>
      <c r="H56" s="344">
        <v>1.7183458139386054</v>
      </c>
      <c r="I56" s="307">
        <v>228.06299999999999</v>
      </c>
      <c r="J56" s="350">
        <v>1.351106358047109</v>
      </c>
      <c r="K56" s="300">
        <v>1376.452</v>
      </c>
      <c r="L56" s="344">
        <v>8.0016767758813625</v>
      </c>
      <c r="M56" s="313">
        <v>712.31200000000001</v>
      </c>
      <c r="N56" s="344">
        <v>4.1408566281872563</v>
      </c>
      <c r="O56" s="315">
        <v>148.78</v>
      </c>
      <c r="P56" s="344">
        <v>0.8648971927213075</v>
      </c>
      <c r="Q56" s="315">
        <v>515.36</v>
      </c>
      <c r="R56" s="344">
        <v>2.9959229549727993</v>
      </c>
      <c r="S56" s="307">
        <v>552.98699999999997</v>
      </c>
      <c r="T56" s="344">
        <v>3.2146585825472354</v>
      </c>
      <c r="U56" s="307">
        <v>311.31400000000002</v>
      </c>
      <c r="V56" s="344">
        <v>1.8097499976800722</v>
      </c>
      <c r="W56" s="307">
        <v>0.64400000000000002</v>
      </c>
      <c r="X56" s="344">
        <v>3.7437410412187256E-3</v>
      </c>
      <c r="Y56" s="307">
        <v>241.029</v>
      </c>
      <c r="Z56" s="344">
        <v>1.4011648438259445</v>
      </c>
      <c r="AA56" s="300">
        <v>-123.602</v>
      </c>
      <c r="AB56" s="344">
        <v>-0.71853086983962255</v>
      </c>
      <c r="AC56" s="319">
        <v>4380.2309999999998</v>
      </c>
      <c r="AD56" s="347">
        <v>25.949662829196523</v>
      </c>
      <c r="AE56" s="300">
        <v>207.44</v>
      </c>
      <c r="AF56" s="344">
        <v>1.2289301768076903</v>
      </c>
      <c r="AG56" s="300">
        <v>8359.8070000000007</v>
      </c>
      <c r="AH56" s="344">
        <v>49.525738018647182</v>
      </c>
      <c r="AI56" s="109" t="s">
        <v>81</v>
      </c>
    </row>
    <row r="57" spans="1:35" ht="30" customHeight="1" thickBot="1">
      <c r="A57" s="110" t="s">
        <v>82</v>
      </c>
      <c r="B57" s="301">
        <v>1587637.9669999999</v>
      </c>
      <c r="C57" s="302">
        <v>4951.1049999999996</v>
      </c>
      <c r="D57" s="345">
        <v>31.185352724687011</v>
      </c>
      <c r="E57" s="311">
        <v>4328.1869999999999</v>
      </c>
      <c r="F57" s="345">
        <v>27.261800800711136</v>
      </c>
      <c r="G57" s="311">
        <v>416.762</v>
      </c>
      <c r="H57" s="345">
        <v>2.62504430268516</v>
      </c>
      <c r="I57" s="308">
        <v>206.15600000000001</v>
      </c>
      <c r="J57" s="351">
        <v>1.2985076212907172</v>
      </c>
      <c r="K57" s="302">
        <v>1922.1990000000001</v>
      </c>
      <c r="L57" s="345">
        <v>12.088315457442983</v>
      </c>
      <c r="M57" s="313">
        <v>1117.4670000000001</v>
      </c>
      <c r="N57" s="345">
        <v>7.0275208806593072</v>
      </c>
      <c r="O57" s="314">
        <v>234.69300000000001</v>
      </c>
      <c r="P57" s="345">
        <v>1.4759361645977687</v>
      </c>
      <c r="Q57" s="314">
        <v>570.03899999999999</v>
      </c>
      <c r="R57" s="345">
        <v>3.5848584121859086</v>
      </c>
      <c r="S57" s="308">
        <v>2213.2440000000001</v>
      </c>
      <c r="T57" s="345">
        <v>13.918637797799782</v>
      </c>
      <c r="U57" s="308">
        <v>1673.114</v>
      </c>
      <c r="V57" s="345">
        <v>10.521870955225895</v>
      </c>
      <c r="W57" s="308">
        <v>2.056</v>
      </c>
      <c r="X57" s="345">
        <v>1.2929762517045725E-2</v>
      </c>
      <c r="Y57" s="308">
        <v>538.07399999999996</v>
      </c>
      <c r="Z57" s="345">
        <v>3.3838370800568387</v>
      </c>
      <c r="AA57" s="302">
        <v>-115.25</v>
      </c>
      <c r="AB57" s="345">
        <v>-0.72478362358439674</v>
      </c>
      <c r="AC57" s="320">
        <v>5408.3689999999997</v>
      </c>
      <c r="AD57" s="348">
        <v>34.065505564972419</v>
      </c>
      <c r="AE57" s="302">
        <v>376.14600000000002</v>
      </c>
      <c r="AF57" s="345">
        <v>2.3692177172530422</v>
      </c>
      <c r="AG57" s="302">
        <v>10807.450999999999</v>
      </c>
      <c r="AH57" s="345">
        <v>68.072515426308144</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4.9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4.9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-1.9233029954147014</v>
      </c>
      <c r="C10" s="287">
        <v>13.251831956993527</v>
      </c>
      <c r="D10" s="288">
        <v>10.642862291369326</v>
      </c>
      <c r="E10" s="288">
        <v>25.679790580750876</v>
      </c>
      <c r="F10" s="366">
        <v>29.856496088259121</v>
      </c>
      <c r="G10" s="289">
        <v>11.861515818080363</v>
      </c>
      <c r="H10" s="288">
        <v>3.4031285003940326</v>
      </c>
      <c r="I10" s="288">
        <v>27.29686308184445</v>
      </c>
      <c r="J10" s="288">
        <v>20.769568125249663</v>
      </c>
      <c r="K10" s="288">
        <v>21.125256493657062</v>
      </c>
      <c r="L10" s="288">
        <v>0.38802132417197299</v>
      </c>
      <c r="M10" s="288">
        <v>-27.309074871833829</v>
      </c>
      <c r="N10" s="366">
        <v>48.544132145102992</v>
      </c>
      <c r="O10" s="286">
        <v>45.530959960123511</v>
      </c>
      <c r="P10" s="286">
        <v>-23.87096346704736</v>
      </c>
      <c r="Q10" s="286">
        <v>-18.918225554380314</v>
      </c>
      <c r="R10" s="286">
        <v>15.583425850904064</v>
      </c>
      <c r="S10" s="107" t="s">
        <v>99</v>
      </c>
    </row>
    <row r="11" spans="1:19" ht="24.95" customHeight="1">
      <c r="A11" s="108" t="s">
        <v>100</v>
      </c>
      <c r="B11" s="510">
        <v>-2.2422857380361592</v>
      </c>
      <c r="C11" s="512">
        <v>22.301731189624462</v>
      </c>
      <c r="D11" s="292">
        <v>24.568841805676328</v>
      </c>
      <c r="E11" s="292">
        <v>11.374335067223413</v>
      </c>
      <c r="F11" s="513">
        <v>13.143614472173269</v>
      </c>
      <c r="G11" s="511">
        <v>4.303184461123962</v>
      </c>
      <c r="H11" s="292">
        <v>-13.122168787815781</v>
      </c>
      <c r="I11" s="292">
        <v>97.738167194298001</v>
      </c>
      <c r="J11" s="292">
        <v>14.071031770040122</v>
      </c>
      <c r="K11" s="292">
        <v>35.093024962342781</v>
      </c>
      <c r="L11" s="292">
        <v>89.70622633826855</v>
      </c>
      <c r="M11" s="292">
        <v>21.137042269009214</v>
      </c>
      <c r="N11" s="513">
        <v>15.478907583331505</v>
      </c>
      <c r="O11" s="510">
        <v>25.202544999208044</v>
      </c>
      <c r="P11" s="510">
        <v>-43.214428421307574</v>
      </c>
      <c r="Q11" s="510">
        <v>-52.359114725008652</v>
      </c>
      <c r="R11" s="510">
        <v>36.905121421123766</v>
      </c>
      <c r="S11" s="108" t="s">
        <v>100</v>
      </c>
    </row>
    <row r="12" spans="1:19" ht="24.95" customHeight="1">
      <c r="A12" s="109" t="s">
        <v>37</v>
      </c>
      <c r="B12" s="290">
        <v>-0.15219864809820649</v>
      </c>
      <c r="C12" s="293">
        <v>28.483448770958006</v>
      </c>
      <c r="D12" s="294">
        <v>38.540901998569467</v>
      </c>
      <c r="E12" s="294">
        <v>-4.9661963925810682</v>
      </c>
      <c r="F12" s="368">
        <v>10.40469555352783</v>
      </c>
      <c r="G12" s="293">
        <v>-20.710645663504593</v>
      </c>
      <c r="H12" s="291">
        <v>-22.573315292525805</v>
      </c>
      <c r="I12" s="291">
        <v>-2.3097818539360162</v>
      </c>
      <c r="J12" s="291">
        <v>-26.080645880960319</v>
      </c>
      <c r="K12" s="291" t="s">
        <v>22</v>
      </c>
      <c r="L12" s="291" t="s">
        <v>22</v>
      </c>
      <c r="M12" s="291" t="s">
        <v>22</v>
      </c>
      <c r="N12" s="367" t="s">
        <v>22</v>
      </c>
      <c r="O12" s="290">
        <v>373.75802123439507</v>
      </c>
      <c r="P12" s="290">
        <v>-36.410850333421649</v>
      </c>
      <c r="Q12" s="290">
        <v>-9.3373959643530497</v>
      </c>
      <c r="R12" s="290">
        <v>-10.90722267502376</v>
      </c>
      <c r="S12" s="109" t="s">
        <v>101</v>
      </c>
    </row>
    <row r="13" spans="1:19" ht="24.95" customHeight="1">
      <c r="A13" s="109" t="s">
        <v>38</v>
      </c>
      <c r="B13" s="290">
        <v>-1.396160606634254</v>
      </c>
      <c r="C13" s="293">
        <v>37.507606109314224</v>
      </c>
      <c r="D13" s="294">
        <v>42.444442407064315</v>
      </c>
      <c r="E13" s="294">
        <v>7.8415663732710641</v>
      </c>
      <c r="F13" s="368">
        <v>46.635065585551558</v>
      </c>
      <c r="G13" s="293">
        <v>-17.604669314591774</v>
      </c>
      <c r="H13" s="291">
        <v>-2.4933413523498587</v>
      </c>
      <c r="I13" s="291">
        <v>18.425151299394798</v>
      </c>
      <c r="J13" s="291">
        <v>-38.874640290807719</v>
      </c>
      <c r="K13" s="291">
        <v>140.67730940112006</v>
      </c>
      <c r="L13" s="291">
        <v>133.87592753526306</v>
      </c>
      <c r="M13" s="291" t="s">
        <v>22</v>
      </c>
      <c r="N13" s="367">
        <v>362.42615428735297</v>
      </c>
      <c r="O13" s="290">
        <v>239.38349050724941</v>
      </c>
      <c r="P13" s="290">
        <v>-76.97928084123096</v>
      </c>
      <c r="Q13" s="290">
        <v>41.912007377825972</v>
      </c>
      <c r="R13" s="290">
        <v>112.24136836290791</v>
      </c>
      <c r="S13" s="109" t="s">
        <v>38</v>
      </c>
    </row>
    <row r="14" spans="1:19" ht="24.95" customHeight="1">
      <c r="A14" s="109" t="s">
        <v>39</v>
      </c>
      <c r="B14" s="290">
        <v>-0.60154436841678205</v>
      </c>
      <c r="C14" s="293">
        <v>4.9400464588771342</v>
      </c>
      <c r="D14" s="294">
        <v>0.24155090115145583</v>
      </c>
      <c r="E14" s="294">
        <v>33.752683139394122</v>
      </c>
      <c r="F14" s="368">
        <v>101.45806110127859</v>
      </c>
      <c r="G14" s="293">
        <v>2.8199250996838288</v>
      </c>
      <c r="H14" s="291">
        <v>-14.212753855603239</v>
      </c>
      <c r="I14" s="291">
        <v>-24.085410754597945</v>
      </c>
      <c r="J14" s="291">
        <v>96.428197306228412</v>
      </c>
      <c r="K14" s="291">
        <v>-20.253697474763968</v>
      </c>
      <c r="L14" s="291">
        <v>-83.07862222884637</v>
      </c>
      <c r="M14" s="291" t="s">
        <v>22</v>
      </c>
      <c r="N14" s="367">
        <v>121.30110690927484</v>
      </c>
      <c r="O14" s="290">
        <v>89.387755102040813</v>
      </c>
      <c r="P14" s="290">
        <v>-35.126966807726859</v>
      </c>
      <c r="Q14" s="290">
        <v>-22.56326124640411</v>
      </c>
      <c r="R14" s="290">
        <v>31.568150848360943</v>
      </c>
      <c r="S14" s="109" t="s">
        <v>39</v>
      </c>
    </row>
    <row r="15" spans="1:19" ht="24.95" customHeight="1">
      <c r="A15" s="109" t="s">
        <v>40</v>
      </c>
      <c r="B15" s="290">
        <v>2.8948426450632496</v>
      </c>
      <c r="C15" s="293">
        <v>59.370191667167376</v>
      </c>
      <c r="D15" s="294">
        <v>63.557939544138264</v>
      </c>
      <c r="E15" s="294">
        <v>42.387485481997658</v>
      </c>
      <c r="F15" s="368">
        <v>55.577288630540778</v>
      </c>
      <c r="G15" s="293">
        <v>28.680003677967647</v>
      </c>
      <c r="H15" s="291">
        <v>6.7424130904695971</v>
      </c>
      <c r="I15" s="291">
        <v>69.90593588150827</v>
      </c>
      <c r="J15" s="291">
        <v>80.029409820897513</v>
      </c>
      <c r="K15" s="291">
        <v>117.54422880820962</v>
      </c>
      <c r="L15" s="291" t="s">
        <v>22</v>
      </c>
      <c r="M15" s="291" t="s">
        <v>22</v>
      </c>
      <c r="N15" s="367">
        <v>177.34992467859428</v>
      </c>
      <c r="O15" s="290">
        <v>4.3910934195795477</v>
      </c>
      <c r="P15" s="290">
        <v>38.492231784329874</v>
      </c>
      <c r="Q15" s="290">
        <v>-18.895025212285248</v>
      </c>
      <c r="R15" s="290">
        <v>459.24315193620305</v>
      </c>
      <c r="S15" s="109" t="s">
        <v>40</v>
      </c>
    </row>
    <row r="16" spans="1:19" ht="24.95" customHeight="1">
      <c r="A16" s="109" t="s">
        <v>41</v>
      </c>
      <c r="B16" s="290">
        <v>-5.3896051947202466</v>
      </c>
      <c r="C16" s="293">
        <v>-5.6767952752027924</v>
      </c>
      <c r="D16" s="294">
        <v>-3.3376020003356928</v>
      </c>
      <c r="E16" s="294">
        <v>-32.163384414474692</v>
      </c>
      <c r="F16" s="368">
        <v>-24.208027621924899</v>
      </c>
      <c r="G16" s="293">
        <v>-30.135829068699152</v>
      </c>
      <c r="H16" s="291">
        <v>-4.3454155991431804</v>
      </c>
      <c r="I16" s="291">
        <v>-86.019935992824671</v>
      </c>
      <c r="J16" s="291">
        <v>-6.0725165836688149</v>
      </c>
      <c r="K16" s="291">
        <v>220.7338791747618</v>
      </c>
      <c r="L16" s="291" t="s">
        <v>209</v>
      </c>
      <c r="M16" s="291" t="s">
        <v>22</v>
      </c>
      <c r="N16" s="367">
        <v>-94.163633597434668</v>
      </c>
      <c r="O16" s="290">
        <v>32.650868361733671</v>
      </c>
      <c r="P16" s="290">
        <v>-58.479556359901004</v>
      </c>
      <c r="Q16" s="290">
        <v>35.387386988286266</v>
      </c>
      <c r="R16" s="290">
        <v>98.534873609991649</v>
      </c>
      <c r="S16" s="109" t="s">
        <v>41</v>
      </c>
    </row>
    <row r="17" spans="1:19" ht="24.95" customHeight="1">
      <c r="A17" s="109" t="s">
        <v>42</v>
      </c>
      <c r="B17" s="290">
        <v>-5.4535174904203672</v>
      </c>
      <c r="C17" s="293">
        <v>20.071346990322425</v>
      </c>
      <c r="D17" s="294">
        <v>21.013294129435664</v>
      </c>
      <c r="E17" s="294">
        <v>1.0210566785842303</v>
      </c>
      <c r="F17" s="368">
        <v>49.080038478867067</v>
      </c>
      <c r="G17" s="293">
        <v>84.450956682953517</v>
      </c>
      <c r="H17" s="291">
        <v>9.6139285800717005</v>
      </c>
      <c r="I17" s="291">
        <v>-1.4685801342938305</v>
      </c>
      <c r="J17" s="291">
        <v>199.83181343154683</v>
      </c>
      <c r="K17" s="291">
        <v>72.127319107539165</v>
      </c>
      <c r="L17" s="291">
        <v>20.111998298065075</v>
      </c>
      <c r="M17" s="291" t="s">
        <v>22</v>
      </c>
      <c r="N17" s="367">
        <v>287.45987101906303</v>
      </c>
      <c r="O17" s="290" t="s">
        <v>209</v>
      </c>
      <c r="P17" s="290">
        <v>-31.849244232141203</v>
      </c>
      <c r="Q17" s="290">
        <v>93.131803309935435</v>
      </c>
      <c r="R17" s="290">
        <v>-1.3884292934686613</v>
      </c>
      <c r="S17" s="109" t="s">
        <v>42</v>
      </c>
    </row>
    <row r="18" spans="1:19" ht="24.95" customHeight="1">
      <c r="A18" s="109" t="s">
        <v>43</v>
      </c>
      <c r="B18" s="290">
        <v>-1.5913276739112661</v>
      </c>
      <c r="C18" s="293">
        <v>-9.5415870039998083</v>
      </c>
      <c r="D18" s="294">
        <v>-19.270093883138045</v>
      </c>
      <c r="E18" s="294">
        <v>40.690851764442499</v>
      </c>
      <c r="F18" s="368">
        <v>6.6783528262306362</v>
      </c>
      <c r="G18" s="293">
        <v>-9.4772273861816672</v>
      </c>
      <c r="H18" s="291">
        <v>-23.187374646381571</v>
      </c>
      <c r="I18" s="291">
        <v>23.531058595235962</v>
      </c>
      <c r="J18" s="291">
        <v>-2.1082596485674401</v>
      </c>
      <c r="K18" s="291">
        <v>-10.820082030136206</v>
      </c>
      <c r="L18" s="291">
        <v>-49.228093577984545</v>
      </c>
      <c r="M18" s="291">
        <v>-77.450476807289448</v>
      </c>
      <c r="N18" s="367">
        <v>28.875122676407216</v>
      </c>
      <c r="O18" s="290">
        <v>235.84450339484169</v>
      </c>
      <c r="P18" s="290">
        <v>9.9151749128033657</v>
      </c>
      <c r="Q18" s="290">
        <v>-24.748600765323488</v>
      </c>
      <c r="R18" s="290">
        <v>32.173734875344422</v>
      </c>
      <c r="S18" s="109" t="s">
        <v>43</v>
      </c>
    </row>
    <row r="19" spans="1:19" ht="24.95" customHeight="1">
      <c r="A19" s="109" t="s">
        <v>44</v>
      </c>
      <c r="B19" s="290">
        <v>-2.8860309979639993</v>
      </c>
      <c r="C19" s="293">
        <v>-20.213677338772129</v>
      </c>
      <c r="D19" s="294">
        <v>-24.607844031599697</v>
      </c>
      <c r="E19" s="294">
        <v>13.857492604304795</v>
      </c>
      <c r="F19" s="368">
        <v>10.584951647142063</v>
      </c>
      <c r="G19" s="293">
        <v>-18.134341627581918</v>
      </c>
      <c r="H19" s="291">
        <v>-35.638287515495577</v>
      </c>
      <c r="I19" s="291">
        <v>28.47765256762699</v>
      </c>
      <c r="J19" s="291">
        <v>-25.742425852798419</v>
      </c>
      <c r="K19" s="291">
        <v>-67.424408373226356</v>
      </c>
      <c r="L19" s="291">
        <v>-41.427620405062861</v>
      </c>
      <c r="M19" s="291">
        <v>-86.614237068266576</v>
      </c>
      <c r="N19" s="367">
        <v>-77.770788200494067</v>
      </c>
      <c r="O19" s="290">
        <v>142.31758855603994</v>
      </c>
      <c r="P19" s="290">
        <v>-42.159297546803046</v>
      </c>
      <c r="Q19" s="290">
        <v>-6.0647639956092263</v>
      </c>
      <c r="R19" s="290">
        <v>-64.148594628846269</v>
      </c>
      <c r="S19" s="109" t="s">
        <v>44</v>
      </c>
    </row>
    <row r="20" spans="1:19" ht="24.95" customHeight="1">
      <c r="A20" s="109" t="s">
        <v>45</v>
      </c>
      <c r="B20" s="290">
        <v>-6.2243604732932027</v>
      </c>
      <c r="C20" s="293">
        <v>16.362923170541649</v>
      </c>
      <c r="D20" s="294">
        <v>13.176984321539592</v>
      </c>
      <c r="E20" s="294">
        <v>19.84599844827332</v>
      </c>
      <c r="F20" s="368">
        <v>49.257895201129145</v>
      </c>
      <c r="G20" s="293">
        <v>16.127903963521661</v>
      </c>
      <c r="H20" s="291">
        <v>20.460803004740981</v>
      </c>
      <c r="I20" s="291">
        <v>178.97056115335033</v>
      </c>
      <c r="J20" s="291">
        <v>-40.940389768381216</v>
      </c>
      <c r="K20" s="291">
        <v>70.326288662792393</v>
      </c>
      <c r="L20" s="291">
        <v>22.584039471874064</v>
      </c>
      <c r="M20" s="291">
        <v>-85.90598290598291</v>
      </c>
      <c r="N20" s="367">
        <v>302.58411843876178</v>
      </c>
      <c r="O20" s="290">
        <v>22.793830881049445</v>
      </c>
      <c r="P20" s="290">
        <v>8.4094890873819708</v>
      </c>
      <c r="Q20" s="290">
        <v>-33.802289664693788</v>
      </c>
      <c r="R20" s="290">
        <v>95.359316170185849</v>
      </c>
      <c r="S20" s="109" t="s">
        <v>45</v>
      </c>
    </row>
    <row r="21" spans="1:19" ht="24.95" customHeight="1">
      <c r="A21" s="109" t="s">
        <v>46</v>
      </c>
      <c r="B21" s="290">
        <v>-2.3246751494839089</v>
      </c>
      <c r="C21" s="293">
        <v>8.5200976023729282</v>
      </c>
      <c r="D21" s="294">
        <v>3.0910463855529287</v>
      </c>
      <c r="E21" s="294">
        <v>30.050798611598111</v>
      </c>
      <c r="F21" s="368">
        <v>44.098584329514921</v>
      </c>
      <c r="G21" s="293">
        <v>0.79785200996376204</v>
      </c>
      <c r="H21" s="291">
        <v>-2.7829383018604972</v>
      </c>
      <c r="I21" s="291">
        <v>2.4369724846146141</v>
      </c>
      <c r="J21" s="291">
        <v>10.31679624693291</v>
      </c>
      <c r="K21" s="291">
        <v>-21.323447819841462</v>
      </c>
      <c r="L21" s="291">
        <v>-74.084746486086615</v>
      </c>
      <c r="M21" s="291">
        <v>29.347900041795043</v>
      </c>
      <c r="N21" s="367">
        <v>40.098527081587235</v>
      </c>
      <c r="O21" s="290">
        <v>-7.9673135852911088</v>
      </c>
      <c r="P21" s="290">
        <v>-49.171497649830577</v>
      </c>
      <c r="Q21" s="290">
        <v>19.425001869304708</v>
      </c>
      <c r="R21" s="290">
        <v>-9.7731414406097059</v>
      </c>
      <c r="S21" s="109" t="s">
        <v>46</v>
      </c>
    </row>
    <row r="22" spans="1:19" ht="24.95" customHeight="1">
      <c r="A22" s="109" t="s">
        <v>47</v>
      </c>
      <c r="B22" s="290">
        <v>1.1900447636156883</v>
      </c>
      <c r="C22" s="293">
        <v>6.3943644038069891</v>
      </c>
      <c r="D22" s="294">
        <v>4.5405535529341847</v>
      </c>
      <c r="E22" s="294">
        <v>9.4798894176339843</v>
      </c>
      <c r="F22" s="368">
        <v>20.737142595662746</v>
      </c>
      <c r="G22" s="293">
        <v>31.798274119684578</v>
      </c>
      <c r="H22" s="291">
        <v>41.026026654336732</v>
      </c>
      <c r="I22" s="291">
        <v>-16.599733696020792</v>
      </c>
      <c r="J22" s="291">
        <v>36.551791151130402</v>
      </c>
      <c r="K22" s="291">
        <v>18.442747501207421</v>
      </c>
      <c r="L22" s="291">
        <v>-9.1889062840639752</v>
      </c>
      <c r="M22" s="291">
        <v>-58.842496899545267</v>
      </c>
      <c r="N22" s="367">
        <v>53.959887557984473</v>
      </c>
      <c r="O22" s="290">
        <v>101.20203908429804</v>
      </c>
      <c r="P22" s="290">
        <v>23.101635436229714</v>
      </c>
      <c r="Q22" s="290">
        <v>26.875090182982333</v>
      </c>
      <c r="R22" s="290">
        <v>49.434573481254006</v>
      </c>
      <c r="S22" s="109" t="s">
        <v>47</v>
      </c>
    </row>
    <row r="23" spans="1:19" ht="24.95" customHeight="1">
      <c r="A23" s="109" t="s">
        <v>48</v>
      </c>
      <c r="B23" s="290">
        <v>1.3551787066200944</v>
      </c>
      <c r="C23" s="293">
        <v>30.291657131527472</v>
      </c>
      <c r="D23" s="294">
        <v>30.144763516714647</v>
      </c>
      <c r="E23" s="294">
        <v>24.047206473275722</v>
      </c>
      <c r="F23" s="368">
        <v>39.615799236540539</v>
      </c>
      <c r="G23" s="293">
        <v>51.223743791297608</v>
      </c>
      <c r="H23" s="291">
        <v>57.439361066690083</v>
      </c>
      <c r="I23" s="291">
        <v>79.523327697145419</v>
      </c>
      <c r="J23" s="291">
        <v>33.019129903304133</v>
      </c>
      <c r="K23" s="291">
        <v>65.269316843463031</v>
      </c>
      <c r="L23" s="291">
        <v>24.153398413383755</v>
      </c>
      <c r="M23" s="291">
        <v>-49.541962348249371</v>
      </c>
      <c r="N23" s="367">
        <v>106.03921229726188</v>
      </c>
      <c r="O23" s="290">
        <v>1.7448351042172732</v>
      </c>
      <c r="P23" s="290">
        <v>-28.920307415302375</v>
      </c>
      <c r="Q23" s="290">
        <v>-8.110449472746879</v>
      </c>
      <c r="R23" s="290">
        <v>2.4968421524879716</v>
      </c>
      <c r="S23" s="109" t="s">
        <v>48</v>
      </c>
    </row>
    <row r="24" spans="1:19" ht="24.95" customHeight="1">
      <c r="A24" s="109" t="s">
        <v>49</v>
      </c>
      <c r="B24" s="290">
        <v>3.1231062041534869</v>
      </c>
      <c r="C24" s="293">
        <v>18.364091807269418</v>
      </c>
      <c r="D24" s="294">
        <v>14.739539553776467</v>
      </c>
      <c r="E24" s="294">
        <v>44.584204200471987</v>
      </c>
      <c r="F24" s="368">
        <v>25.171028674723146</v>
      </c>
      <c r="G24" s="293">
        <v>17.179432082769424</v>
      </c>
      <c r="H24" s="291">
        <v>0.88611397035506911</v>
      </c>
      <c r="I24" s="291">
        <v>18.888160434575042</v>
      </c>
      <c r="J24" s="291">
        <v>53.578011161683577</v>
      </c>
      <c r="K24" s="291">
        <v>35.04616152186847</v>
      </c>
      <c r="L24" s="291">
        <v>-30.203246255344638</v>
      </c>
      <c r="M24" s="291" t="s">
        <v>209</v>
      </c>
      <c r="N24" s="367">
        <v>107.36877653129841</v>
      </c>
      <c r="O24" s="290">
        <v>-40.861638009131305</v>
      </c>
      <c r="P24" s="290">
        <v>-9.458383257379964</v>
      </c>
      <c r="Q24" s="290">
        <v>-15.899737593819054</v>
      </c>
      <c r="R24" s="290">
        <v>43.178082880115653</v>
      </c>
      <c r="S24" s="109" t="s">
        <v>49</v>
      </c>
    </row>
    <row r="25" spans="1:19" ht="24.95" customHeight="1">
      <c r="A25" s="109" t="s">
        <v>50</v>
      </c>
      <c r="B25" s="290">
        <v>4.609941085608682E-2</v>
      </c>
      <c r="C25" s="293">
        <v>32.942142118597133</v>
      </c>
      <c r="D25" s="294">
        <v>61.417734520059639</v>
      </c>
      <c r="E25" s="294">
        <v>-40.343038593493318</v>
      </c>
      <c r="F25" s="368">
        <v>-1.7241562300997657</v>
      </c>
      <c r="G25" s="293">
        <v>-10.808869839763773</v>
      </c>
      <c r="H25" s="291">
        <v>-42.181081697854864</v>
      </c>
      <c r="I25" s="291">
        <v>-37.633044665636561</v>
      </c>
      <c r="J25" s="291">
        <v>54.560179871877807</v>
      </c>
      <c r="K25" s="291">
        <v>-7.56193147296554</v>
      </c>
      <c r="L25" s="291">
        <v>-63.570324574961361</v>
      </c>
      <c r="M25" s="291" t="s">
        <v>209</v>
      </c>
      <c r="N25" s="367">
        <v>15.742580761713924</v>
      </c>
      <c r="O25" s="290">
        <v>-9.518670672634741</v>
      </c>
      <c r="P25" s="290">
        <v>-31.566851626045818</v>
      </c>
      <c r="Q25" s="290">
        <v>-17.820731424979172</v>
      </c>
      <c r="R25" s="290">
        <v>25.284481710603288</v>
      </c>
      <c r="S25" s="109" t="s">
        <v>50</v>
      </c>
    </row>
    <row r="26" spans="1:19" ht="24.95" customHeight="1">
      <c r="A26" s="109" t="s">
        <v>51</v>
      </c>
      <c r="B26" s="290">
        <v>-0.92790248858646862</v>
      </c>
      <c r="C26" s="293">
        <v>146.3144419401186</v>
      </c>
      <c r="D26" s="294">
        <v>151.90444866234066</v>
      </c>
      <c r="E26" s="294">
        <v>65.926999867191995</v>
      </c>
      <c r="F26" s="368">
        <v>184.51353835733522</v>
      </c>
      <c r="G26" s="293">
        <v>125.81611796644739</v>
      </c>
      <c r="H26" s="291">
        <v>107.87168460796161</v>
      </c>
      <c r="I26" s="291">
        <v>181.65084187871884</v>
      </c>
      <c r="J26" s="291">
        <v>122.06910816086457</v>
      </c>
      <c r="K26" s="291">
        <v>-69.460268190449312</v>
      </c>
      <c r="L26" s="291" t="s">
        <v>22</v>
      </c>
      <c r="M26" s="291" t="s">
        <v>22</v>
      </c>
      <c r="N26" s="367">
        <v>91.818774847071296</v>
      </c>
      <c r="O26" s="290">
        <v>294.23772546521974</v>
      </c>
      <c r="P26" s="290">
        <v>-0.65402872499967657</v>
      </c>
      <c r="Q26" s="290">
        <v>77.409707502549196</v>
      </c>
      <c r="R26" s="290">
        <v>24.421223179314893</v>
      </c>
      <c r="S26" s="109" t="s">
        <v>51</v>
      </c>
    </row>
    <row r="27" spans="1:19" ht="24.95" customHeight="1">
      <c r="A27" s="109" t="s">
        <v>52</v>
      </c>
      <c r="B27" s="290">
        <v>-3.5082250195289362</v>
      </c>
      <c r="C27" s="293">
        <v>48.733374615006454</v>
      </c>
      <c r="D27" s="294">
        <v>44.301388300391324</v>
      </c>
      <c r="E27" s="294">
        <v>105.7018072047336</v>
      </c>
      <c r="F27" s="368">
        <v>67.676639755158021</v>
      </c>
      <c r="G27" s="293">
        <v>117.59361739087274</v>
      </c>
      <c r="H27" s="291">
        <v>89.706433366287911</v>
      </c>
      <c r="I27" s="291">
        <v>78.078340488583251</v>
      </c>
      <c r="J27" s="291">
        <v>208.31203044199435</v>
      </c>
      <c r="K27" s="291">
        <v>-79.751039025220166</v>
      </c>
      <c r="L27" s="291">
        <v>-90.623539196087336</v>
      </c>
      <c r="M27" s="291">
        <v>437.47755834829445</v>
      </c>
      <c r="N27" s="367" t="s">
        <v>209</v>
      </c>
      <c r="O27" s="290">
        <v>254.7273893521488</v>
      </c>
      <c r="P27" s="290">
        <v>3.5057464338712521</v>
      </c>
      <c r="Q27" s="290">
        <v>189.02436071290197</v>
      </c>
      <c r="R27" s="290">
        <v>51.894780734467588</v>
      </c>
      <c r="S27" s="109" t="s">
        <v>52</v>
      </c>
    </row>
    <row r="28" spans="1:19" ht="24.95" customHeight="1">
      <c r="A28" s="109" t="s">
        <v>53</v>
      </c>
      <c r="B28" s="290">
        <v>-3.2106823846369821</v>
      </c>
      <c r="C28" s="293">
        <v>19.957691912585958</v>
      </c>
      <c r="D28" s="294">
        <v>27.933955042817999</v>
      </c>
      <c r="E28" s="294">
        <v>-23.7520370529205</v>
      </c>
      <c r="F28" s="368">
        <v>26.82568601170172</v>
      </c>
      <c r="G28" s="293">
        <v>34.918464129650175</v>
      </c>
      <c r="H28" s="291">
        <v>21.288738752903029</v>
      </c>
      <c r="I28" s="291">
        <v>33.703507556931612</v>
      </c>
      <c r="J28" s="291">
        <v>116.47558832017211</v>
      </c>
      <c r="K28" s="291">
        <v>371.34095312338786</v>
      </c>
      <c r="L28" s="291" t="s">
        <v>209</v>
      </c>
      <c r="M28" s="291" t="s">
        <v>22</v>
      </c>
      <c r="N28" s="367">
        <v>228.56726467202003</v>
      </c>
      <c r="O28" s="290">
        <v>21.40398029052281</v>
      </c>
      <c r="P28" s="290">
        <v>-67.133221064753997</v>
      </c>
      <c r="Q28" s="290">
        <v>-1.030232407908926</v>
      </c>
      <c r="R28" s="290">
        <v>-26.830208900510087</v>
      </c>
      <c r="S28" s="109" t="s">
        <v>53</v>
      </c>
    </row>
    <row r="29" spans="1:19" ht="24.95" customHeight="1">
      <c r="A29" s="109" t="s">
        <v>54</v>
      </c>
      <c r="B29" s="290">
        <v>-9.652100412776889</v>
      </c>
      <c r="C29" s="293">
        <v>1.3321530232771579</v>
      </c>
      <c r="D29" s="294">
        <v>-4.6519555962571673</v>
      </c>
      <c r="E29" s="294">
        <v>32.953128013887977</v>
      </c>
      <c r="F29" s="368">
        <v>12.623343866067955</v>
      </c>
      <c r="G29" s="293">
        <v>20.62200880945322</v>
      </c>
      <c r="H29" s="291">
        <v>-11.260044212077617</v>
      </c>
      <c r="I29" s="291">
        <v>167.76020340774005</v>
      </c>
      <c r="J29" s="291">
        <v>-3.0434842080785671</v>
      </c>
      <c r="K29" s="291">
        <v>69.996942599889366</v>
      </c>
      <c r="L29" s="291" t="s">
        <v>209</v>
      </c>
      <c r="M29" s="291" t="s">
        <v>22</v>
      </c>
      <c r="N29" s="367">
        <v>-19.181500466791832</v>
      </c>
      <c r="O29" s="290">
        <v>32.717160481342887</v>
      </c>
      <c r="P29" s="290">
        <v>-25.832599583982102</v>
      </c>
      <c r="Q29" s="290">
        <v>-56.168847306043084</v>
      </c>
      <c r="R29" s="290">
        <v>-7.9521007447884102</v>
      </c>
      <c r="S29" s="109" t="s">
        <v>54</v>
      </c>
    </row>
    <row r="30" spans="1:19" ht="24.95" customHeight="1">
      <c r="A30" s="109" t="s">
        <v>55</v>
      </c>
      <c r="B30" s="290">
        <v>-2.70456838433212</v>
      </c>
      <c r="C30" s="293">
        <v>6.2978717630377332</v>
      </c>
      <c r="D30" s="294">
        <v>-0.47064097639751878</v>
      </c>
      <c r="E30" s="294">
        <v>38.092628200275556</v>
      </c>
      <c r="F30" s="368">
        <v>30.094739205268297</v>
      </c>
      <c r="G30" s="293">
        <v>24.879520186040423</v>
      </c>
      <c r="H30" s="291">
        <v>-7.3688634615188846</v>
      </c>
      <c r="I30" s="291">
        <v>37.327444950730609</v>
      </c>
      <c r="J30" s="291">
        <v>60.910435321621691</v>
      </c>
      <c r="K30" s="291">
        <v>-1.326997412637553</v>
      </c>
      <c r="L30" s="291" t="s">
        <v>209</v>
      </c>
      <c r="M30" s="291">
        <v>-99.463876401671371</v>
      </c>
      <c r="N30" s="367">
        <v>7.978027261153315</v>
      </c>
      <c r="O30" s="290">
        <v>10.194543800396303</v>
      </c>
      <c r="P30" s="290">
        <v>-46.67513716700703</v>
      </c>
      <c r="Q30" s="290">
        <v>-74.930574440332038</v>
      </c>
      <c r="R30" s="290">
        <v>-15.315963648837268</v>
      </c>
      <c r="S30" s="109" t="s">
        <v>55</v>
      </c>
    </row>
    <row r="31" spans="1:19" ht="24.95" customHeight="1">
      <c r="A31" s="109" t="s">
        <v>56</v>
      </c>
      <c r="B31" s="290">
        <v>-6.1112811229903201</v>
      </c>
      <c r="C31" s="293">
        <v>19.622190844814341</v>
      </c>
      <c r="D31" s="294">
        <v>17.964223536421173</v>
      </c>
      <c r="E31" s="294">
        <v>51.357391047623366</v>
      </c>
      <c r="F31" s="368">
        <v>9.1733998232546412</v>
      </c>
      <c r="G31" s="293">
        <v>9.2432481077298121</v>
      </c>
      <c r="H31" s="291">
        <v>-10.690131874293996</v>
      </c>
      <c r="I31" s="291">
        <v>-13.2024524986968</v>
      </c>
      <c r="J31" s="291">
        <v>65.243743714944117</v>
      </c>
      <c r="K31" s="291">
        <v>-24.910016303194254</v>
      </c>
      <c r="L31" s="291">
        <v>23.704809171785882</v>
      </c>
      <c r="M31" s="291" t="s">
        <v>22</v>
      </c>
      <c r="N31" s="367">
        <v>2.371449735215748</v>
      </c>
      <c r="O31" s="290">
        <v>23.76432610218356</v>
      </c>
      <c r="P31" s="290">
        <v>-47.023169301991921</v>
      </c>
      <c r="Q31" s="290">
        <v>-49.962400322024095</v>
      </c>
      <c r="R31" s="290">
        <v>10.170705539475449</v>
      </c>
      <c r="S31" s="109" t="s">
        <v>56</v>
      </c>
    </row>
    <row r="32" spans="1:19" ht="24.95" customHeight="1">
      <c r="A32" s="109" t="s">
        <v>57</v>
      </c>
      <c r="B32" s="290">
        <v>-5.5334218374249247</v>
      </c>
      <c r="C32" s="293">
        <v>13.327369418354635</v>
      </c>
      <c r="D32" s="294">
        <v>8.9248455656638015</v>
      </c>
      <c r="E32" s="294">
        <v>33.704893128469962</v>
      </c>
      <c r="F32" s="368">
        <v>57.432436569044995</v>
      </c>
      <c r="G32" s="293">
        <v>-3.6014804738121171</v>
      </c>
      <c r="H32" s="291">
        <v>9.020026904091651</v>
      </c>
      <c r="I32" s="291">
        <v>7.3653226103749319</v>
      </c>
      <c r="J32" s="291">
        <v>-20.168803026158798</v>
      </c>
      <c r="K32" s="291">
        <v>-51.399259069340559</v>
      </c>
      <c r="L32" s="291">
        <v>-28.087398659225116</v>
      </c>
      <c r="M32" s="291" t="s">
        <v>22</v>
      </c>
      <c r="N32" s="367">
        <v>-61.068629128041628</v>
      </c>
      <c r="O32" s="290">
        <v>99.516616572901398</v>
      </c>
      <c r="P32" s="290">
        <v>-32.502231341170983</v>
      </c>
      <c r="Q32" s="290">
        <v>-34.089602079340892</v>
      </c>
      <c r="R32" s="290">
        <v>-26.79859539678182</v>
      </c>
      <c r="S32" s="109" t="s">
        <v>57</v>
      </c>
    </row>
    <row r="33" spans="1:19" ht="24.95" customHeight="1">
      <c r="A33" s="109" t="s">
        <v>58</v>
      </c>
      <c r="B33" s="290">
        <v>-2.7208377317425487</v>
      </c>
      <c r="C33" s="293">
        <v>8.1348392330135226</v>
      </c>
      <c r="D33" s="294">
        <v>4.3012974550024552</v>
      </c>
      <c r="E33" s="294">
        <v>56.491934443583546</v>
      </c>
      <c r="F33" s="368">
        <v>14.081171716655064</v>
      </c>
      <c r="G33" s="293">
        <v>12.326687842809207</v>
      </c>
      <c r="H33" s="291">
        <v>-10.446946859935068</v>
      </c>
      <c r="I33" s="291">
        <v>137.45091860366242</v>
      </c>
      <c r="J33" s="291">
        <v>19.95134311490996</v>
      </c>
      <c r="K33" s="291">
        <v>-26.147276638607579</v>
      </c>
      <c r="L33" s="291">
        <v>-82.995497941564466</v>
      </c>
      <c r="M33" s="291" t="s">
        <v>209</v>
      </c>
      <c r="N33" s="367">
        <v>19.784793940914099</v>
      </c>
      <c r="O33" s="290">
        <v>117.44859403252258</v>
      </c>
      <c r="P33" s="290">
        <v>-25.602816483154356</v>
      </c>
      <c r="Q33" s="290">
        <v>-10.612189297203571</v>
      </c>
      <c r="R33" s="290">
        <v>4.2683407613212268</v>
      </c>
      <c r="S33" s="109" t="s">
        <v>58</v>
      </c>
    </row>
    <row r="34" spans="1:19" ht="24.95" customHeight="1">
      <c r="A34" s="109" t="s">
        <v>59</v>
      </c>
      <c r="B34" s="290">
        <v>-3.5030216871721223</v>
      </c>
      <c r="C34" s="293">
        <v>-44.596657014278875</v>
      </c>
      <c r="D34" s="294">
        <v>-49.711468365390147</v>
      </c>
      <c r="E34" s="294">
        <v>8.9677974545948587</v>
      </c>
      <c r="F34" s="368">
        <v>-7.3329656110976487</v>
      </c>
      <c r="G34" s="293">
        <v>-34.280526092016544</v>
      </c>
      <c r="H34" s="291">
        <v>-44.043602512932431</v>
      </c>
      <c r="I34" s="291">
        <v>61.919481721425285</v>
      </c>
      <c r="J34" s="291">
        <v>-38.922412138671106</v>
      </c>
      <c r="K34" s="291">
        <v>0.79450516194987131</v>
      </c>
      <c r="L34" s="291">
        <v>-85.1141920670254</v>
      </c>
      <c r="M34" s="291" t="s">
        <v>22</v>
      </c>
      <c r="N34" s="367">
        <v>66.162261290818407</v>
      </c>
      <c r="O34" s="290">
        <v>68.751390640065267</v>
      </c>
      <c r="P34" s="290">
        <v>-4.150146165577965</v>
      </c>
      <c r="Q34" s="290">
        <v>-68.796732642161487</v>
      </c>
      <c r="R34" s="290">
        <v>49.220834865938684</v>
      </c>
      <c r="S34" s="109" t="s">
        <v>59</v>
      </c>
    </row>
    <row r="35" spans="1:19" ht="24.95" customHeight="1">
      <c r="A35" s="109" t="s">
        <v>60</v>
      </c>
      <c r="B35" s="290">
        <v>-2.5682331365474482</v>
      </c>
      <c r="C35" s="293">
        <v>-21.57087470072851</v>
      </c>
      <c r="D35" s="294">
        <v>-22.585713998558816</v>
      </c>
      <c r="E35" s="294">
        <v>19.410492050574618</v>
      </c>
      <c r="F35" s="368">
        <v>-28.575272861341304</v>
      </c>
      <c r="G35" s="293">
        <v>-23.180712557314251</v>
      </c>
      <c r="H35" s="291">
        <v>-9.9385208767689761</v>
      </c>
      <c r="I35" s="291">
        <v>-53.161573021243555</v>
      </c>
      <c r="J35" s="291">
        <v>-32.435948652862379</v>
      </c>
      <c r="K35" s="291">
        <v>-64.326604870026543</v>
      </c>
      <c r="L35" s="291">
        <v>-66.66688071784202</v>
      </c>
      <c r="M35" s="291">
        <v>-85.855740503627828</v>
      </c>
      <c r="N35" s="367">
        <v>-62.114743831051946</v>
      </c>
      <c r="O35" s="290">
        <v>312.79966235227914</v>
      </c>
      <c r="P35" s="290">
        <v>-22.271870705883288</v>
      </c>
      <c r="Q35" s="290">
        <v>23.060241509216567</v>
      </c>
      <c r="R35" s="290">
        <v>-16.178722234548786</v>
      </c>
      <c r="S35" s="109" t="s">
        <v>60</v>
      </c>
    </row>
    <row r="36" spans="1:19" ht="24.95" customHeight="1">
      <c r="A36" s="109" t="s">
        <v>61</v>
      </c>
      <c r="B36" s="290">
        <v>-4.1547788293052719</v>
      </c>
      <c r="C36" s="293">
        <v>11.209222810796277</v>
      </c>
      <c r="D36" s="294">
        <v>10.398280027412028</v>
      </c>
      <c r="E36" s="294">
        <v>8.6566682519192852</v>
      </c>
      <c r="F36" s="368">
        <v>29.787808348773154</v>
      </c>
      <c r="G36" s="293">
        <v>19.053555453987897</v>
      </c>
      <c r="H36" s="291">
        <v>7.55838848878372</v>
      </c>
      <c r="I36" s="291">
        <v>28.669698775047578</v>
      </c>
      <c r="J36" s="291">
        <v>33.802646578425879</v>
      </c>
      <c r="K36" s="291">
        <v>22.727263107324177</v>
      </c>
      <c r="L36" s="291">
        <v>-86.689906929325488</v>
      </c>
      <c r="M36" s="291" t="s">
        <v>209</v>
      </c>
      <c r="N36" s="367" t="s">
        <v>209</v>
      </c>
      <c r="O36" s="290">
        <v>24.052092667949637</v>
      </c>
      <c r="P36" s="290">
        <v>-22.419526967804657</v>
      </c>
      <c r="Q36" s="290">
        <v>45.432235549569299</v>
      </c>
      <c r="R36" s="290">
        <v>8.8139265980064181</v>
      </c>
      <c r="S36" s="109" t="s">
        <v>61</v>
      </c>
    </row>
    <row r="37" spans="1:19" ht="24.95" customHeight="1">
      <c r="A37" s="109" t="s">
        <v>62</v>
      </c>
      <c r="B37" s="290">
        <v>-1.4257381553214117</v>
      </c>
      <c r="C37" s="293">
        <v>24.561343881956248</v>
      </c>
      <c r="D37" s="294">
        <v>21.990461528159159</v>
      </c>
      <c r="E37" s="294">
        <v>24.16666911152771</v>
      </c>
      <c r="F37" s="368">
        <v>51.369488461152599</v>
      </c>
      <c r="G37" s="293">
        <v>8.6946368971502608</v>
      </c>
      <c r="H37" s="291">
        <v>7.0715796423351094</v>
      </c>
      <c r="I37" s="291">
        <v>26.044191162269215</v>
      </c>
      <c r="J37" s="291">
        <v>1.930428278477649</v>
      </c>
      <c r="K37" s="291">
        <v>49.675262577360485</v>
      </c>
      <c r="L37" s="291">
        <v>0.44227420312550692</v>
      </c>
      <c r="M37" s="291">
        <v>-59.029746658889763</v>
      </c>
      <c r="N37" s="367">
        <v>334.91378338975943</v>
      </c>
      <c r="O37" s="290">
        <v>11.110759584547523</v>
      </c>
      <c r="P37" s="290">
        <v>-12.137800409916991</v>
      </c>
      <c r="Q37" s="290">
        <v>-6.8665236223253885</v>
      </c>
      <c r="R37" s="290">
        <v>166.91286067903849</v>
      </c>
      <c r="S37" s="109" t="s">
        <v>62</v>
      </c>
    </row>
    <row r="38" spans="1:19" ht="24.95" customHeight="1">
      <c r="A38" s="109" t="s">
        <v>63</v>
      </c>
      <c r="B38" s="290">
        <v>-1.0374823010860439</v>
      </c>
      <c r="C38" s="293">
        <v>18.75702560913885</v>
      </c>
      <c r="D38" s="294">
        <v>15.558599211154274</v>
      </c>
      <c r="E38" s="294">
        <v>43.203861555288398</v>
      </c>
      <c r="F38" s="368">
        <v>26.459913121340904</v>
      </c>
      <c r="G38" s="293">
        <v>21.244255808385446</v>
      </c>
      <c r="H38" s="291">
        <v>20.283712686526982</v>
      </c>
      <c r="I38" s="291">
        <v>42.468459701965401</v>
      </c>
      <c r="J38" s="291">
        <v>14.691430351274221</v>
      </c>
      <c r="K38" s="291">
        <v>241.84872322465856</v>
      </c>
      <c r="L38" s="291" t="s">
        <v>209</v>
      </c>
      <c r="M38" s="291">
        <v>116.14048522398969</v>
      </c>
      <c r="N38" s="367">
        <v>53.217178568079049</v>
      </c>
      <c r="O38" s="290">
        <v>162.09535645600886</v>
      </c>
      <c r="P38" s="290">
        <v>-4.4728366076793264</v>
      </c>
      <c r="Q38" s="290">
        <v>7.0744018466822922</v>
      </c>
      <c r="R38" s="290">
        <v>-31.565511232364571</v>
      </c>
      <c r="S38" s="109" t="s">
        <v>63</v>
      </c>
    </row>
    <row r="39" spans="1:19" ht="24.95" customHeight="1">
      <c r="A39" s="109" t="s">
        <v>64</v>
      </c>
      <c r="B39" s="290">
        <v>-4.5182090248386544</v>
      </c>
      <c r="C39" s="293">
        <v>59.613742975438697</v>
      </c>
      <c r="D39" s="294">
        <v>62.794758541447067</v>
      </c>
      <c r="E39" s="294">
        <v>26.140713598493363</v>
      </c>
      <c r="F39" s="368">
        <v>45.094164692220517</v>
      </c>
      <c r="G39" s="293">
        <v>22.501871984876814</v>
      </c>
      <c r="H39" s="291">
        <v>3.1755906224718302</v>
      </c>
      <c r="I39" s="291">
        <v>17.090476738388375</v>
      </c>
      <c r="J39" s="291">
        <v>95.707025157299427</v>
      </c>
      <c r="K39" s="291">
        <v>41.302734967794152</v>
      </c>
      <c r="L39" s="291">
        <v>4.7745637995202799</v>
      </c>
      <c r="M39" s="291" t="s">
        <v>22</v>
      </c>
      <c r="N39" s="367">
        <v>219.39331086336529</v>
      </c>
      <c r="O39" s="290" t="s">
        <v>209</v>
      </c>
      <c r="P39" s="290">
        <v>-2.6529645494129426</v>
      </c>
      <c r="Q39" s="290">
        <v>-68.807541517994807</v>
      </c>
      <c r="R39" s="290">
        <v>-22.239179875395735</v>
      </c>
      <c r="S39" s="109" t="s">
        <v>64</v>
      </c>
    </row>
    <row r="40" spans="1:19" ht="24.95" customHeight="1">
      <c r="A40" s="109" t="s">
        <v>65</v>
      </c>
      <c r="B40" s="290">
        <v>-8.7507260613967901</v>
      </c>
      <c r="C40" s="293">
        <v>3.7076405086075397</v>
      </c>
      <c r="D40" s="294">
        <v>-0.1555615680421738</v>
      </c>
      <c r="E40" s="294">
        <v>45.134136292538983</v>
      </c>
      <c r="F40" s="368">
        <v>3.6355685570818963</v>
      </c>
      <c r="G40" s="293">
        <v>25.771614217136204</v>
      </c>
      <c r="H40" s="291">
        <v>45.808146957595994</v>
      </c>
      <c r="I40" s="291">
        <v>-34.077273818094554</v>
      </c>
      <c r="J40" s="291">
        <v>114.21676512606663</v>
      </c>
      <c r="K40" s="291">
        <v>-41.021579325784344</v>
      </c>
      <c r="L40" s="291">
        <v>-65.658316116414881</v>
      </c>
      <c r="M40" s="291" t="s">
        <v>209</v>
      </c>
      <c r="N40" s="367">
        <v>120.42557003564491</v>
      </c>
      <c r="O40" s="290">
        <v>-2.6473053237619837</v>
      </c>
      <c r="P40" s="290">
        <v>-52.149741946482372</v>
      </c>
      <c r="Q40" s="290">
        <v>-35.382163941277895</v>
      </c>
      <c r="R40" s="290">
        <v>27.273458253348124</v>
      </c>
      <c r="S40" s="109" t="s">
        <v>65</v>
      </c>
    </row>
    <row r="41" spans="1:19" ht="24.95" customHeight="1">
      <c r="A41" s="109" t="s">
        <v>66</v>
      </c>
      <c r="B41" s="290">
        <v>1.8516969387934523</v>
      </c>
      <c r="C41" s="293">
        <v>25.741246266330833</v>
      </c>
      <c r="D41" s="294">
        <v>15.980163875443807</v>
      </c>
      <c r="E41" s="294">
        <v>146.49526117483029</v>
      </c>
      <c r="F41" s="368">
        <v>87.051309713891158</v>
      </c>
      <c r="G41" s="293">
        <v>3.0320672622826521</v>
      </c>
      <c r="H41" s="291">
        <v>-21.969750864362652</v>
      </c>
      <c r="I41" s="291">
        <v>-17.438996049267956</v>
      </c>
      <c r="J41" s="291">
        <v>66.113019182560095</v>
      </c>
      <c r="K41" s="291" t="s">
        <v>209</v>
      </c>
      <c r="L41" s="291">
        <v>103.29635610475322</v>
      </c>
      <c r="M41" s="291" t="s">
        <v>22</v>
      </c>
      <c r="N41" s="367" t="s">
        <v>209</v>
      </c>
      <c r="O41" s="290">
        <v>-35.693686270470693</v>
      </c>
      <c r="P41" s="290">
        <v>113.78475683552369</v>
      </c>
      <c r="Q41" s="290">
        <v>-56.442111002583594</v>
      </c>
      <c r="R41" s="290">
        <v>-22.317340381092649</v>
      </c>
      <c r="S41" s="109" t="s">
        <v>66</v>
      </c>
    </row>
    <row r="42" spans="1:19" ht="24.95" customHeight="1">
      <c r="A42" s="109" t="s">
        <v>67</v>
      </c>
      <c r="B42" s="290">
        <v>-6.2756790129939901</v>
      </c>
      <c r="C42" s="293">
        <v>-25.520857574951322</v>
      </c>
      <c r="D42" s="294">
        <v>-27.498931383393526</v>
      </c>
      <c r="E42" s="294">
        <v>-34.833254626818672</v>
      </c>
      <c r="F42" s="368">
        <v>20.199476374516891</v>
      </c>
      <c r="G42" s="293">
        <v>6.9164622978300656</v>
      </c>
      <c r="H42" s="291">
        <v>-40.695025755408039</v>
      </c>
      <c r="I42" s="291">
        <v>372.45860047313749</v>
      </c>
      <c r="J42" s="291">
        <v>71.177685950413235</v>
      </c>
      <c r="K42" s="291">
        <v>-42.185392781583317</v>
      </c>
      <c r="L42" s="291">
        <v>-37.282288685890386</v>
      </c>
      <c r="M42" s="291" t="s">
        <v>22</v>
      </c>
      <c r="N42" s="367">
        <v>-94.307337940111879</v>
      </c>
      <c r="O42" s="290">
        <v>-70.02094580641355</v>
      </c>
      <c r="P42" s="290">
        <v>-49.64082169406587</v>
      </c>
      <c r="Q42" s="290" t="s">
        <v>209</v>
      </c>
      <c r="R42" s="290">
        <v>-16.911262010607516</v>
      </c>
      <c r="S42" s="109" t="s">
        <v>67</v>
      </c>
    </row>
    <row r="43" spans="1:19" ht="24.95" customHeight="1">
      <c r="A43" s="109" t="s">
        <v>68</v>
      </c>
      <c r="B43" s="290">
        <v>-2.5757038172120161</v>
      </c>
      <c r="C43" s="293">
        <v>1.8141685245735033</v>
      </c>
      <c r="D43" s="294">
        <v>-1.6835215789917015</v>
      </c>
      <c r="E43" s="294">
        <v>15.255613825355113</v>
      </c>
      <c r="F43" s="368">
        <v>45.075315301405965</v>
      </c>
      <c r="G43" s="293">
        <v>-12.991193033669234</v>
      </c>
      <c r="H43" s="291">
        <v>-9.8651489871739244</v>
      </c>
      <c r="I43" s="291">
        <v>-13.668476815427681</v>
      </c>
      <c r="J43" s="291">
        <v>-18.932669494714247</v>
      </c>
      <c r="K43" s="291">
        <v>175.76886240289451</v>
      </c>
      <c r="L43" s="291">
        <v>231.33157166594691</v>
      </c>
      <c r="M43" s="291">
        <v>-47.176812217681217</v>
      </c>
      <c r="N43" s="367">
        <v>140.80093391533856</v>
      </c>
      <c r="O43" s="290">
        <v>437.42739569591845</v>
      </c>
      <c r="P43" s="290">
        <v>-32.598740368753539</v>
      </c>
      <c r="Q43" s="290">
        <v>-53.208329969197706</v>
      </c>
      <c r="R43" s="290">
        <v>-5.3709070370679797</v>
      </c>
      <c r="S43" s="109" t="s">
        <v>68</v>
      </c>
    </row>
    <row r="44" spans="1:19" ht="24.95" customHeight="1">
      <c r="A44" s="109" t="s">
        <v>69</v>
      </c>
      <c r="B44" s="290">
        <v>-3.4584095206540439</v>
      </c>
      <c r="C44" s="293">
        <v>21.909857708383228</v>
      </c>
      <c r="D44" s="294">
        <v>20.928989784084735</v>
      </c>
      <c r="E44" s="294">
        <v>8.2354976913708811</v>
      </c>
      <c r="F44" s="368">
        <v>51.703839987663542</v>
      </c>
      <c r="G44" s="293">
        <v>39.860952388447402</v>
      </c>
      <c r="H44" s="291">
        <v>11.086362671467938</v>
      </c>
      <c r="I44" s="291">
        <v>116.17501631359781</v>
      </c>
      <c r="J44" s="291">
        <v>115.83712272930754</v>
      </c>
      <c r="K44" s="291">
        <v>114.02411177172044</v>
      </c>
      <c r="L44" s="291">
        <v>6.0068366964300282</v>
      </c>
      <c r="M44" s="291" t="s">
        <v>209</v>
      </c>
      <c r="N44" s="367">
        <v>181.90364399385049</v>
      </c>
      <c r="O44" s="290">
        <v>98.743564191994693</v>
      </c>
      <c r="P44" s="290">
        <v>1.1312675540646779</v>
      </c>
      <c r="Q44" s="290">
        <v>29.120020397933558</v>
      </c>
      <c r="R44" s="290">
        <v>42.912483398126056</v>
      </c>
      <c r="S44" s="109" t="s">
        <v>69</v>
      </c>
    </row>
    <row r="45" spans="1:19" ht="24.95" customHeight="1">
      <c r="A45" s="109" t="s">
        <v>70</v>
      </c>
      <c r="B45" s="290">
        <v>-6.2156725400571418</v>
      </c>
      <c r="C45" s="293">
        <v>-32.44076119677247</v>
      </c>
      <c r="D45" s="294">
        <v>-40.109352454574541</v>
      </c>
      <c r="E45" s="294">
        <v>54.99099099099098</v>
      </c>
      <c r="F45" s="368">
        <v>44.185202467983601</v>
      </c>
      <c r="G45" s="293">
        <v>1.1795750626800441</v>
      </c>
      <c r="H45" s="291">
        <v>-14.252470392999925</v>
      </c>
      <c r="I45" s="291">
        <v>91.820757146536181</v>
      </c>
      <c r="J45" s="291">
        <v>-10.080928444224185</v>
      </c>
      <c r="K45" s="291">
        <v>98.967960150606217</v>
      </c>
      <c r="L45" s="291">
        <v>39.802654402363004</v>
      </c>
      <c r="M45" s="291" t="s">
        <v>22</v>
      </c>
      <c r="N45" s="367">
        <v>147.79936771030236</v>
      </c>
      <c r="O45" s="290">
        <v>-38.829401435333644</v>
      </c>
      <c r="P45" s="290">
        <v>-30.049499763189118</v>
      </c>
      <c r="Q45" s="290">
        <v>-89.321710054931927</v>
      </c>
      <c r="R45" s="290">
        <v>-14.902717996922135</v>
      </c>
      <c r="S45" s="109" t="s">
        <v>70</v>
      </c>
    </row>
    <row r="46" spans="1:19" ht="24.95" customHeight="1">
      <c r="A46" s="109" t="s">
        <v>71</v>
      </c>
      <c r="B46" s="290">
        <v>-2.1049957078362951</v>
      </c>
      <c r="C46" s="293">
        <v>-24.047134722108368</v>
      </c>
      <c r="D46" s="294">
        <v>-31.105223655866112</v>
      </c>
      <c r="E46" s="294">
        <v>65.464292552173077</v>
      </c>
      <c r="F46" s="368">
        <v>30.256122612508932</v>
      </c>
      <c r="G46" s="293">
        <v>26.562324032412903</v>
      </c>
      <c r="H46" s="291">
        <v>-12.128688479716786</v>
      </c>
      <c r="I46" s="291">
        <v>144.43739912381832</v>
      </c>
      <c r="J46" s="291">
        <v>131.42471965193945</v>
      </c>
      <c r="K46" s="291">
        <v>-99.527325693450493</v>
      </c>
      <c r="L46" s="291" t="s">
        <v>22</v>
      </c>
      <c r="M46" s="291">
        <v>-97.09925762991476</v>
      </c>
      <c r="N46" s="367">
        <v>-93.668391229366833</v>
      </c>
      <c r="O46" s="290">
        <v>-91.615993777840629</v>
      </c>
      <c r="P46" s="290">
        <v>-45.349596772475209</v>
      </c>
      <c r="Q46" s="290">
        <v>-35.487990873808073</v>
      </c>
      <c r="R46" s="290">
        <v>32.96052832475786</v>
      </c>
      <c r="S46" s="109" t="s">
        <v>71</v>
      </c>
    </row>
    <row r="47" spans="1:19" ht="24.95" customHeight="1">
      <c r="A47" s="109" t="s">
        <v>72</v>
      </c>
      <c r="B47" s="290">
        <v>-2.890113107397454</v>
      </c>
      <c r="C47" s="293">
        <v>-7.1794767568885902</v>
      </c>
      <c r="D47" s="294">
        <v>-14.25846853264872</v>
      </c>
      <c r="E47" s="294">
        <v>22.69783573535031</v>
      </c>
      <c r="F47" s="368">
        <v>47.358912536854348</v>
      </c>
      <c r="G47" s="293">
        <v>-52.856423929506377</v>
      </c>
      <c r="H47" s="291">
        <v>-54.166804611617955</v>
      </c>
      <c r="I47" s="291">
        <v>231.57058454927937</v>
      </c>
      <c r="J47" s="291">
        <v>-74.031593002547481</v>
      </c>
      <c r="K47" s="291">
        <v>-63.492117545004199</v>
      </c>
      <c r="L47" s="291">
        <v>-59.64669687130408</v>
      </c>
      <c r="M47" s="291" t="s">
        <v>22</v>
      </c>
      <c r="N47" s="367" t="s">
        <v>22</v>
      </c>
      <c r="O47" s="290">
        <v>24.5685740236149</v>
      </c>
      <c r="P47" s="290">
        <v>-17.324385883593138</v>
      </c>
      <c r="Q47" s="290">
        <v>-25.884747108750688</v>
      </c>
      <c r="R47" s="290">
        <v>-6.1182499123606249</v>
      </c>
      <c r="S47" s="109" t="s">
        <v>72</v>
      </c>
    </row>
    <row r="48" spans="1:19" ht="24.95" customHeight="1">
      <c r="A48" s="109" t="s">
        <v>73</v>
      </c>
      <c r="B48" s="290">
        <v>-4.2816798836955741</v>
      </c>
      <c r="C48" s="293">
        <v>-14.90009551025544</v>
      </c>
      <c r="D48" s="294">
        <v>-18.54552887511835</v>
      </c>
      <c r="E48" s="294">
        <v>4.905843474611828</v>
      </c>
      <c r="F48" s="368">
        <v>22.319947010099497</v>
      </c>
      <c r="G48" s="293">
        <v>28.736319588257288</v>
      </c>
      <c r="H48" s="291">
        <v>12.596422123748567</v>
      </c>
      <c r="I48" s="291">
        <v>36.793598889305002</v>
      </c>
      <c r="J48" s="291">
        <v>72.291078557469064</v>
      </c>
      <c r="K48" s="291">
        <v>-62.5200610329752</v>
      </c>
      <c r="L48" s="291" t="s">
        <v>22</v>
      </c>
      <c r="M48" s="291" t="s">
        <v>22</v>
      </c>
      <c r="N48" s="367" t="s">
        <v>22</v>
      </c>
      <c r="O48" s="290">
        <v>-17.542490850715112</v>
      </c>
      <c r="P48" s="290">
        <v>-27.318868447648256</v>
      </c>
      <c r="Q48" s="290">
        <v>-57.659110739088185</v>
      </c>
      <c r="R48" s="290">
        <v>-24.931352329408185</v>
      </c>
      <c r="S48" s="109" t="s">
        <v>73</v>
      </c>
    </row>
    <row r="49" spans="1:19" ht="24.95" customHeight="1">
      <c r="A49" s="109" t="s">
        <v>74</v>
      </c>
      <c r="B49" s="290">
        <v>-0.65698283260097412</v>
      </c>
      <c r="C49" s="293">
        <v>-18.708431213484872</v>
      </c>
      <c r="D49" s="294">
        <v>-18.345072603472047</v>
      </c>
      <c r="E49" s="294">
        <v>-4.4763146458061698</v>
      </c>
      <c r="F49" s="368">
        <v>-42.129246467970752</v>
      </c>
      <c r="G49" s="293">
        <v>-9.0668022864346796</v>
      </c>
      <c r="H49" s="291">
        <v>-18.236288390989301</v>
      </c>
      <c r="I49" s="291">
        <v>83.292221674066752</v>
      </c>
      <c r="J49" s="291">
        <v>1.9123273749028584</v>
      </c>
      <c r="K49" s="291">
        <v>15.75598725459966</v>
      </c>
      <c r="L49" s="291">
        <v>209.80632008154942</v>
      </c>
      <c r="M49" s="291" t="s">
        <v>22</v>
      </c>
      <c r="N49" s="367">
        <v>-68.401119952844084</v>
      </c>
      <c r="O49" s="290">
        <v>43.575668069217272</v>
      </c>
      <c r="P49" s="290">
        <v>-6.005077640668361</v>
      </c>
      <c r="Q49" s="290">
        <v>125.79024157734429</v>
      </c>
      <c r="R49" s="290">
        <v>7.3740419667496724</v>
      </c>
      <c r="S49" s="109" t="s">
        <v>74</v>
      </c>
    </row>
    <row r="50" spans="1:19" ht="24.95" customHeight="1">
      <c r="A50" s="109" t="s">
        <v>75</v>
      </c>
      <c r="B50" s="290">
        <v>-3.8772548392714299</v>
      </c>
      <c r="C50" s="293">
        <v>2.847095583102714</v>
      </c>
      <c r="D50" s="294">
        <v>-0.66131515294578946</v>
      </c>
      <c r="E50" s="294">
        <v>39.726731165981221</v>
      </c>
      <c r="F50" s="368">
        <v>16.708528420776261</v>
      </c>
      <c r="G50" s="293">
        <v>12.263581974061211</v>
      </c>
      <c r="H50" s="291">
        <v>5.4700882627750218</v>
      </c>
      <c r="I50" s="291">
        <v>7.5831332686315562</v>
      </c>
      <c r="J50" s="291">
        <v>41.324716921832476</v>
      </c>
      <c r="K50" s="291">
        <v>63.036237200348637</v>
      </c>
      <c r="L50" s="291">
        <v>191.57860312287744</v>
      </c>
      <c r="M50" s="291">
        <v>143.35418892110482</v>
      </c>
      <c r="N50" s="367">
        <v>0.54822903541929691</v>
      </c>
      <c r="O50" s="290">
        <v>80.19439850844438</v>
      </c>
      <c r="P50" s="290">
        <v>-21.050607752358417</v>
      </c>
      <c r="Q50" s="290">
        <v>-26.907023517554848</v>
      </c>
      <c r="R50" s="290">
        <v>-28.495101378937221</v>
      </c>
      <c r="S50" s="109" t="s">
        <v>75</v>
      </c>
    </row>
    <row r="51" spans="1:19" ht="24.95" customHeight="1">
      <c r="A51" s="109" t="s">
        <v>76</v>
      </c>
      <c r="B51" s="290">
        <v>-8.2969439184950744</v>
      </c>
      <c r="C51" s="293">
        <v>9.7154144091455805</v>
      </c>
      <c r="D51" s="294">
        <v>15.82573780365388</v>
      </c>
      <c r="E51" s="294">
        <v>41.975029615312678</v>
      </c>
      <c r="F51" s="368">
        <v>-41.437798226578145</v>
      </c>
      <c r="G51" s="293">
        <v>71.064562950573475</v>
      </c>
      <c r="H51" s="291">
        <v>189.17589499434462</v>
      </c>
      <c r="I51" s="291">
        <v>-26.880885721557647</v>
      </c>
      <c r="J51" s="291">
        <v>25.673171745581101</v>
      </c>
      <c r="K51" s="291">
        <v>-57.781756447711622</v>
      </c>
      <c r="L51" s="291">
        <v>-76.71831520886488</v>
      </c>
      <c r="M51" s="291">
        <v>-69.509594882729203</v>
      </c>
      <c r="N51" s="367" t="s">
        <v>22</v>
      </c>
      <c r="O51" s="290">
        <v>10.591794128925059</v>
      </c>
      <c r="P51" s="290">
        <v>-57.394055204806129</v>
      </c>
      <c r="Q51" s="290">
        <v>-47.719790209561118</v>
      </c>
      <c r="R51" s="290">
        <v>114.19053502967299</v>
      </c>
      <c r="S51" s="109" t="s">
        <v>76</v>
      </c>
    </row>
    <row r="52" spans="1:19" ht="24.95" customHeight="1">
      <c r="A52" s="109" t="s">
        <v>77</v>
      </c>
      <c r="B52" s="290">
        <v>-5.5229840072445171</v>
      </c>
      <c r="C52" s="293">
        <v>2.7950034514387312</v>
      </c>
      <c r="D52" s="294">
        <v>2.4142196859118883</v>
      </c>
      <c r="E52" s="294">
        <v>-11.330536988574963</v>
      </c>
      <c r="F52" s="368">
        <v>44.881096708010801</v>
      </c>
      <c r="G52" s="293">
        <v>-2.2697263873780003</v>
      </c>
      <c r="H52" s="291">
        <v>-9.2251935159413847</v>
      </c>
      <c r="I52" s="291">
        <v>108.50144921972475</v>
      </c>
      <c r="J52" s="291">
        <v>-25.193943181125405</v>
      </c>
      <c r="K52" s="291">
        <v>32.366261545803809</v>
      </c>
      <c r="L52" s="291">
        <v>-8.9258553096681652</v>
      </c>
      <c r="M52" s="291" t="s">
        <v>209</v>
      </c>
      <c r="N52" s="367">
        <v>164.69925517932029</v>
      </c>
      <c r="O52" s="290">
        <v>189.19230814521734</v>
      </c>
      <c r="P52" s="290">
        <v>-10.139575455182353</v>
      </c>
      <c r="Q52" s="290">
        <v>-53.567952603663151</v>
      </c>
      <c r="R52" s="290">
        <v>-42.2654899203417</v>
      </c>
      <c r="S52" s="109" t="s">
        <v>77</v>
      </c>
    </row>
    <row r="53" spans="1:19" ht="24.95" customHeight="1">
      <c r="A53" s="109" t="s">
        <v>78</v>
      </c>
      <c r="B53" s="290">
        <v>-6.9507658981445815</v>
      </c>
      <c r="C53" s="293">
        <v>-12.576606737355064</v>
      </c>
      <c r="D53" s="294">
        <v>-17.39624753015967</v>
      </c>
      <c r="E53" s="294">
        <v>3.6209251815671308</v>
      </c>
      <c r="F53" s="368">
        <v>73.899422580777269</v>
      </c>
      <c r="G53" s="293">
        <v>-20.251649693509123</v>
      </c>
      <c r="H53" s="291">
        <v>-14.421066396167987</v>
      </c>
      <c r="I53" s="291">
        <v>-59.761375126390291</v>
      </c>
      <c r="J53" s="291">
        <v>1.4869271781561793</v>
      </c>
      <c r="K53" s="291">
        <v>159.18729015293394</v>
      </c>
      <c r="L53" s="291">
        <v>53.497615945245485</v>
      </c>
      <c r="M53" s="291">
        <v>-44.864864864864863</v>
      </c>
      <c r="N53" s="367" t="s">
        <v>209</v>
      </c>
      <c r="O53" s="290">
        <v>5.6466078148630174</v>
      </c>
      <c r="P53" s="290">
        <v>16.494142660916026</v>
      </c>
      <c r="Q53" s="290">
        <v>-75.240633147600107</v>
      </c>
      <c r="R53" s="290">
        <v>18.856366529422914</v>
      </c>
      <c r="S53" s="109" t="s">
        <v>78</v>
      </c>
    </row>
    <row r="54" spans="1:19" ht="24.95" customHeight="1">
      <c r="A54" s="109" t="s">
        <v>79</v>
      </c>
      <c r="B54" s="290">
        <v>-5.663314622027201</v>
      </c>
      <c r="C54" s="293">
        <v>26.456979576987848</v>
      </c>
      <c r="D54" s="294">
        <v>22.411465939491066</v>
      </c>
      <c r="E54" s="294">
        <v>102.92771111310111</v>
      </c>
      <c r="F54" s="368">
        <v>-11.973245027880736</v>
      </c>
      <c r="G54" s="293">
        <v>32.431980196521266</v>
      </c>
      <c r="H54" s="291">
        <v>26.806893016812268</v>
      </c>
      <c r="I54" s="291">
        <v>60.7492412099717</v>
      </c>
      <c r="J54" s="291">
        <v>47.129135908180785</v>
      </c>
      <c r="K54" s="291">
        <v>-30.794746926393103</v>
      </c>
      <c r="L54" s="291">
        <v>-48.498002993334609</v>
      </c>
      <c r="M54" s="291">
        <v>-47.631557996974763</v>
      </c>
      <c r="N54" s="367">
        <v>20.621961373778703</v>
      </c>
      <c r="O54" s="290">
        <v>-38.054195305123088</v>
      </c>
      <c r="P54" s="290">
        <v>-29.288799975259636</v>
      </c>
      <c r="Q54" s="290">
        <v>-0.91381313013985732</v>
      </c>
      <c r="R54" s="290">
        <v>-49.933420813314136</v>
      </c>
      <c r="S54" s="109" t="s">
        <v>79</v>
      </c>
    </row>
    <row r="55" spans="1:19" ht="24.95" customHeight="1">
      <c r="A55" s="109" t="s">
        <v>80</v>
      </c>
      <c r="B55" s="290">
        <v>-5.6288348050500474</v>
      </c>
      <c r="C55" s="293">
        <v>-27.885584700389927</v>
      </c>
      <c r="D55" s="294">
        <v>-35.276194187200545</v>
      </c>
      <c r="E55" s="294">
        <v>65.865502126480777</v>
      </c>
      <c r="F55" s="368">
        <v>0.13657555421740142</v>
      </c>
      <c r="G55" s="293">
        <v>45.277116143481834</v>
      </c>
      <c r="H55" s="291">
        <v>55.354188922646443</v>
      </c>
      <c r="I55" s="291">
        <v>16.514916127509792</v>
      </c>
      <c r="J55" s="291">
        <v>40.720010612304293</v>
      </c>
      <c r="K55" s="291">
        <v>-86.520779247883695</v>
      </c>
      <c r="L55" s="291">
        <v>-82.385360894611992</v>
      </c>
      <c r="M55" s="291" t="s">
        <v>22</v>
      </c>
      <c r="N55" s="367">
        <v>-88.572342799632438</v>
      </c>
      <c r="O55" s="290">
        <v>-55.220185108766138</v>
      </c>
      <c r="P55" s="290">
        <v>-52.843149404393955</v>
      </c>
      <c r="Q55" s="290">
        <v>-75.795628180155362</v>
      </c>
      <c r="R55" s="290">
        <v>-2.1616464155646469</v>
      </c>
      <c r="S55" s="109" t="s">
        <v>80</v>
      </c>
    </row>
    <row r="56" spans="1:19" ht="24.95" customHeight="1">
      <c r="A56" s="109" t="s">
        <v>81</v>
      </c>
      <c r="B56" s="290">
        <v>-5.9655085457735026</v>
      </c>
      <c r="C56" s="293">
        <v>23.788063792998955</v>
      </c>
      <c r="D56" s="294">
        <v>25.847697172525443</v>
      </c>
      <c r="E56" s="294">
        <v>20.934111064321243</v>
      </c>
      <c r="F56" s="368">
        <v>-0.10337320794221228</v>
      </c>
      <c r="G56" s="293">
        <v>-36.539612373293792</v>
      </c>
      <c r="H56" s="291">
        <v>-54.17742039240914</v>
      </c>
      <c r="I56" s="291">
        <v>-32.352125420014275</v>
      </c>
      <c r="J56" s="291">
        <v>30.616051763859076</v>
      </c>
      <c r="K56" s="291">
        <v>-36.416350465677816</v>
      </c>
      <c r="L56" s="291">
        <v>-45.364050705777672</v>
      </c>
      <c r="M56" s="291">
        <v>-93.21962518424931</v>
      </c>
      <c r="N56" s="367">
        <v>-17.002462078820955</v>
      </c>
      <c r="O56" s="290">
        <v>48.939605726129088</v>
      </c>
      <c r="P56" s="290">
        <v>-16.475629045498366</v>
      </c>
      <c r="Q56" s="290">
        <v>-61.221166842078702</v>
      </c>
      <c r="R56" s="290">
        <v>-51.172694252472908</v>
      </c>
      <c r="S56" s="109" t="s">
        <v>81</v>
      </c>
    </row>
    <row r="57" spans="1:19" ht="24.95" customHeight="1" thickBot="1">
      <c r="A57" s="110" t="s">
        <v>82</v>
      </c>
      <c r="B57" s="286">
        <v>-6.4296301527617743</v>
      </c>
      <c r="C57" s="296">
        <v>12.334986671422257</v>
      </c>
      <c r="D57" s="295">
        <v>11.598468114204024</v>
      </c>
      <c r="E57" s="295">
        <v>11.911257666405305</v>
      </c>
      <c r="F57" s="369">
        <v>31.572699539205814</v>
      </c>
      <c r="G57" s="289">
        <v>100.14691886871429</v>
      </c>
      <c r="H57" s="288">
        <v>76.597284667426266</v>
      </c>
      <c r="I57" s="288">
        <v>199.64761308938625</v>
      </c>
      <c r="J57" s="288">
        <v>128.66133962309561</v>
      </c>
      <c r="K57" s="288">
        <v>43.728995832773222</v>
      </c>
      <c r="L57" s="288">
        <v>422.35025990852466</v>
      </c>
      <c r="M57" s="288" t="s">
        <v>209</v>
      </c>
      <c r="N57" s="366">
        <v>-55.870904882893555</v>
      </c>
      <c r="O57" s="286">
        <v>98.334165103512362</v>
      </c>
      <c r="P57" s="286">
        <v>-22.682038281502528</v>
      </c>
      <c r="Q57" s="286">
        <v>-86.963953379565609</v>
      </c>
      <c r="R57" s="286">
        <v>-18.634374838133809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85C62-40B0-4394-845D-92D451F2B398}">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令和6年2月審査分</v>
      </c>
    </row>
    <row r="7" spans="1:16" s="544" customFormat="1" ht="23.25" customHeight="1">
      <c r="A7" s="796" t="s">
        <v>317</v>
      </c>
      <c r="B7" s="797"/>
      <c r="C7" s="797"/>
      <c r="D7" s="798"/>
      <c r="E7" s="773" t="s">
        <v>318</v>
      </c>
      <c r="F7" s="775" t="s">
        <v>319</v>
      </c>
      <c r="G7" s="777" t="s">
        <v>320</v>
      </c>
      <c r="H7" s="779" t="s">
        <v>321</v>
      </c>
      <c r="I7" s="781" t="s">
        <v>322</v>
      </c>
      <c r="J7" s="782"/>
      <c r="K7" s="782"/>
      <c r="L7" s="783"/>
    </row>
    <row r="8" spans="1:16" s="544" customFormat="1" ht="36.75" customHeight="1" thickBot="1">
      <c r="A8" s="799"/>
      <c r="B8" s="800"/>
      <c r="C8" s="800"/>
      <c r="D8" s="801"/>
      <c r="E8" s="774"/>
      <c r="F8" s="776"/>
      <c r="G8" s="778"/>
      <c r="H8" s="780"/>
      <c r="I8" s="551" t="s">
        <v>318</v>
      </c>
      <c r="J8" s="552" t="s">
        <v>323</v>
      </c>
      <c r="K8" s="553" t="s">
        <v>320</v>
      </c>
      <c r="L8" s="554" t="s">
        <v>324</v>
      </c>
    </row>
    <row r="9" spans="1:16" s="544" customFormat="1" ht="12" customHeight="1" thickTop="1">
      <c r="A9" s="784" t="s">
        <v>325</v>
      </c>
      <c r="B9" s="555"/>
      <c r="C9" s="555"/>
      <c r="D9" s="555"/>
      <c r="E9" s="556" t="s">
        <v>326</v>
      </c>
      <c r="F9" s="557" t="s">
        <v>327</v>
      </c>
      <c r="G9" s="557" t="s">
        <v>328</v>
      </c>
      <c r="H9" s="558" t="s">
        <v>329</v>
      </c>
      <c r="I9" s="556" t="s">
        <v>330</v>
      </c>
      <c r="J9" s="557" t="s">
        <v>330</v>
      </c>
      <c r="K9" s="557" t="s">
        <v>330</v>
      </c>
      <c r="L9" s="559" t="s">
        <v>330</v>
      </c>
    </row>
    <row r="10" spans="1:16" s="544" customFormat="1" ht="33.75" customHeight="1">
      <c r="A10" s="785"/>
      <c r="B10" s="560" t="s">
        <v>331</v>
      </c>
      <c r="C10" s="561"/>
      <c r="D10" s="562"/>
      <c r="E10" s="563">
        <v>4409</v>
      </c>
      <c r="F10" s="564" t="s">
        <v>22</v>
      </c>
      <c r="G10" s="565">
        <v>2701941.662</v>
      </c>
      <c r="H10" s="566" t="s">
        <v>22</v>
      </c>
      <c r="I10" s="567">
        <v>5.8583433373349294</v>
      </c>
      <c r="J10" s="568" t="s">
        <v>22</v>
      </c>
      <c r="K10" s="569">
        <v>8.9331417978037564</v>
      </c>
      <c r="L10" s="570" t="s">
        <v>22</v>
      </c>
    </row>
    <row r="11" spans="1:16" s="544" customFormat="1" ht="33.75" customHeight="1" thickBot="1">
      <c r="A11" s="786"/>
      <c r="B11" s="571" t="s">
        <v>332</v>
      </c>
      <c r="C11" s="571"/>
      <c r="D11" s="571"/>
      <c r="E11" s="572">
        <v>2394</v>
      </c>
      <c r="F11" s="573">
        <v>5429.802676343842</v>
      </c>
      <c r="G11" s="574">
        <v>44257.432999999997</v>
      </c>
      <c r="H11" s="575">
        <v>163.79862534574588</v>
      </c>
      <c r="I11" s="576">
        <v>12.5</v>
      </c>
      <c r="J11" s="577">
        <v>6.2740984350192974</v>
      </c>
      <c r="K11" s="577">
        <v>13.939833395163731</v>
      </c>
      <c r="L11" s="578">
        <v>4.5961141987928187</v>
      </c>
      <c r="O11" s="579"/>
      <c r="P11" s="579"/>
    </row>
    <row r="12" spans="1:16" s="544" customFormat="1" ht="33.75" customHeight="1">
      <c r="A12" s="787" t="s">
        <v>333</v>
      </c>
      <c r="B12" s="790" t="s">
        <v>5</v>
      </c>
      <c r="C12" s="580" t="s">
        <v>6</v>
      </c>
      <c r="D12" s="581"/>
      <c r="E12" s="582">
        <v>1683</v>
      </c>
      <c r="F12" s="583">
        <v>3817.1921070537533</v>
      </c>
      <c r="G12" s="584" t="s">
        <v>22</v>
      </c>
      <c r="H12" s="585" t="s">
        <v>22</v>
      </c>
      <c r="I12" s="586">
        <v>19.108280254777071</v>
      </c>
      <c r="J12" s="583">
        <v>12.516667557529246</v>
      </c>
      <c r="K12" s="584" t="s">
        <v>22</v>
      </c>
      <c r="L12" s="587" t="s">
        <v>22</v>
      </c>
      <c r="O12" s="588"/>
      <c r="P12" s="589"/>
    </row>
    <row r="13" spans="1:16" s="544" customFormat="1" ht="33.75" customHeight="1">
      <c r="A13" s="788"/>
      <c r="B13" s="791"/>
      <c r="C13" s="590" t="s">
        <v>3</v>
      </c>
      <c r="D13" s="591"/>
      <c r="E13" s="592">
        <v>178</v>
      </c>
      <c r="F13" s="593">
        <v>403.71966432297575</v>
      </c>
      <c r="G13" s="594">
        <v>1042.72</v>
      </c>
      <c r="H13" s="595">
        <v>3.8591506791755448</v>
      </c>
      <c r="I13" s="596">
        <v>39.0625</v>
      </c>
      <c r="J13" s="593">
        <v>31.366593898843263</v>
      </c>
      <c r="K13" s="597">
        <v>111.77354658542779</v>
      </c>
      <c r="L13" s="598">
        <v>94.406902335114182</v>
      </c>
      <c r="O13" s="599"/>
      <c r="P13" s="599"/>
    </row>
    <row r="14" spans="1:16" s="544" customFormat="1" ht="33.75" customHeight="1">
      <c r="A14" s="788"/>
      <c r="B14" s="791"/>
      <c r="C14" s="600"/>
      <c r="D14" s="601" t="s">
        <v>7</v>
      </c>
      <c r="E14" s="592">
        <v>162</v>
      </c>
      <c r="F14" s="593">
        <v>367.43025629394418</v>
      </c>
      <c r="G14" s="602">
        <v>1025.2049999999999</v>
      </c>
      <c r="H14" s="595">
        <v>3.7943269257750534</v>
      </c>
      <c r="I14" s="596">
        <v>45.945945945945937</v>
      </c>
      <c r="J14" s="593">
        <v>37.869100672457421</v>
      </c>
      <c r="K14" s="593">
        <v>173.17455961075746</v>
      </c>
      <c r="L14" s="598">
        <v>150.77268047387301</v>
      </c>
      <c r="P14" s="603"/>
    </row>
    <row r="15" spans="1:16" s="544" customFormat="1" ht="33.75" customHeight="1">
      <c r="A15" s="788"/>
      <c r="B15" s="791"/>
      <c r="C15" s="604"/>
      <c r="D15" s="601" t="s">
        <v>8</v>
      </c>
      <c r="E15" s="592">
        <v>16</v>
      </c>
      <c r="F15" s="593">
        <v>36.289408029031527</v>
      </c>
      <c r="G15" s="602">
        <v>17.5150000000001</v>
      </c>
      <c r="H15" s="595">
        <v>6.4823753400491069E-2</v>
      </c>
      <c r="I15" s="596">
        <v>-5.8823529411764781</v>
      </c>
      <c r="J15" s="593">
        <v>-11.090950328872779</v>
      </c>
      <c r="K15" s="593">
        <v>-85.04039903657258</v>
      </c>
      <c r="L15" s="598">
        <v>-86.26717203181866</v>
      </c>
      <c r="O15" s="605"/>
    </row>
    <row r="16" spans="1:16" s="544" customFormat="1" ht="33.75" customHeight="1" thickBot="1">
      <c r="A16" s="788"/>
      <c r="B16" s="792"/>
      <c r="C16" s="606" t="s">
        <v>9</v>
      </c>
      <c r="D16" s="607"/>
      <c r="E16" s="608">
        <v>1861</v>
      </c>
      <c r="F16" s="609">
        <v>4220.91177137673</v>
      </c>
      <c r="G16" s="610" t="s">
        <v>22</v>
      </c>
      <c r="H16" s="611" t="s">
        <v>22</v>
      </c>
      <c r="I16" s="612">
        <v>20.765736534717718</v>
      </c>
      <c r="J16" s="609">
        <v>14.082397973939536</v>
      </c>
      <c r="K16" s="610" t="s">
        <v>22</v>
      </c>
      <c r="L16" s="613" t="s">
        <v>22</v>
      </c>
    </row>
    <row r="17" spans="1:12" s="544" customFormat="1" ht="33.75" customHeight="1">
      <c r="A17" s="788"/>
      <c r="B17" s="793" t="s">
        <v>10</v>
      </c>
      <c r="C17" s="604" t="s">
        <v>6</v>
      </c>
      <c r="D17" s="614"/>
      <c r="E17" s="615">
        <v>262</v>
      </c>
      <c r="F17" s="616">
        <v>594.23905647539129</v>
      </c>
      <c r="G17" s="617" t="s">
        <v>22</v>
      </c>
      <c r="H17" s="566" t="s">
        <v>22</v>
      </c>
      <c r="I17" s="618">
        <v>10.548523206751057</v>
      </c>
      <c r="J17" s="616">
        <v>4.4306189966246734</v>
      </c>
      <c r="K17" s="617" t="s">
        <v>22</v>
      </c>
      <c r="L17" s="619" t="s">
        <v>22</v>
      </c>
    </row>
    <row r="18" spans="1:12" s="544" customFormat="1" ht="33.75" customHeight="1">
      <c r="A18" s="788"/>
      <c r="B18" s="794"/>
      <c r="C18" s="620" t="s">
        <v>3</v>
      </c>
      <c r="D18" s="621"/>
      <c r="E18" s="592">
        <v>11</v>
      </c>
      <c r="F18" s="593">
        <v>24.948968019959175</v>
      </c>
      <c r="G18" s="602">
        <v>-99.475999999999999</v>
      </c>
      <c r="H18" s="595">
        <v>-0.36816486972693196</v>
      </c>
      <c r="I18" s="596">
        <v>-31.25</v>
      </c>
      <c r="J18" s="593">
        <v>-35.054717623043786</v>
      </c>
      <c r="K18" s="593">
        <v>-65.828137613575862</v>
      </c>
      <c r="L18" s="598">
        <v>-68.630426128852278</v>
      </c>
    </row>
    <row r="19" spans="1:12" s="544" customFormat="1" ht="33.75" customHeight="1" thickBot="1">
      <c r="A19" s="789"/>
      <c r="B19" s="795"/>
      <c r="C19" s="606" t="s">
        <v>9</v>
      </c>
      <c r="D19" s="607"/>
      <c r="E19" s="608">
        <v>273</v>
      </c>
      <c r="F19" s="609">
        <v>619.18802449535042</v>
      </c>
      <c r="G19" s="610" t="s">
        <v>22</v>
      </c>
      <c r="H19" s="611" t="s">
        <v>22</v>
      </c>
      <c r="I19" s="612">
        <v>7.9051383399209527</v>
      </c>
      <c r="J19" s="609">
        <v>1.9335226096100655</v>
      </c>
      <c r="K19" s="610" t="s">
        <v>22</v>
      </c>
      <c r="L19" s="613" t="s">
        <v>22</v>
      </c>
    </row>
    <row r="20" spans="1:12" s="544" customFormat="1" ht="18.75" customHeight="1">
      <c r="A20" s="622"/>
    </row>
    <row r="21" spans="1:12" s="544" customFormat="1" ht="18.75" customHeight="1">
      <c r="A21" s="544" t="s">
        <v>334</v>
      </c>
    </row>
    <row r="22" spans="1:12" ht="14.25">
      <c r="A22" s="544" t="s">
        <v>335</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553903</v>
      </c>
      <c r="O7" s="141">
        <v>531322</v>
      </c>
      <c r="P7" s="133"/>
      <c r="Q7" s="133"/>
      <c r="R7" s="134"/>
    </row>
    <row r="8" spans="1:18">
      <c r="L8" s="132"/>
      <c r="M8" s="139" t="s">
        <v>140</v>
      </c>
      <c r="N8" s="140">
        <v>130621</v>
      </c>
      <c r="O8" s="141">
        <v>149970</v>
      </c>
      <c r="P8" s="133"/>
      <c r="Q8" s="133"/>
      <c r="R8" s="134"/>
    </row>
    <row r="9" spans="1:18">
      <c r="L9" s="132"/>
      <c r="M9" s="139" t="s">
        <v>141</v>
      </c>
      <c r="N9" s="140">
        <v>98066</v>
      </c>
      <c r="O9" s="141">
        <v>112811</v>
      </c>
      <c r="P9" s="133"/>
      <c r="Q9" s="133"/>
      <c r="R9" s="134"/>
    </row>
    <row r="10" spans="1:18">
      <c r="L10" s="132"/>
      <c r="M10" s="142" t="s">
        <v>194</v>
      </c>
      <c r="N10" s="140">
        <v>207747</v>
      </c>
      <c r="O10" s="141">
        <v>214207</v>
      </c>
      <c r="P10" s="133"/>
      <c r="Q10" s="133"/>
      <c r="R10" s="134"/>
    </row>
    <row r="11" spans="1:18">
      <c r="L11" s="132"/>
      <c r="M11" s="142" t="s">
        <v>144</v>
      </c>
      <c r="N11" s="140">
        <v>51758</v>
      </c>
      <c r="O11" s="141">
        <v>58383</v>
      </c>
      <c r="P11" s="133"/>
      <c r="Q11" s="133"/>
      <c r="R11" s="134"/>
    </row>
    <row r="12" spans="1:18">
      <c r="L12" s="132"/>
      <c r="M12" s="142" t="s">
        <v>145</v>
      </c>
      <c r="N12" s="140">
        <v>38462</v>
      </c>
      <c r="O12" s="141">
        <v>43775</v>
      </c>
      <c r="P12" s="133"/>
      <c r="Q12" s="133"/>
      <c r="R12" s="134"/>
    </row>
    <row r="13" spans="1:18">
      <c r="L13" s="132"/>
      <c r="M13" s="142" t="s">
        <v>146</v>
      </c>
      <c r="N13" s="140">
        <v>599</v>
      </c>
      <c r="O13" s="141">
        <v>596</v>
      </c>
      <c r="P13" s="133"/>
      <c r="Q13" s="133"/>
      <c r="R13" s="134"/>
    </row>
    <row r="14" spans="1:18">
      <c r="L14" s="132"/>
      <c r="M14" s="142" t="s">
        <v>147</v>
      </c>
      <c r="N14" s="140">
        <v>149</v>
      </c>
      <c r="O14" s="141">
        <v>154</v>
      </c>
      <c r="P14" s="133"/>
      <c r="Q14" s="133"/>
      <c r="R14" s="134"/>
    </row>
    <row r="15" spans="1:18">
      <c r="L15" s="132"/>
      <c r="M15" s="142" t="s">
        <v>148</v>
      </c>
      <c r="N15" s="140">
        <v>82</v>
      </c>
      <c r="O15" s="141">
        <v>101</v>
      </c>
      <c r="P15" s="133"/>
      <c r="Q15" s="133"/>
      <c r="R15" s="134"/>
    </row>
    <row r="16" spans="1:18">
      <c r="L16" s="132"/>
      <c r="M16" s="142" t="s">
        <v>149</v>
      </c>
      <c r="N16" s="140">
        <v>48283</v>
      </c>
      <c r="O16" s="141">
        <v>48879</v>
      </c>
      <c r="P16" s="133"/>
      <c r="Q16" s="133"/>
      <c r="R16" s="134"/>
    </row>
    <row r="17" spans="2:28">
      <c r="L17" s="132"/>
      <c r="M17" s="142" t="s">
        <v>150</v>
      </c>
      <c r="N17" s="140">
        <v>11160</v>
      </c>
      <c r="O17" s="141">
        <v>12732</v>
      </c>
      <c r="P17" s="133"/>
      <c r="Q17" s="133"/>
      <c r="R17" s="134"/>
    </row>
    <row r="18" spans="2:28">
      <c r="L18" s="132"/>
      <c r="M18" s="142" t="s">
        <v>151</v>
      </c>
      <c r="N18" s="140">
        <v>8669</v>
      </c>
      <c r="O18" s="141">
        <v>10029</v>
      </c>
      <c r="P18" s="133"/>
      <c r="Q18" s="133"/>
      <c r="R18" s="134"/>
    </row>
    <row r="19" spans="2:28">
      <c r="L19" s="132"/>
      <c r="M19" s="142" t="s">
        <v>152</v>
      </c>
      <c r="N19" s="140">
        <v>134664</v>
      </c>
      <c r="O19" s="141">
        <v>139964</v>
      </c>
      <c r="P19" s="133"/>
      <c r="Q19" s="133"/>
      <c r="R19" s="134"/>
    </row>
    <row r="20" spans="2:28">
      <c r="L20" s="132"/>
      <c r="M20" s="142" t="s">
        <v>153</v>
      </c>
      <c r="N20" s="140">
        <v>32424</v>
      </c>
      <c r="O20" s="141">
        <v>37859</v>
      </c>
      <c r="P20" s="133"/>
      <c r="Q20" s="133"/>
      <c r="R20" s="134"/>
    </row>
    <row r="21" spans="2:28">
      <c r="L21" s="132"/>
      <c r="M21" s="142" t="s">
        <v>154</v>
      </c>
      <c r="N21" s="140">
        <v>25892</v>
      </c>
      <c r="O21" s="141">
        <v>29659</v>
      </c>
      <c r="P21" s="133"/>
      <c r="Q21" s="133"/>
      <c r="R21" s="134"/>
    </row>
    <row r="22" spans="2:28">
      <c r="L22" s="132"/>
      <c r="M22" s="370" t="s">
        <v>155</v>
      </c>
      <c r="N22" s="514">
        <v>162610</v>
      </c>
      <c r="O22" s="144">
        <v>127676</v>
      </c>
      <c r="P22" s="133"/>
      <c r="Q22" s="133"/>
      <c r="R22" s="134"/>
    </row>
    <row r="23" spans="2:28">
      <c r="L23" s="132"/>
      <c r="M23" s="370" t="s">
        <v>156</v>
      </c>
      <c r="N23" s="515">
        <v>35130</v>
      </c>
      <c r="O23" s="141">
        <v>40842</v>
      </c>
      <c r="P23" s="133"/>
      <c r="Q23" s="133"/>
      <c r="R23" s="134"/>
    </row>
    <row r="24" spans="2:28" ht="14.25" thickBot="1">
      <c r="L24" s="132"/>
      <c r="M24" s="145" t="s">
        <v>157</v>
      </c>
      <c r="N24" s="516">
        <v>24961</v>
      </c>
      <c r="O24" s="517">
        <v>29247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令和5年2月審査分</v>
      </c>
      <c r="O27" s="808" t="str">
        <f>O5</f>
        <v>令和6年2月審査分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155">
        <v>78.259</v>
      </c>
      <c r="O30" s="156">
        <v>79.410300000000007</v>
      </c>
      <c r="P30" s="518">
        <v>1.4711406994722722</v>
      </c>
      <c r="Q30" s="157"/>
      <c r="R30" s="134"/>
    </row>
    <row r="31" spans="2:28">
      <c r="L31" s="132"/>
      <c r="M31" s="142" t="s">
        <v>142</v>
      </c>
      <c r="N31" s="155">
        <v>20.774699999999999</v>
      </c>
      <c r="O31" s="156">
        <v>21.4207</v>
      </c>
      <c r="P31" s="518">
        <v>3.1095515218029703</v>
      </c>
      <c r="Q31" s="157"/>
      <c r="R31" s="134"/>
    </row>
    <row r="32" spans="2:28">
      <c r="L32" s="132"/>
      <c r="M32" s="142" t="s">
        <v>144</v>
      </c>
      <c r="N32" s="155">
        <v>5.1757999999999997</v>
      </c>
      <c r="O32" s="156">
        <v>5.8383000000000003</v>
      </c>
      <c r="P32" s="518">
        <v>12.799953630356669</v>
      </c>
      <c r="Q32" s="157"/>
      <c r="R32" s="134"/>
    </row>
    <row r="33" spans="12:18" ht="13.5" customHeight="1">
      <c r="L33" s="132"/>
      <c r="M33" s="142" t="s">
        <v>145</v>
      </c>
      <c r="N33" s="155">
        <v>3.8462000000000001</v>
      </c>
      <c r="O33" s="156">
        <v>4.3775000000000004</v>
      </c>
      <c r="P33" s="518">
        <v>13.813634236389177</v>
      </c>
      <c r="Q33" s="157"/>
      <c r="R33" s="134"/>
    </row>
    <row r="34" spans="12:18">
      <c r="L34" s="132"/>
      <c r="M34" s="142" t="s">
        <v>149</v>
      </c>
      <c r="N34" s="520">
        <v>4.8282999999999996</v>
      </c>
      <c r="O34" s="156">
        <v>4.8879000000000001</v>
      </c>
      <c r="P34" s="518">
        <v>1.2343889153532359</v>
      </c>
      <c r="Q34" s="157"/>
      <c r="R34" s="134"/>
    </row>
    <row r="35" spans="12:18">
      <c r="L35" s="132"/>
      <c r="M35" s="142" t="s">
        <v>150</v>
      </c>
      <c r="N35" s="520">
        <v>1.1160000000000001</v>
      </c>
      <c r="O35" s="156">
        <v>1.2732000000000001</v>
      </c>
      <c r="P35" s="518">
        <v>14.086021505376351</v>
      </c>
      <c r="Q35" s="157"/>
      <c r="R35" s="134"/>
    </row>
    <row r="36" spans="12:18">
      <c r="L36" s="132"/>
      <c r="M36" s="142" t="s">
        <v>151</v>
      </c>
      <c r="N36" s="520">
        <v>0.8669</v>
      </c>
      <c r="O36" s="156">
        <v>1.0028999999999999</v>
      </c>
      <c r="P36" s="518">
        <v>15.688083977390704</v>
      </c>
      <c r="Q36" s="157"/>
      <c r="R36" s="134"/>
    </row>
    <row r="37" spans="12:18">
      <c r="L37" s="132"/>
      <c r="M37" s="142" t="s">
        <v>152</v>
      </c>
      <c r="N37" s="520">
        <v>13.4664</v>
      </c>
      <c r="O37" s="156">
        <v>13.9964</v>
      </c>
      <c r="P37" s="518">
        <v>3.9357214994356156</v>
      </c>
      <c r="Q37" s="157"/>
      <c r="R37" s="134"/>
    </row>
    <row r="38" spans="12:18">
      <c r="L38" s="132"/>
      <c r="M38" s="370" t="s">
        <v>153</v>
      </c>
      <c r="N38" s="520">
        <v>3.2423999999999999</v>
      </c>
      <c r="O38" s="156">
        <v>3.7858999999999998</v>
      </c>
      <c r="P38" s="518">
        <v>16.762274858129771</v>
      </c>
      <c r="Q38" s="157"/>
      <c r="R38" s="134"/>
    </row>
    <row r="39" spans="12:18">
      <c r="L39" s="132"/>
      <c r="M39" s="370" t="s">
        <v>154</v>
      </c>
      <c r="N39" s="520">
        <v>2.5891999999999999</v>
      </c>
      <c r="O39" s="156">
        <v>2.9659</v>
      </c>
      <c r="P39" s="518">
        <v>14.548895411710177</v>
      </c>
      <c r="Q39" s="157"/>
      <c r="R39" s="134"/>
    </row>
    <row r="40" spans="12:18">
      <c r="L40" s="132"/>
      <c r="M40" s="370" t="s">
        <v>155</v>
      </c>
      <c r="N40" s="520">
        <v>16.320900000000002</v>
      </c>
      <c r="O40" s="155">
        <v>12.827199999999999</v>
      </c>
      <c r="P40" s="518">
        <v>-21.406294995986755</v>
      </c>
      <c r="Q40" s="157"/>
      <c r="R40" s="134"/>
    </row>
    <row r="41" spans="12:18">
      <c r="L41" s="132"/>
      <c r="M41" s="370" t="s">
        <v>156</v>
      </c>
      <c r="N41" s="520">
        <v>3.5278999999999998</v>
      </c>
      <c r="O41" s="155">
        <v>4.0995999999999997</v>
      </c>
      <c r="P41" s="518">
        <v>16.205107854531022</v>
      </c>
      <c r="Q41" s="157"/>
      <c r="R41" s="134"/>
    </row>
    <row r="42" spans="12:18" ht="14.25" thickBot="1">
      <c r="L42" s="132"/>
      <c r="M42" s="145" t="s">
        <v>157</v>
      </c>
      <c r="N42" s="521">
        <v>2.5043000000000002</v>
      </c>
      <c r="O42" s="158">
        <v>2.9348000000000001</v>
      </c>
      <c r="P42" s="519">
        <v>17.190432456175373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290791.36</v>
      </c>
      <c r="O7" s="141">
        <v>321739.88400000002</v>
      </c>
      <c r="P7" s="133"/>
      <c r="Q7" s="133"/>
      <c r="R7" s="134"/>
    </row>
    <row r="8" spans="1:18">
      <c r="L8" s="132"/>
      <c r="M8" s="139" t="s">
        <v>140</v>
      </c>
      <c r="N8" s="140">
        <v>28589.54</v>
      </c>
      <c r="O8" s="141">
        <v>35931.273999999998</v>
      </c>
      <c r="P8" s="133"/>
      <c r="Q8" s="133"/>
      <c r="R8" s="134"/>
    </row>
    <row r="9" spans="1:18">
      <c r="L9" s="132"/>
      <c r="M9" s="139" t="s">
        <v>141</v>
      </c>
      <c r="N9" s="140">
        <v>24291.741999999998</v>
      </c>
      <c r="O9" s="141">
        <v>31544.404999999999</v>
      </c>
      <c r="P9" s="133"/>
      <c r="Q9" s="133"/>
      <c r="R9" s="134"/>
    </row>
    <row r="10" spans="1:18">
      <c r="L10" s="132"/>
      <c r="M10" s="142" t="s">
        <v>142</v>
      </c>
      <c r="N10" s="140">
        <v>113731.55</v>
      </c>
      <c r="O10" s="141">
        <v>131252.79800000001</v>
      </c>
      <c r="P10" s="133"/>
      <c r="Q10" s="133"/>
      <c r="R10" s="134"/>
    </row>
    <row r="11" spans="1:18">
      <c r="L11" s="132"/>
      <c r="M11" s="142" t="s">
        <v>144</v>
      </c>
      <c r="N11" s="140">
        <v>11084.159</v>
      </c>
      <c r="O11" s="141">
        <v>13359.95</v>
      </c>
      <c r="P11" s="133"/>
      <c r="Q11" s="133"/>
      <c r="R11" s="134"/>
    </row>
    <row r="12" spans="1:18">
      <c r="L12" s="132"/>
      <c r="M12" s="142" t="s">
        <v>145</v>
      </c>
      <c r="N12" s="140">
        <v>9715.8889999999992</v>
      </c>
      <c r="O12" s="141">
        <v>12357.982</v>
      </c>
      <c r="P12" s="133"/>
      <c r="Q12" s="133"/>
      <c r="R12" s="134"/>
    </row>
    <row r="13" spans="1:18">
      <c r="L13" s="132"/>
      <c r="M13" s="142" t="s">
        <v>146</v>
      </c>
      <c r="N13" s="140">
        <v>305.12700000000001</v>
      </c>
      <c r="O13" s="141">
        <v>303.71800000000002</v>
      </c>
      <c r="P13" s="133"/>
      <c r="Q13" s="133"/>
      <c r="R13" s="134"/>
    </row>
    <row r="14" spans="1:18">
      <c r="L14" s="132"/>
      <c r="M14" s="142" t="s">
        <v>147</v>
      </c>
      <c r="N14" s="140">
        <v>25.779</v>
      </c>
      <c r="O14" s="141">
        <v>31.178999999999998</v>
      </c>
      <c r="P14" s="133"/>
      <c r="Q14" s="133"/>
      <c r="R14" s="134"/>
    </row>
    <row r="15" spans="1:18">
      <c r="L15" s="132"/>
      <c r="M15" s="142" t="s">
        <v>148</v>
      </c>
      <c r="N15" s="140">
        <v>18.986999999999998</v>
      </c>
      <c r="O15" s="141">
        <v>36.116</v>
      </c>
      <c r="P15" s="133"/>
      <c r="Q15" s="133"/>
      <c r="R15" s="134"/>
    </row>
    <row r="16" spans="1:18">
      <c r="L16" s="132"/>
      <c r="M16" s="142" t="s">
        <v>149</v>
      </c>
      <c r="N16" s="140">
        <v>23646.07</v>
      </c>
      <c r="O16" s="141">
        <v>26527.157999999999</v>
      </c>
      <c r="P16" s="133"/>
      <c r="Q16" s="133"/>
      <c r="R16" s="134"/>
    </row>
    <row r="17" spans="2:28">
      <c r="L17" s="132"/>
      <c r="M17" s="142" t="s">
        <v>150</v>
      </c>
      <c r="N17" s="140">
        <v>2300.2829999999999</v>
      </c>
      <c r="O17" s="141">
        <v>2770.4090000000001</v>
      </c>
      <c r="P17" s="133"/>
      <c r="Q17" s="133"/>
      <c r="R17" s="134"/>
    </row>
    <row r="18" spans="2:28">
      <c r="L18" s="132"/>
      <c r="M18" s="142" t="s">
        <v>151</v>
      </c>
      <c r="N18" s="140">
        <v>2087.91</v>
      </c>
      <c r="O18" s="141">
        <v>2812.3009999999999</v>
      </c>
      <c r="P18" s="133"/>
      <c r="Q18" s="133"/>
      <c r="R18" s="134"/>
    </row>
    <row r="19" spans="2:28">
      <c r="L19" s="132"/>
      <c r="M19" s="142" t="s">
        <v>152</v>
      </c>
      <c r="N19" s="140">
        <v>66003.979000000007</v>
      </c>
      <c r="O19" s="141">
        <v>76206.404999999999</v>
      </c>
      <c r="P19" s="133"/>
      <c r="Q19" s="133"/>
      <c r="R19" s="134"/>
    </row>
    <row r="20" spans="2:28">
      <c r="L20" s="132"/>
      <c r="M20" s="370" t="s">
        <v>153</v>
      </c>
      <c r="N20" s="140">
        <v>6465.3109999999997</v>
      </c>
      <c r="O20" s="141">
        <v>7758.0820000000003</v>
      </c>
      <c r="P20" s="133"/>
      <c r="Q20" s="133"/>
      <c r="R20" s="134"/>
    </row>
    <row r="21" spans="2:28">
      <c r="L21" s="132"/>
      <c r="M21" s="370" t="s">
        <v>154</v>
      </c>
      <c r="N21" s="140">
        <v>6577.3909999999996</v>
      </c>
      <c r="O21" s="141">
        <v>8053.7049999999999</v>
      </c>
      <c r="P21" s="133"/>
      <c r="Q21" s="133"/>
      <c r="R21" s="134"/>
    </row>
    <row r="22" spans="2:28">
      <c r="L22" s="132"/>
      <c r="M22" s="370" t="s">
        <v>155</v>
      </c>
      <c r="N22" s="514">
        <v>87104.633999999991</v>
      </c>
      <c r="O22" s="144">
        <v>87449.804999999993</v>
      </c>
      <c r="P22" s="133"/>
      <c r="Q22" s="133"/>
      <c r="R22" s="134"/>
    </row>
    <row r="23" spans="2:28">
      <c r="L23" s="132"/>
      <c r="M23" s="370" t="s">
        <v>156</v>
      </c>
      <c r="N23" s="515">
        <v>8714.0079999999998</v>
      </c>
      <c r="O23" s="141">
        <v>12011.654</v>
      </c>
      <c r="P23" s="133"/>
      <c r="Q23" s="133"/>
      <c r="R23" s="134"/>
    </row>
    <row r="24" spans="2:28" ht="14.25" thickBot="1">
      <c r="L24" s="132"/>
      <c r="M24" s="145" t="s">
        <v>157</v>
      </c>
      <c r="N24" s="516">
        <v>5891.5650000000005</v>
      </c>
      <c r="O24" s="517">
        <v>8284.3009999999995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令和5年2月審査分</v>
      </c>
      <c r="O27" s="808" t="str">
        <f>O5</f>
        <v>令和6年2月審査分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343.672642</v>
      </c>
      <c r="O30" s="156">
        <v>389.21556299999997</v>
      </c>
      <c r="P30" s="518">
        <v>13.251831956993527</v>
      </c>
      <c r="Q30" s="157"/>
      <c r="R30" s="134"/>
    </row>
    <row r="31" spans="2:28">
      <c r="L31" s="132"/>
      <c r="M31" s="142" t="s">
        <v>142</v>
      </c>
      <c r="N31" s="523">
        <v>113.73155</v>
      </c>
      <c r="O31" s="156">
        <v>131.25279800000001</v>
      </c>
      <c r="P31" s="518">
        <v>15.405793730939223</v>
      </c>
      <c r="Q31" s="157"/>
      <c r="R31" s="134"/>
    </row>
    <row r="32" spans="2:28">
      <c r="L32" s="132"/>
      <c r="M32" s="142" t="s">
        <v>144</v>
      </c>
      <c r="N32" s="523">
        <v>11.084159</v>
      </c>
      <c r="O32" s="156">
        <v>13.359950000000001</v>
      </c>
      <c r="P32" s="518">
        <v>20.531923080497137</v>
      </c>
      <c r="Q32" s="157"/>
      <c r="R32" s="134"/>
    </row>
    <row r="33" spans="12:18" ht="13.5" customHeight="1">
      <c r="L33" s="132"/>
      <c r="M33" s="142" t="s">
        <v>145</v>
      </c>
      <c r="N33" s="523">
        <v>9.7158889999999989</v>
      </c>
      <c r="O33" s="156">
        <v>12.357982</v>
      </c>
      <c r="P33" s="518">
        <v>27.193528044628749</v>
      </c>
      <c r="Q33" s="157"/>
      <c r="R33" s="134"/>
    </row>
    <row r="34" spans="12:18">
      <c r="L34" s="132"/>
      <c r="M34" s="142" t="s">
        <v>149</v>
      </c>
      <c r="N34" s="524">
        <v>23.646069999999998</v>
      </c>
      <c r="O34" s="156">
        <v>26.527158</v>
      </c>
      <c r="P34" s="518">
        <v>12.184214966799971</v>
      </c>
      <c r="Q34" s="157"/>
      <c r="R34" s="134"/>
    </row>
    <row r="35" spans="12:18">
      <c r="L35" s="132"/>
      <c r="M35" s="142" t="s">
        <v>150</v>
      </c>
      <c r="N35" s="524">
        <v>2.3002829999999999</v>
      </c>
      <c r="O35" s="156">
        <v>2.7704089999999999</v>
      </c>
      <c r="P35" s="518">
        <v>20.437746138192551</v>
      </c>
      <c r="Q35" s="157"/>
      <c r="R35" s="134"/>
    </row>
    <row r="36" spans="12:18">
      <c r="L36" s="132"/>
      <c r="M36" s="142" t="s">
        <v>151</v>
      </c>
      <c r="N36" s="524">
        <v>2.0879099999999999</v>
      </c>
      <c r="O36" s="156">
        <v>2.8123009999999997</v>
      </c>
      <c r="P36" s="518">
        <v>34.694551010340462</v>
      </c>
      <c r="Q36" s="157"/>
      <c r="R36" s="134"/>
    </row>
    <row r="37" spans="12:18">
      <c r="L37" s="132"/>
      <c r="M37" s="142" t="s">
        <v>152</v>
      </c>
      <c r="N37" s="524">
        <v>66.003979000000001</v>
      </c>
      <c r="O37" s="156">
        <v>76.206405000000004</v>
      </c>
      <c r="P37" s="518">
        <v>15.457289324935999</v>
      </c>
      <c r="Q37" s="157"/>
      <c r="R37" s="134"/>
    </row>
    <row r="38" spans="12:18">
      <c r="L38" s="132"/>
      <c r="M38" s="370" t="s">
        <v>153</v>
      </c>
      <c r="N38" s="524">
        <v>6.4653109999999998</v>
      </c>
      <c r="O38" s="156">
        <v>7.7580819999999999</v>
      </c>
      <c r="P38" s="518">
        <v>19.9954959629939</v>
      </c>
      <c r="Q38" s="157"/>
      <c r="R38" s="134"/>
    </row>
    <row r="39" spans="12:18">
      <c r="L39" s="132"/>
      <c r="M39" s="370" t="s">
        <v>154</v>
      </c>
      <c r="N39" s="524">
        <v>6.5773909999999995</v>
      </c>
      <c r="O39" s="156">
        <v>8.0537050000000008</v>
      </c>
      <c r="P39" s="518">
        <v>22.445282635622561</v>
      </c>
      <c r="Q39" s="157"/>
      <c r="R39" s="134"/>
    </row>
    <row r="40" spans="12:18">
      <c r="L40" s="132"/>
      <c r="M40" s="370" t="s">
        <v>155</v>
      </c>
      <c r="N40" s="520">
        <v>87.409760999999989</v>
      </c>
      <c r="O40" s="156">
        <v>87.753522999999987</v>
      </c>
      <c r="P40" s="518">
        <v>0.39327644426347774</v>
      </c>
      <c r="Q40" s="157"/>
      <c r="R40" s="134"/>
    </row>
    <row r="41" spans="12:18">
      <c r="L41" s="132"/>
      <c r="M41" s="370" t="s">
        <v>156</v>
      </c>
      <c r="N41" s="520">
        <v>8.7397869999999998</v>
      </c>
      <c r="O41" s="156">
        <v>12.042833</v>
      </c>
      <c r="P41" s="518">
        <v>37.793209376841787</v>
      </c>
      <c r="Q41" s="157"/>
      <c r="R41" s="134"/>
    </row>
    <row r="42" spans="12:18" ht="14.25" thickBot="1">
      <c r="L42" s="132"/>
      <c r="M42" s="145" t="s">
        <v>157</v>
      </c>
      <c r="N42" s="521">
        <v>5.9105520000000009</v>
      </c>
      <c r="O42" s="159">
        <v>8.3204169999999991</v>
      </c>
      <c r="P42" s="519">
        <v>40.772249360127404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令和5年2月審査分</v>
      </c>
      <c r="O45" s="162"/>
      <c r="P45" s="163" t="str">
        <f>O5</f>
        <v>令和6年2月審査分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令和5年2月審査分</v>
      </c>
      <c r="N61" s="170"/>
      <c r="O61" s="171" t="str">
        <f>O5</f>
        <v>令和6年2月審査分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2024-04-01T03:58:31Z</cp:lastPrinted>
  <dcterms:created xsi:type="dcterms:W3CDTF">2005-07-22T00:33:45Z</dcterms:created>
  <dcterms:modified xsi:type="dcterms:W3CDTF">2024-04-01T04:17:12Z</dcterms:modified>
</cp:coreProperties>
</file>