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3月審査分）\広報課用\"/>
    </mc:Choice>
  </mc:AlternateContent>
  <xr:revisionPtr revIDLastSave="0" documentId="13_ncr:1_{E1DDA0C6-DF6D-4095-9027-CF789CC00FE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<sst xmlns="http://schemas.openxmlformats.org/spreadsheetml/2006/main" count="1618" uniqueCount="337">
  <si>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</si>
  <si>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</si>
  <si>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</si>
  <si>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</si>
  <si>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</si>
  <si>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</si>
  <si>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</si>
  <si>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</si>
  <si>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</si>
  <si>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</si>
  <si>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</si>
  <si>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</si>
  <si>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</si>
  <si>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</si>
  <si>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</si>
  <si>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</si>
  <si>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</si>
  <si>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</si>
  <si>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</si>
  <si>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</si>
  <si>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</si>
  <si>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</si>
  <si>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</si>
  <si>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</si>
  <si>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</si>
  <si>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</si>
  <si>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</si>
  <si>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</si>
  <si>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</si>
  <si>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</si>
  <si>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</si>
  <si>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</si>
  <si>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</si>
  <si>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</si>
  <si>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</si>
  <si>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</si>
  <si>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</si>
  <si>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</si>
  <si>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</si>
  <si>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</si>
  <si>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</si>
  <si>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</si>
  <si>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</si>
  <si>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</si>
  <si>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</si>
  <si>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</si>
  <si>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</si>
  <si>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</si>
  <si>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</si>
  <si>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</si>
  <si>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</si>
  <si>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</si>
  <si>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</si>
  <si>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</si>
  <si>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</si>
  <si>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</si>
  <si>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</si>
  <si>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</si>
  <si>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</si>
  <si>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</si>
  <si>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</si>
  <si>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</si>
  <si>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</si>
  <si>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</si>
  <si>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</si>
  <si>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</si>
  <si>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</si>
  <si>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</si>
  <si>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</si>
  <si>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</si>
  <si>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</si>
  <si>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</si>
  <si>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</si>
  <si>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</si>
  <si>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</si>
  <si>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</si>
  <si>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</si>
  <si>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</si>
  <si>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</si>
  <si>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</si>
  <si>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</si>
  <si>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</si>
  <si>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</si>
  <si>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</si>
  <si>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</si>
  <si>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</si>
  <si>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</si>
  <si>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</si>
  <si>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</si>
  <si>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</si>
  <si>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</si>
  <si>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</si>
  <si>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</si>
  <si>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</si>
  <si>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</si>
  <si>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</si>
  <si>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</si>
  <si>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</si>
  <si>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</si>
  <si>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</si>
  <si>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</si>
  <si>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</si>
  <si>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</si>
  <si>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</si>
  <si>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</si>
  <si>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</si>
  <si>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</si>
  <si>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</si>
  <si>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</si>
  <si>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</si>
  <si>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</si>
  <si>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</si>
  <si>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</si>
  <si>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</si>
  <si>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</si>
  <si>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</si>
  <si>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</si>
  <si>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</si>
  <si>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</si>
  <si>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</si>
  <si>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</si>
  <si>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</si>
  <si>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</si>
  <si>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</si>
  <si>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</si>
  <si>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</si>
  <si>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</si>
  <si>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</si>
  <si>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</si>
  <si>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</si>
  <si>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</si>
  <si>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</si>
  <si>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</si>
  <si>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</si>
  <si>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</si>
  <si>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</si>
  <si>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</si>
  <si>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</si>
  <si>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</si>
  <si>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</si>
  <si>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</si>
  <si>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</si>
  <si>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</si>
  <si>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</si>
  <si>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</si>
  <si>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</si>
  <si>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</si>
  <si>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</si>
  <si>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</si>
  <si>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</si>
  <si>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</si>
  <si>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</si>
  <si>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</si>
  <si>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</si>
  <si>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</si>
  <si>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</si>
  <si>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</si>
  <si>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</si>
  <si>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</si>
  <si>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</si>
  <si>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</si>
  <si>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</si>
  <si>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</si>
  <si>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</si>
  <si>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</si>
  <si>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</si>
  <si>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</si>
  <si>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</si>
  <si>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</si>
  <si>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</si>
  <si>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</si>
  <si>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</si>
  <si>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</si>
  <si>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</si>
  <si>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</si>
  <si>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</si>
  <si>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</si>
  <si>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</si>
  <si>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</si>
  <si>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</si>
  <si>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</si>
  <si>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</si>
  <si>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</si>
  <si>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</si>
  <si>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</si>
  <si>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</si>
  <si>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</si>
  <si>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</si>
  <si>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</si>
  <si>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</si>
  <si>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</si>
  <si>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</si>
  <si>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</si>
  <si>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</si>
  <si>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</si>
  <si>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</si>
  <si>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</si>
  <si>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</si>
  <si>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</si>
  <si>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</si>
  <si>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</si>
  <si>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</si>
  <si>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</si>
  <si>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</si>
  <si>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</si>
  <si>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</si>
  <si>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令和6年3月審査分</t>
    <phoneticPr fontId="2"/>
  </si>
  <si>
    <t>令和5年3月審査分</t>
    <phoneticPr fontId="2"/>
  </si>
  <si>
    <t>：令和6年3月審査分の（　）内の数値は、令和5年3月審査分に対する増減率である。</t>
    <phoneticPr fontId="2"/>
  </si>
  <si>
    <t>…</t>
  </si>
  <si>
    <t>全管掌
71.7万件</t>
  </si>
  <si>
    <t>73.7万件
（+2.8％）</t>
  </si>
  <si>
    <t>協会けんぽ（単月）
18.7万件</t>
  </si>
  <si>
    <t>19.2万件
（+2.7％）</t>
  </si>
  <si>
    <t>協会けんぽ（突合）
5.2万件</t>
  </si>
  <si>
    <t>5.8万件
（+11.8％）</t>
  </si>
  <si>
    <t>協会けんぽ（縦覧）
3.5万件</t>
  </si>
  <si>
    <t>4.0万件
（+15.1％）</t>
  </si>
  <si>
    <t>共済組合（単月）
4.4万件</t>
  </si>
  <si>
    <t>4.4万件
（+0.9％）</t>
  </si>
  <si>
    <t>共済組合（突合）
1.2万件</t>
  </si>
  <si>
    <t>1.3万件
（+12.8％）</t>
  </si>
  <si>
    <t>共済組合（縦覧）
0.8万件</t>
  </si>
  <si>
    <t>0.9万件
（+16.2％）</t>
  </si>
  <si>
    <t>健保組合（単月）
12.3万件</t>
  </si>
  <si>
    <t>12.5万件
（+1.6％）</t>
  </si>
  <si>
    <t>健保組合（突合）
3.4万件</t>
  </si>
  <si>
    <t>3.9万件
（+13.1％）</t>
  </si>
  <si>
    <t>健保組合（縦覧）
2.4万件</t>
  </si>
  <si>
    <t>2.7万件
（+14.5％）</t>
  </si>
  <si>
    <t>その他（単月）
13.8万件</t>
  </si>
  <si>
    <t>11.9万件
（▲13.9％）</t>
  </si>
  <si>
    <t>その他（突合）
3.6万件</t>
  </si>
  <si>
    <t>4.2万件
（+15.6％）</t>
  </si>
  <si>
    <t>その他（縦覧）
2.3万件</t>
  </si>
  <si>
    <t>2.8万件
（+18.8％）</t>
  </si>
  <si>
    <t>全管掌
309.7百万点</t>
  </si>
  <si>
    <t>359.3百万点
（+16.0％）</t>
  </si>
  <si>
    <t>協会けんぽ（単月）
101.7百万点</t>
  </si>
  <si>
    <t>122.3百万点
（+20.3％）</t>
  </si>
  <si>
    <t>協会けんぽ（突合）
11.2百万点</t>
  </si>
  <si>
    <t>13.3百万点
（+19.2％）</t>
  </si>
  <si>
    <t>協会けんぽ（縦覧）
9.9百万点</t>
  </si>
  <si>
    <t>12.5百万点
（+26.8％）</t>
  </si>
  <si>
    <t>共済組合（単月）
20.1百万点</t>
  </si>
  <si>
    <t>24.1百万点
（+20.0％）</t>
  </si>
  <si>
    <t>共済組合（突合）
2.4百万点</t>
  </si>
  <si>
    <t>2.8百万点
（+12.8％）</t>
  </si>
  <si>
    <t>共済組合（縦覧）
2.2百万点</t>
  </si>
  <si>
    <t>2.6百万点
（+20.3％）</t>
  </si>
  <si>
    <t>健保組合（単月）
60.5百万点</t>
  </si>
  <si>
    <t>69.3百万点
（+14.5％）</t>
  </si>
  <si>
    <t>健保組合（突合）
6.9百万点</t>
  </si>
  <si>
    <t>8.1百万点
（+16.4％）</t>
  </si>
  <si>
    <t>健保組合（縦覧）
6.2百万点</t>
  </si>
  <si>
    <t>7.6百万点
（+22.8％）</t>
  </si>
  <si>
    <t>その他（単月）
72.6百万点</t>
  </si>
  <si>
    <t>76.6百万点
（+5.4％）</t>
  </si>
  <si>
    <t>その他（突合）
9.2百万点</t>
  </si>
  <si>
    <t>11.9百万点
（+29.4％）</t>
  </si>
  <si>
    <t>その他（縦覧）
6.8百万点</t>
  </si>
  <si>
    <t>8.1百万点
（+20.1％）</t>
  </si>
  <si>
    <t>全管掌
20.0万件</t>
  </si>
  <si>
    <t>18.6万件
（▲6.6％）</t>
  </si>
  <si>
    <t>協会けんぽ（単月）
5.6万件</t>
  </si>
  <si>
    <t>3.5万件
（▲38.1％）</t>
  </si>
  <si>
    <t>協会けんぽ（突合）
1.6万件</t>
  </si>
  <si>
    <t>1.6万件
（+1.5％）</t>
  </si>
  <si>
    <t>協会けんぽ（縦覧）
2.0万件</t>
  </si>
  <si>
    <t>2.3万件
（+15.4％）</t>
  </si>
  <si>
    <t>共済組合（単月）
1.0万件</t>
  </si>
  <si>
    <t>1.0万件
（+2.9％）</t>
  </si>
  <si>
    <t>共済組合（突合）
0.3万件</t>
  </si>
  <si>
    <t>0.4万件
（+24.2％）</t>
  </si>
  <si>
    <t>共済組合（縦覧）
0.3万件</t>
  </si>
  <si>
    <t>0.5万件
（+37.6％）</t>
  </si>
  <si>
    <t>健保組合（単月）
4.0万件</t>
  </si>
  <si>
    <t>4.0万件
（▲1.2％）</t>
  </si>
  <si>
    <t>健保組合（突合）
1.2万件</t>
  </si>
  <si>
    <t>1.2万件
（+1.7％）</t>
  </si>
  <si>
    <t>健保組合（縦覧）
1.8万件</t>
  </si>
  <si>
    <t>2.1万件
（+16.1％）</t>
  </si>
  <si>
    <t>その他（単月）
0.9万件</t>
  </si>
  <si>
    <t>0.9万件
（+5.6％）</t>
  </si>
  <si>
    <t>その他（突合）
0.6万件</t>
  </si>
  <si>
    <t>0.6万件
（▲8.3％）</t>
  </si>
  <si>
    <t>その他（縦覧）
0.6万件</t>
  </si>
  <si>
    <t>0.6万件
（▲1.0％）</t>
  </si>
  <si>
    <t>全管掌
98.1百万点</t>
  </si>
  <si>
    <t>109.9百万点
（+12.1％）</t>
  </si>
  <si>
    <t>協会けんぽ（単月）
42.9百万点</t>
  </si>
  <si>
    <t>39.5百万点
（▲7.9％）</t>
  </si>
  <si>
    <t>協会けんぽ（突合）
9.1百万点</t>
  </si>
  <si>
    <t>12.3百万点
（+35.6％）</t>
  </si>
  <si>
    <t>協会けんぽ（縦覧）
17.5百万点</t>
  </si>
  <si>
    <t>24.8百万点
（+41.9％）</t>
  </si>
  <si>
    <t>共済組合（単月）
2.8百万点</t>
  </si>
  <si>
    <t>3.1百万点
（+10.2％）</t>
  </si>
  <si>
    <t>共済組合（突合）
0.7百万点</t>
  </si>
  <si>
    <t>1.1百万点
（+66.0％）</t>
  </si>
  <si>
    <t>共済組合（縦覧）
0.7百万点</t>
  </si>
  <si>
    <t>1.1百万点
（+58.2％）</t>
  </si>
  <si>
    <t>健保組合（単月）
12.1百万点</t>
  </si>
  <si>
    <t>12.4百万点
（+2.1％）</t>
  </si>
  <si>
    <t>健保組合（突合）
2.6百万点</t>
  </si>
  <si>
    <t>3.5百万点
（+33.4％）</t>
  </si>
  <si>
    <t>健保組合（縦覧）
4.2百万点</t>
  </si>
  <si>
    <t>5.1百万点
（+22.6％）</t>
  </si>
  <si>
    <t>その他（単月）
2.9百万点</t>
  </si>
  <si>
    <t>3.8百万点
（+29.5％）</t>
  </si>
  <si>
    <t>その他（突合）
1.4百万点</t>
  </si>
  <si>
    <t>1.5百万点
（+6.2％）</t>
  </si>
  <si>
    <t>その他（縦覧）
1.3百万点</t>
  </si>
  <si>
    <t>1.8百万点
（+38.7％）</t>
  </si>
  <si>
    <t>支払基金における審査状況</t>
    <rPh sb="0" eb="2">
      <t>シハライ</t>
    </rPh>
    <rPh sb="2" eb="4">
      <t>キキン</t>
    </rPh>
    <rPh sb="8" eb="10">
      <t>シンサ</t>
    </rPh>
    <rPh sb="10" eb="12">
      <t>ジョウキョウ</t>
    </rPh>
    <phoneticPr fontId="46"/>
  </si>
  <si>
    <t>令和6年3月審査分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</si>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</sst>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C779E8C-CF11-4DA8-B5BC-22C331E3CECF}"/>
    <cellStyle name="標準_特審newレイアウト（歯科）" xfId="12" xr:uid="{0FF4945B-6BCC-4D76-84EA-DF2E073CDF3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8726591760299626E-3"/>
                  <c:y val="-3.9967086422477913E-3"/>
                </c:manualLayout>
              </c:layout>
              <c:tx>
                <c:strRef>
                  <c:f>⑦査定件!$N$58</c:f>
                  <c:strCache>
                    <c:ptCount val="1"/>
                    <c:pt idx="0">
                      <c:v>その他（縦覧）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{A3E9429A-EBE1-4E92-AFDC-F54FF6FD78DF}</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5.6179775280898875E-3"/>
                  <c:y val="-3.9967086422479864E-3"/>
                </c:manualLayout>
              </c:layout>
              <c:tx>
                <c:strRef>
                  <c:f>⑦査定件!$P$58</c:f>
                  <c:strCache>
                    <c:ptCount val="1"/>
                    <c:pt idx="0">
                      <c:v>2.8万件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{B421E67D-BA57-4A6A-BE48-DF3FD6BD4BD4}</c15:txfldGUID>
                      <c15:f>⑦査定件!$P$58</c15:f>
                      <c15:dlblFieldTableCache>
                        <c:ptCount val="1"/>
                        <c:pt idx="0">
                          <c:v>2.8万件
（+18.8％）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2.3292000000000002</c:v>
                </c:pt>
                <c:pt idx="1">
                  <c:v>2.7667000000000002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{709FAB8C-904D-4136-91D3-060DB4BC9AA1}</c15:txfldGUID>
                      <c15:f>⑦査定件!$N$57</c15:f>
                      <c15:dlblFieldTableCache>
                        <c:ptCount val="1"/>
                        <c:pt idx="0">
                          <c:v>その他（突合）
3.6万件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4.2万件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{4FB10386-A45E-400F-A7D4-95EE552579D2}</c15:txfldGUID>
                      <c15:f>⑦査定件!$P$57</c15:f>
                      <c15:dlblFieldTableCache>
                        <c:ptCount val="1"/>
                        <c:pt idx="0">
                          <c:v>4.2万件
（+15.6％）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3.6473</c:v>
                </c:pt>
                <c:pt idx="1">
                  <c:v>4.2148000000000003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{9E064902-3D5C-4E3B-8766-A741015947A3}</c15:txfldGUID>
                      <c15:f>⑦査定件!$N$56</c15:f>
                      <c15:dlblFieldTableCache>
                        <c:ptCount val="1"/>
                        <c:pt idx="0">
                          <c:v>その他（単月）
13.8万件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11.9万件
（▲13.9％）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{777D6F1A-2A3B-42E1-BBA3-72AB005BE194}</c15:txfldGUID>
                      <c15:f>⑦査定件!$P$56</c15:f>
                      <c15:dlblFieldTableCache>
                        <c:ptCount val="1"/>
                        <c:pt idx="0">
                          <c:v>11.9万件
（▲13.9％）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⑦査定件!$N$40:$O$40</c:f>
              <c:numCache>
                <c:formatCode>#,##0.0;[Red]\-#,##0.0</c:formatCode>
                <c:ptCount val="2"/>
                <c:pt idx="0">
                  <c:v>13.8323</c:v>
                </c:pt>
                <c:pt idx="1">
                  <c:v>11.904400000000001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{38187DDE-C5B3-4AAA-B4A2-4E6EE609D7B8}</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2.7万件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{BF131DF2-01B7-4ECC-9ED6-D40CAAAAE37D}</c15:txfldGUID>
                      <c15:f>⑦査定件!$P$55</c15:f>
                      <c15:dlblFieldTableCache>
                        <c:ptCount val="1"/>
                        <c:pt idx="0">
                          <c:v>2.7万件
（+14.5％）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2.3635999999999999</c:v>
                </c:pt>
                <c:pt idx="1">
                  <c:v>2.7063000000000001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{922F1885-C6BE-4E5B-A8A2-2363717B052A}</c15:txfldGUID>
                      <c15:f>⑦査定件!$N$54</c15:f>
                      <c15:dlblFieldTableCache>
                        <c:ptCount val="1"/>
                        <c:pt idx="0">
                          <c:v>健保組合（突合）
3.4万件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3.9万件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{6468C908-E26A-4A40-BB2A-6CC1CCF41382}</c15:txfldGUID>
                      <c15:f>⑦査定件!$P$54</c15:f>
                      <c15:dlblFieldTableCache>
                        <c:ptCount val="1"/>
                        <c:pt idx="0">
                          <c:v>3.9万件
（+13.1％）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3.4352</c:v>
                </c:pt>
                <c:pt idx="1">
                  <c:v>3.8847999999999998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{F501A5AA-0F59-473E-951D-2D6EB14E6D60}</c15:txfldGUID>
                      <c15:f>⑦査定件!$N$53</c15:f>
                      <c15:dlblFieldTableCache>
                        <c:ptCount val="1"/>
                        <c:pt idx="0">
                          <c:v>健保組合（単月）
12.3万件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12.5万件
（+1.6％）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{97AC5CD3-0009-430E-BFA5-FCE31F421652}</c15:txfldGUID>
                      <c15:f>⑦査定件!$P$53</c15:f>
                      <c15:dlblFieldTableCache>
                        <c:ptCount val="1"/>
                        <c:pt idx="0">
                          <c:v>12.5万件
（+1.6％）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⑦査定件!$N$37:$O$37</c:f>
              <c:numCache>
                <c:formatCode>#,##0.0;[Red]\-#,##0.0</c:formatCode>
                <c:ptCount val="2"/>
                <c:pt idx="0">
                  <c:v>12.3499</c:v>
                </c:pt>
                <c:pt idx="1">
                  <c:v>12.543900000000001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{0B33CA48-AF7B-485A-BD86-19B72C2796AB}</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{86C8ED35-047A-4476-A36C-AAAC1374BB4B}</c15:txfldGUID>
                      <c15:f>⑦査定件!$P$52</c15:f>
                      <c15:dlblFieldTableCache>
                        <c:ptCount val="1"/>
                        <c:pt idx="0">
                          <c:v>0.9万件
（+16.2％）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0.79069999999999996</c:v>
                </c:pt>
                <c:pt idx="1">
                  <c:v>0.91869999999999996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{72FA9EA4-9BA2-4B90-9313-ADF437C5B4EB}</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{B5895E2D-D66D-41E8-B300-A080132E3314}</c15:txfldGUID>
                      <c15:f>⑦査定件!$P$51</c15:f>
                      <c15:dlblFieldTableCache>
                        <c:ptCount val="1"/>
                        <c:pt idx="0">
                          <c:v>1.3万件
（+12.8％）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1.1782999999999999</c:v>
                </c:pt>
                <c:pt idx="1">
                  <c:v>1.3294999999999999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{91DEBB78-3A61-4BA6-B1A1-9C68291316F5}</c15:txfldGUID>
                      <c15:f>⑦査定件!$N$50</c15:f>
                      <c15:dlblFieldTableCache>
                        <c:ptCount val="1"/>
                        <c:pt idx="0">
                          <c:v>共済組合（単月）
4.4万件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4.4万件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{BADFAE19-CBF7-4D32-9862-2EDD2B9F5747}</c15:txfldGUID>
                      <c15:f>⑦査定件!$P$50</c15:f>
                      <c15:dlblFieldTableCache>
                        <c:ptCount val="1"/>
                        <c:pt idx="0">
                          <c:v>4.4万件
（+0.9％）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⑦査定件!$N$34:$O$34</c:f>
              <c:numCache>
                <c:formatCode>#,##0.0;[Red]\-#,##0.0</c:formatCode>
                <c:ptCount val="2"/>
                <c:pt idx="0">
                  <c:v>4.3808999999999996</c:v>
                </c:pt>
                <c:pt idx="1">
                  <c:v>4.4181999999999997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{951077E8-2EC8-43C2-A628-456853DDC9D6}</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{9A80875F-9FF8-44B4-9283-98DE7508B74C}</c15:txfldGUID>
                      <c15:f>⑦査定件!$P$49</c15:f>
                      <c15:dlblFieldTableCache>
                        <c:ptCount val="1"/>
                        <c:pt idx="0">
                          <c:v>4.0万件
（+15.1％）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3.5074000000000001</c:v>
                </c:pt>
                <c:pt idx="1">
                  <c:v>4.0359999999999996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{895CAA9E-DD0F-40E6-A125-A0C009B77167}</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5.8万件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{81FA6646-41AF-4E84-87D0-003EE9248C45}</c15:txfldGUID>
                      <c15:f>⑦査定件!$P$48</c15:f>
                      <c15:dlblFieldTableCache>
                        <c:ptCount val="1"/>
                        <c:pt idx="0">
                          <c:v>5.8万件
（+11.8％）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5.2220000000000004</c:v>
                </c:pt>
                <c:pt idx="1">
                  <c:v>5.8357999999999999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{8C7A1742-5599-4F9C-B9F4-9BF75DB51DDA}</c15:txfldGUID>
                      <c15:f>⑦査定件!$N$47</c15:f>
                      <c15:dlblFieldTableCache>
                        <c:ptCount val="1"/>
                        <c:pt idx="0">
                          <c:v>協会けんぽ（単月）
18.7万件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19.2万件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{68FF07A4-9CBE-4617-82C0-660B631D89EA}</c15:txfldGUID>
                      <c15:f>⑦査定件!$P$47</c15:f>
                      <c15:dlblFieldTableCache>
                        <c:ptCount val="1"/>
                        <c:pt idx="0">
                          <c:v>19.2万件
（+2.7％）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⑦査定件!$N$31:$O$31</c:f>
              <c:numCache>
                <c:formatCode>#,##0.0;[Red]\-#,##0.0</c:formatCode>
                <c:ptCount val="2"/>
                <c:pt idx="0">
                  <c:v>18.6785</c:v>
                </c:pt>
                <c:pt idx="1">
                  <c:v>19.187000000000001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71.7万件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{44F49328-AE0F-4E19-A38B-23C808A597FB}</c15:txfldGUID>
                      <c15:f>⑦査定件!$N$46</c15:f>
                      <c15:dlblFieldTableCache>
                        <c:ptCount val="1"/>
                        <c:pt idx="0">
                          <c:v>全管掌
71.7万件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73.7万件
（+2.8％）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{83215321-B841-4DEB-8000-3922186E113A}</c15:txfldGUID>
                      <c15:f>⑦査定件!$P$46</c15:f>
                      <c15:dlblFieldTableCache>
                        <c:ptCount val="1"/>
                        <c:pt idx="0">
                          <c:v>73.7万件
（+2.8％）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71.715299999999999</c:v>
                </c:pt>
                <c:pt idx="1">
                  <c:v>73.746099999999998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0916327766721468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{AF1DE07A-9BA4-4BFC-B3A8-7131BDB53809}</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8.1百万点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{371B541B-CFF2-492C-808B-53CC8CDD62D6}</c15:txfldGUID>
                      <c15:f>⑧査定点!$P$58</c15:f>
                      <c15:dlblFieldTableCache>
                        <c:ptCount val="1"/>
                        <c:pt idx="0">
                          <c:v>8.1百万点
（+20.1％）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6.7579960000000003</c:v>
                </c:pt>
                <c:pt idx="1">
                  <c:v>8.1186419999999995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{D8EA00DF-0FC7-43DF-A94C-5E8124C70A6A}</c15:txfldGUID>
                      <c15:f>⑧査定点!$N$57</c15:f>
                      <c15:dlblFieldTableCache>
                        <c:ptCount val="1"/>
                        <c:pt idx="0">
                          <c:v>その他（突合）
9.2百万点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11.9百万点
（+29.4％）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{F0BB2E36-96BC-430D-AD08-1674DDA242F5}</c15:txfldGUID>
                      <c15:f>⑧査定点!$P$57</c15:f>
                      <c15:dlblFieldTableCache>
                        <c:ptCount val="1"/>
                        <c:pt idx="0">
                          <c:v>11.9百万点
（+29.4％）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9.1998630000000006</c:v>
                </c:pt>
                <c:pt idx="1">
                  <c:v>11.904805000000001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{6B6E0369-5AD9-4FD2-9F71-1EE94A3AA5B9}</c15:txfldGUID>
                      <c15:f>⑧査定点!$N$56</c15:f>
                      <c15:dlblFieldTableCache>
                        <c:ptCount val="1"/>
                        <c:pt idx="0">
                          <c:v>その他（単月）
72.6百万点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76.6百万点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{65EC3277-113A-4964-94D9-9EA3FCCFEB91}</c15:txfldGUID>
                      <c15:f>⑧査定点!$P$56</c15:f>
                      <c15:dlblFieldTableCache>
                        <c:ptCount val="1"/>
                        <c:pt idx="0">
                          <c:v>76.6百万点
（+5.4％）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⑧査定点!$N$40:$O$40</c:f>
              <c:numCache>
                <c:formatCode>#,##0.0;[Red]\-#,##0.0</c:formatCode>
                <c:ptCount val="2"/>
                <c:pt idx="0">
                  <c:v>72.646153000000012</c:v>
                </c:pt>
                <c:pt idx="1">
                  <c:v>76.569655999999995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{DABDE31C-1FC2-4854-AF68-D71E986D76C6}</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7.6百万点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{A4AAC384-EFF6-4C63-AD9E-22D530ECFEA2}</c15:txfldGUID>
                      <c15:f>⑧査定点!$P$55</c15:f>
                      <c15:dlblFieldTableCache>
                        <c:ptCount val="1"/>
                        <c:pt idx="0">
                          <c:v>7.6百万点
（+22.8％）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6.1931570000000002</c:v>
                </c:pt>
                <c:pt idx="1">
                  <c:v>7.6082549999999998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{66F78A02-57D0-4BD4-AD29-86D4BF15541E}</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{A5626C88-03D8-4694-BB8A-E0BD9CE32D6D}</c15:txfldGUID>
                      <c15:f>⑧査定点!$P$54</c15:f>
                      <c15:dlblFieldTableCache>
                        <c:ptCount val="1"/>
                        <c:pt idx="0">
                          <c:v>8.1百万点
（+16.4％）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6.9205990000000002</c:v>
                </c:pt>
                <c:pt idx="1">
                  <c:v>8.0577059999999996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{7CFEAEC3-6252-4AE3-BBB9-094CA64BB346}</c15:txfldGUID>
                      <c15:f>⑧査定点!$N$53</c15:f>
                      <c15:dlblFieldTableCache>
                        <c:ptCount val="1"/>
                        <c:pt idx="0">
                          <c:v>健保組合（単月）
60.5百万点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69.3百万点
（+14.5％）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{D1856BFF-F23C-4580-B1CB-99A42DCD61D8}</c15:txfldGUID>
                      <c15:f>⑧査定点!$P$53</c15:f>
                      <c15:dlblFieldTableCache>
                        <c:ptCount val="1"/>
                        <c:pt idx="0">
                          <c:v>69.3百万点
（+14.5％）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⑧査定点!$N$37:$O$37</c:f>
              <c:numCache>
                <c:formatCode>#,##0.0;[Red]\-#,##0.0</c:formatCode>
                <c:ptCount val="2"/>
                <c:pt idx="0">
                  <c:v>60.542252999999995</c:v>
                </c:pt>
                <c:pt idx="1">
                  <c:v>69.340263999999991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{21E32558-9BAB-41DF-B6C9-911C157FE00F}</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2.6百万点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{1C8139B9-9815-4585-ADB8-C479C942E7D2}</c15:txfldGUID>
                      <c15:f>⑧査定点!$P$52</c15:f>
                      <c15:dlblFieldTableCache>
                        <c:ptCount val="1"/>
                        <c:pt idx="0">
                          <c:v>2.6百万点
（+20.3％）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2.1861199999999998</c:v>
                </c:pt>
                <c:pt idx="1">
                  <c:v>2.6309749999999998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{D5FB0218-06F0-4569-B476-D5A185ED6064}</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2.8百万点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{F4D39DC2-847A-4137-841A-D255C8C7A19A}</c15:txfldGUID>
                      <c15:f>⑧査定点!$P$51</c15:f>
                      <c15:dlblFieldTableCache>
                        <c:ptCount val="1"/>
                        <c:pt idx="0">
                          <c:v>2.8百万点
（+12.8％）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2.445443</c:v>
                </c:pt>
                <c:pt idx="1">
                  <c:v>2.7583580000000003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{DD9E0110-3F9E-4A56-A5F2-EB9D27950B94}</c15:txfldGUID>
                      <c15:f>⑧査定点!$N$50</c15:f>
                      <c15:dlblFieldTableCache>
                        <c:ptCount val="1"/>
                        <c:pt idx="0">
                          <c:v>共済組合（単月）
20.1百万点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24.1百万点
（+20.0％）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{611761F1-E8BF-4C74-8DAE-26B08B5F4001}</c15:txfldGUID>
                      <c15:f>⑧査定点!$P$50</c15:f>
                      <c15:dlblFieldTableCache>
                        <c:ptCount val="1"/>
                        <c:pt idx="0">
                          <c:v>24.1百万点
（+20.0％）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⑧査定点!$N$34:$O$34</c:f>
              <c:numCache>
                <c:formatCode>#,##0.0;[Red]\-#,##0.0</c:formatCode>
                <c:ptCount val="2"/>
                <c:pt idx="0">
                  <c:v>20.127362000000002</c:v>
                </c:pt>
                <c:pt idx="1">
                  <c:v>24.144625000000001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{2F5B2A17-6999-4A5B-9DFD-EE63A5C7D0C0}</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12.5百万点
（+26.8％）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{47CEB126-2F17-44F5-A976-A77F1D79B147}</c15:txfldGUID>
                      <c15:f>⑧査定点!$P$49</c15:f>
                      <c15:dlblFieldTableCache>
                        <c:ptCount val="1"/>
                        <c:pt idx="0">
                          <c:v>12.5百万点
（+26.8％）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9.891744000000001</c:v>
                </c:pt>
                <c:pt idx="1">
                  <c:v>12.539557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{ABF43ADF-30A1-42B4-AC10-3ECCE708769D}</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13.3百万点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{7AC5F569-8ACA-48D6-A236-A9B245C8C4B3}</c15:txfldGUID>
                      <c15:f>⑧査定点!$P$48</c15:f>
                      <c15:dlblFieldTableCache>
                        <c:ptCount val="1"/>
                        <c:pt idx="0">
                          <c:v>13.3百万点
（+19.2％）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11.167406000000001</c:v>
                </c:pt>
                <c:pt idx="1">
                  <c:v>13.313349000000001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{58C1D222-6F75-4457-B279-15EDD00DD563}</c15:txfldGUID>
                      <c15:f>⑧査定点!$N$47</c15:f>
                      <c15:dlblFieldTableCache>
                        <c:ptCount val="1"/>
                        <c:pt idx="0">
                          <c:v>協会けんぽ（単月）
101.7百万点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122.3百万点
（+20.3％）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{D1DA771A-F53E-440F-AD7F-ABD12B4A2A2D}</c15:txfldGUID>
                      <c15:f>⑧査定点!$P$47</c15:f>
                      <c15:dlblFieldTableCache>
                        <c:ptCount val="1"/>
                        <c:pt idx="0">
                          <c:v>122.3百万点
（+20.3％）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⑧査定点!$N$31:$O$31</c:f>
              <c:numCache>
                <c:formatCode>#,##0.0;[Red]\-#,##0.0</c:formatCode>
                <c:ptCount val="2"/>
                <c:pt idx="0">
                  <c:v>101.67009299999999</c:v>
                </c:pt>
                <c:pt idx="1">
                  <c:v>122.30974800000001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309.7百万点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{5A6CAB6E-6421-4FA7-8FCD-EA1A84A455D6}</c15:txfldGUID>
                      <c15:f>⑧査定点!$N$46</c15:f>
                      <c15:dlblFieldTableCache>
                        <c:ptCount val="1"/>
                        <c:pt idx="0">
                          <c:v>全管掌
309.7百万点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359.3百万点
（+16.0％）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{C1B804B7-C83B-4106-8F62-690DE3B3EED9}</c15:txfldGUID>
                      <c15:f>⑧査定点!$P$46</c15:f>
                      <c15:dlblFieldTableCache>
                        <c:ptCount val="1"/>
                        <c:pt idx="0">
                          <c:v>359.3百万点
（+16.0％）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309.74818900000002</c:v>
                </c:pt>
                <c:pt idx="1">
                  <c:v>359.29594000000003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841620626151013E-3"/>
                  <c:y val="-6.6600066600068552E-3"/>
                </c:manualLayout>
              </c:layout>
              <c:tx>
                <c:strRef>
                  <c:f>⑨再審件!$N$58</c:f>
                  <c:strCache>
                    <c:ptCount val="1"/>
                    <c:pt idx="0">
                      <c:v>その他（縦覧）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{82E9224C-4C7A-4AA2-8AC3-AEA8BE5774EB}</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1.350506191347977E-16"/>
                  <c:y val="-3.996003996003996E-3"/>
                </c:manualLayout>
              </c:layout>
              <c:tx>
                <c:strRef>
                  <c:f>⑨再審件!$P$58</c:f>
                  <c:strCache>
                    <c:ptCount val="1"/>
                    <c:pt idx="0">
                      <c:v>0.6万件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{76BB4C7F-62E3-4D0A-AC19-EBCEEC694F3A}</c15:txfldGUID>
                      <c15:f>⑨再審件!$P$58</c15:f>
                      <c15:dlblFieldTableCache>
                        <c:ptCount val="1"/>
                        <c:pt idx="0">
                          <c:v>0.6万件
（▲1.0％）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0.61550000000000005</c:v>
                </c:pt>
                <c:pt idx="1">
                  <c:v>0.60919999999999996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7.0859324402633445E-3"/>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{5D132C46-8B47-4223-99C8-5865B4A7A073}</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796116645640277"/>
                  <c:y val="-1.1200243326227578E-2"/>
                </c:manualLayout>
              </c:layout>
              <c:tx>
                <c:strRef>
                  <c:f>⑨再審件!$P$57</c:f>
                  <c:strCache>
                    <c:ptCount val="1"/>
                    <c:pt idx="0">
                      <c:v>0.6万件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{5BC83277-E5EF-48B4-9191-3DB2E046430A}</c15:txfldGUID>
                      <c15:f>⑨再審件!$P$57</c15:f>
                      <c15:dlblFieldTableCache>
                        <c:ptCount val="1"/>
                        <c:pt idx="0">
                          <c:v>0.6万件
（▲8.3％）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0.629</c:v>
                </c:pt>
                <c:pt idx="1">
                  <c:v>0.57709999999999995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{BD189CF2-A063-4401-81A2-C26814615309}</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{4CB7DFD8-0E2B-460A-9BF4-E4F208197446}</c15:txfldGUID>
                      <c15:f>⑨再審件!$P$56</c15:f>
                      <c15:dlblFieldTableCache>
                        <c:ptCount val="1"/>
                        <c:pt idx="0">
                          <c:v>0.9万件
（+5.6％）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令和5年3月審査分</c:v>
                </c:pt>
                <c:pt idx="1">
                  <c:v>令和6年3月審査分</c:v>
                </c:pt>
              </c:strCache>
            </c:strRef>
          </c:cat>
          <c:val>
            <c:numRef>
              <c:f>⑨再審件!$N$40:$O$40</c:f>
              <c:numCache>
                <c:formatCode>#,##0.0;[Red]\-#,##0.0</c:formatCode>
                <c:ptCount val="2"/>
                <c:pt idx="0">
                  <c:v>0.89290000000000003</c:v>
                </c:pt>
                <c:pt idx="1">
                  <c:v>0.9425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{F593EB73-A1D5-4CF0-A915-ADA55E21E301}</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{A020193B-D8EA-4192-AB3B-6A1401FFD4BF}</c15:txfldGUID>
                      <c15:f>⑨再審件!$P$55</c15:f>
                      <c15:dlblFieldTableCache>
                        <c:ptCount val="1"/>
                        <c:pt idx="0">
                          <c:v>2.1万件
（+16.1％）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1.8216000000000001</c:v>
                </c:pt>
                <c:pt idx="1">
                  <c:v>2.1149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{6FF62D0B-0271-421D-AE91-FCD0BBAF6EFA}</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{FFFBB698-68BB-4D89-9812-50C70E6E7DE5}</c15:txfldGUID>
                      <c15:f>⑨再審件!$P$54</c15:f>
                      <c15:dlblFieldTableCache>
                        <c:ptCount val="1"/>
                        <c:pt idx="0">
                          <c:v>1.2万件
（+1.7％）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1.1535</c:v>
                </c:pt>
                <c:pt idx="1">
                  <c:v>1.1734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{AAE40027-6090-481A-A08B-250ED11C11AC}</c15:txfldGUID>
                      <c15:f>⑨再審件!$N$53</c15:f>
                      <c15:dlblFieldTableCache>
                        <c:ptCount val="1"/>
                        <c:pt idx="0">
                          <c:v>健保組合（単月）
4.0万件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{263BC431-DE4A-4090-A6C1-A4B73DB8579E}</c15:txfldGUID>
                      <c15:f>⑨再審件!$P$53</c15:f>
                      <c15:dlblFieldTableCache>
                        <c:ptCount val="1"/>
                        <c:pt idx="0">
                          <c:v>4.0万件
（▲1.2％）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令和5年3月審査分</c:v>
                </c:pt>
                <c:pt idx="1">
                  <c:v>令和6年3月審査分</c:v>
                </c:pt>
              </c:strCache>
            </c:strRef>
          </c:cat>
          <c:val>
            <c:numRef>
              <c:f>⑨再審件!$N$37:$O$37</c:f>
              <c:numCache>
                <c:formatCode>#,##0.0;[Red]\-#,##0.0</c:formatCode>
                <c:ptCount val="2"/>
                <c:pt idx="0">
                  <c:v>3.9984000000000002</c:v>
                </c:pt>
                <c:pt idx="1">
                  <c:v>3.9521000000000002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{3A358CB8-D4EA-468F-A148-5123085975D3}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（+37.6％）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{63DB83DA-AF21-4C9B-B14E-003E73C0D299}</c15:txfldGUID>
                      <c15:f>⑨再審件!$P$52</c15:f>
                      <c15:dlblFieldTableCache>
                        <c:ptCount val="1"/>
                        <c:pt idx="0">
                          <c:v>0.5万件
（+37.6％）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0.33810000000000001</c:v>
                </c:pt>
                <c:pt idx="1">
                  <c:v>0.4652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{E5F518E3-D57C-4821-9907-D4A7FEC0A612}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{15229BB6-8981-4E4B-9CB5-ABE6D227A351}</c15:txfldGUID>
                      <c15:f>⑨再審件!$P$51</c15:f>
                      <c15:dlblFieldTableCache>
                        <c:ptCount val="1"/>
                        <c:pt idx="0">
                          <c:v>0.4万件
（+24.2％）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0.29880000000000001</c:v>
                </c:pt>
                <c:pt idx="1">
                  <c:v>0.37109999999999999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{3D97ECF9-B737-4224-B005-04872E9E53DB}</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{0283ECF3-B85E-4FE8-B0F3-94F3F6DFD91B}</c15:txfldGUID>
                      <c15:f>⑨再審件!$P$50</c15:f>
                      <c15:dlblFieldTableCache>
                        <c:ptCount val="1"/>
                        <c:pt idx="0">
                          <c:v>1.0万件
（+2.9％）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令和5年3月審査分</c:v>
                </c:pt>
                <c:pt idx="1">
                  <c:v>令和6年3月審査分</c:v>
                </c:pt>
              </c:strCache>
            </c:strRef>
          </c:cat>
          <c:val>
            <c:numRef>
              <c:f>⑨再審件!$N$34:$O$34</c:f>
              <c:numCache>
                <c:formatCode>#,##0.0;[Red]\-#,##0.0</c:formatCode>
                <c:ptCount val="2"/>
                <c:pt idx="0">
                  <c:v>1.0028999999999999</c:v>
                </c:pt>
                <c:pt idx="1">
                  <c:v>1.0324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{882ADC83-D2FD-4C54-8D3B-3DBB0251E076}</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{CBEFC81B-C313-4000-A06D-E613A0ED5C25}</c15:txfldGUID>
                      <c15:f>⑨再審件!$P$49</c15:f>
                      <c15:dlblFieldTableCache>
                        <c:ptCount val="1"/>
                        <c:pt idx="0">
                          <c:v>2.3万件
（+15.4％）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1.9748000000000001</c:v>
                </c:pt>
                <c:pt idx="1">
                  <c:v>2.2791000000000001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{68B29537-E8DB-405A-A856-DA12EAEDB7D0}</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{2D13C897-2A52-4DDF-AAFE-771EED365A0F}</c15:txfldGUID>
                      <c15:f>⑨再審件!$P$48</c15:f>
                      <c15:dlblFieldTableCache>
                        <c:ptCount val="1"/>
                        <c:pt idx="0">
                          <c:v>1.6万件
（+1.5％）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1.6154999999999999</c:v>
                </c:pt>
                <c:pt idx="1">
                  <c:v>1.6403000000000001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{A0C1C12D-268E-40E9-A937-E6F4CB9C52B9}</c15:txfldGUID>
                      <c15:f>⑨再審件!$N$47</c15:f>
                      <c15:dlblFieldTableCache>
                        <c:ptCount val="1"/>
                        <c:pt idx="0">
                          <c:v>協会けんぽ（単月）
5.6万件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3.5万件
（▲38.1％）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{0A0E5EB0-444B-4DB7-8E82-D4F2009A620B}</c15:txfldGUID>
                      <c15:f>⑨再審件!$P$47</c15:f>
                      <c15:dlblFieldTableCache>
                        <c:ptCount val="1"/>
                        <c:pt idx="0">
                          <c:v>3.5万件
（▲38.1％）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令和5年3月審査分</c:v>
                </c:pt>
                <c:pt idx="1">
                  <c:v>令和6年3月審査分</c:v>
                </c:pt>
              </c:strCache>
            </c:strRef>
          </c:cat>
          <c:val>
            <c:numRef>
              <c:f>⑨再審件!$N$31:$O$31</c:f>
              <c:numCache>
                <c:formatCode>#,##0.0;[Red]\-#,##0.0</c:formatCode>
                <c:ptCount val="2"/>
                <c:pt idx="0">
                  <c:v>5.6269999999999998</c:v>
                </c:pt>
                <c:pt idx="1">
                  <c:v>3.4851000000000001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{C9B6A80D-EEFC-4822-BAB2-8826DBC9C9A6}</c15:txfldGUID>
                      <c15:f>⑨再審件!$N$46</c15:f>
                      <c15:dlblFieldTableCache>
                        <c:ptCount val="1"/>
                        <c:pt idx="0">
                          <c:v>全管掌
20.0万件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18.6万件
（▲6.6％）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{2F797369-CE2C-4CF2-93FA-D0D404C518E5}</c15:txfldGUID>
                      <c15:f>⑨再審件!$P$46</c15:f>
                      <c15:dlblFieldTableCache>
                        <c:ptCount val="1"/>
                        <c:pt idx="0">
                          <c:v>18.6万件
（▲6.6％）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19.968</c:v>
                </c:pt>
                <c:pt idx="1">
                  <c:v>18.642399999999999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132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{A2682C83-6BBD-44FE-A9EB-43C608D38A87}</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4935930211520959E-2"/>
                </c:manualLayout>
              </c:layout>
              <c:tx>
                <c:strRef>
                  <c:f>⑩再審点!$P$58</c:f>
                  <c:strCache>
                    <c:ptCount val="1"/>
                    <c:pt idx="0">
                      <c:v>1.8百万点
（+38.7％）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{C4388988-E0C8-40E9-8AD9-2F67F32D815E}</c15:txfldGUID>
                      <c15:f>⑩再審点!$P$58</c15:f>
                      <c15:dlblFieldTableCache>
                        <c:ptCount val="1"/>
                        <c:pt idx="0">
                          <c:v>1.8百万点
（+38.7％）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1.27986</c:v>
                </c:pt>
                <c:pt idx="1">
                  <c:v>1.7752799999999997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3938869529420712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{0F36A78F-1670-4A1E-AE52-AD602508C751}</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1274866865418048E-2"/>
                </c:manualLayout>
              </c:layout>
              <c:tx>
                <c:strRef>
                  <c:f>⑩再審点!$P$57</c:f>
                  <c:strCache>
                    <c:ptCount val="1"/>
                    <c:pt idx="0">
                      <c:v>1.5百万点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{3EB31CC0-57B4-4EE6-944D-117135B8C576}</c15:txfldGUID>
                      <c15:f>⑩再審点!$P$57</c15:f>
                      <c15:dlblFieldTableCache>
                        <c:ptCount val="1"/>
                        <c:pt idx="0">
                          <c:v>1.5百万点
（+6.2％）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1.3676200000000001</c:v>
                </c:pt>
                <c:pt idx="1">
                  <c:v>1.452688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{EB83B5B2-3930-42E2-A7B4-C185E1F83798}</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3.8百万点
（+29.5％）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{DE87929E-C05B-4ADA-ABF0-BCD010B0D86B}</c15:txfldGUID>
                      <c15:f>⑩再審点!$P$56</c15:f>
                      <c15:dlblFieldTableCache>
                        <c:ptCount val="1"/>
                        <c:pt idx="0">
                          <c:v>3.8百万点
（+29.5％）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令和5年3月審査分</c:v>
                </c:pt>
                <c:pt idx="1">
                  <c:v>令和6年3月審査分</c:v>
                </c:pt>
              </c:strCache>
            </c:strRef>
          </c:cat>
          <c:val>
            <c:numRef>
              <c:f>⑩再審点!$N$40:$O$40</c:f>
              <c:numCache>
                <c:formatCode>#,##0.0;[Red]\-#,##0.0</c:formatCode>
                <c:ptCount val="2"/>
                <c:pt idx="0">
                  <c:v>2.929373</c:v>
                </c:pt>
                <c:pt idx="1">
                  <c:v>3.7925810000000002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{59559716-2DD4-464F-AC36-D858F9C1D7B5}</c15:txfldGUID>
                      <c15:f>⑩再審点!$N$55</c15:f>
                      <c15:dlblFieldTableCache>
                        <c:ptCount val="1"/>
                        <c:pt idx="0">
                          <c:v>健保組合（縦覧）
4.2百万点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5.1百万点
（+22.6％）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{3F26F3D1-F56A-45D8-BE8F-E18824ACC3F6}</c15:txfldGUID>
                      <c15:f>⑩再審点!$P$55</c15:f>
                      <c15:dlblFieldTableCache>
                        <c:ptCount val="1"/>
                        <c:pt idx="0">
                          <c:v>5.1百万点
（+22.6％）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4.1792799999999994</c:v>
                </c:pt>
                <c:pt idx="1">
                  <c:v>5.1253909999999996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{54E972E9-C24C-435D-BAE1-DF75D6EA7690}</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3.5百万点
（+33.4％）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{21EC5174-F213-442F-A899-5A18BA76A9BC}</c15:txfldGUID>
                      <c15:f>⑩再審点!$P$54</c15:f>
                      <c15:dlblFieldTableCache>
                        <c:ptCount val="1"/>
                        <c:pt idx="0">
                          <c:v>3.5百万点
（+33.4％）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2.6201479999999999</c:v>
                </c:pt>
                <c:pt idx="1">
                  <c:v>3.496035</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{D7E621EA-9EBA-4D17-A767-D3A243FA7AF8}</c15:txfldGUID>
                      <c15:f>⑩再審点!$N$53</c15:f>
                      <c15:dlblFieldTableCache>
                        <c:ptCount val="1"/>
                        <c:pt idx="0">
                          <c:v>健保組合（単月）
12.1百万点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12.4百万点
（+2.1％）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{E079F502-8210-4F87-B4CB-A86F94EEFF6D}</c15:txfldGUID>
                      <c15:f>⑩再審点!$P$53</c15:f>
                      <c15:dlblFieldTableCache>
                        <c:ptCount val="1"/>
                        <c:pt idx="0">
                          <c:v>12.4百万点
（+2.1％）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令和5年3月審査分</c:v>
                </c:pt>
                <c:pt idx="1">
                  <c:v>令和6年3月審査分</c:v>
                </c:pt>
              </c:strCache>
            </c:strRef>
          </c:cat>
          <c:val>
            <c:numRef>
              <c:f>⑩再審点!$N$37:$O$37</c:f>
              <c:numCache>
                <c:formatCode>#,##0.0;[Red]\-#,##0.0</c:formatCode>
                <c:ptCount val="2"/>
                <c:pt idx="0">
                  <c:v>12.120913</c:v>
                </c:pt>
                <c:pt idx="1">
                  <c:v>12.380707000000001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{85B069B4-ACF7-4F89-94C9-0EBC7FB52867}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（+58.2％）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{4536FD6A-075B-4E32-BFB8-3A2BDE5D802B}</c15:txfldGUID>
                      <c15:f>⑩再審点!$P$52</c15:f>
                      <c15:dlblFieldTableCache>
                        <c:ptCount val="1"/>
                        <c:pt idx="0">
                          <c:v>1.1百万点
（+58.2％）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0.69026100000000001</c:v>
                </c:pt>
                <c:pt idx="1">
                  <c:v>1.092041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{DE051B72-09B2-4875-B403-2E7193D3D41C}</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1.1百万点
（+66.0％）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{6A0F2EA8-1FAC-4CAF-854D-D63DAD0974BE}</c15:txfldGUID>
                      <c15:f>⑩再審点!$P$51</c15:f>
                      <c15:dlblFieldTableCache>
                        <c:ptCount val="1"/>
                        <c:pt idx="0">
                          <c:v>1.1百万点
（+66.0％）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0.67029300000000003</c:v>
                </c:pt>
                <c:pt idx="1">
                  <c:v>1.1124749999999999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{F48AC98A-3B70-467C-9D88-43EC58CA6AA0}</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3.1百万点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{B23C47A0-FE39-4E6B-BEA7-BD092318F32D}</c15:txfldGUID>
                      <c15:f>⑩再審点!$P$50</c15:f>
                      <c15:dlblFieldTableCache>
                        <c:ptCount val="1"/>
                        <c:pt idx="0">
                          <c:v>3.1百万点
（+10.2％）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令和5年3月審査分</c:v>
                </c:pt>
                <c:pt idx="1">
                  <c:v>令和6年3月審査分</c:v>
                </c:pt>
              </c:strCache>
            </c:strRef>
          </c:cat>
          <c:val>
            <c:numRef>
              <c:f>⑩再審点!$N$34:$O$34</c:f>
              <c:numCache>
                <c:formatCode>#,##0.0;[Red]\-#,##0.0</c:formatCode>
                <c:ptCount val="2"/>
                <c:pt idx="0">
                  <c:v>2.7765110000000002</c:v>
                </c:pt>
                <c:pt idx="1">
                  <c:v>3.0588570000000002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{D77E1EFC-B834-4076-B665-AB6990D084A9}</c15:txfldGUID>
                      <c15:f>⑩再審点!$N$49</c15:f>
                      <c15:dlblFieldTableCache>
                        <c:ptCount val="1"/>
                        <c:pt idx="0">
                          <c:v>協会けんぽ（縦覧）
17.5百万点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24.8百万点
（+41.9％）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{75487C5C-FEAC-41DA-8B5A-5AC16AF766F3}</c15:txfldGUID>
                      <c15:f>⑩再審点!$P$49</c15:f>
                      <c15:dlblFieldTableCache>
                        <c:ptCount val="1"/>
                        <c:pt idx="0">
                          <c:v>24.8百万点
（+41.9％）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17.471163000000001</c:v>
                </c:pt>
                <c:pt idx="1">
                  <c:v>24.784834999999998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{A379F6C7-7AB2-45C2-A0BE-EE8FFA6A9280}</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12.3百万点
（+35.6％）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{95E0AA18-E31A-4707-B804-30C6812DD5E2}</c15:txfldGUID>
                      <c15:f>⑩再審点!$P$48</c15:f>
                      <c15:dlblFieldTableCache>
                        <c:ptCount val="1"/>
                        <c:pt idx="0">
                          <c:v>12.3百万点
（+35.6％）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9.0998269999999994</c:v>
                </c:pt>
                <c:pt idx="1">
                  <c:v>12.343677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{633DCFA8-7FE5-48F9-A344-596B881E112C}</c15:txfldGUID>
                      <c15:f>⑩再審点!$N$47</c15:f>
                      <c15:dlblFieldTableCache>
                        <c:ptCount val="1"/>
                        <c:pt idx="0">
                          <c:v>協会けんぽ（単月）
42.9百万点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39.5百万点
（▲7.9％）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{E6D1FE34-26A1-41CB-8F5A-0944E6F94336}</c15:txfldGUID>
                      <c15:f>⑩再審点!$P$47</c15:f>
                      <c15:dlblFieldTableCache>
                        <c:ptCount val="1"/>
                        <c:pt idx="0">
                          <c:v>39.5百万点
（▲7.9％）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令和5年3月審査分</c:v>
                </c:pt>
                <c:pt idx="1">
                  <c:v>令和6年3月審査分</c:v>
                </c:pt>
              </c:strCache>
            </c:strRef>
          </c:cat>
          <c:val>
            <c:numRef>
              <c:f>⑩再審点!$N$31:$O$31</c:f>
              <c:numCache>
                <c:formatCode>#,##0.0;[Red]\-#,##0.0</c:formatCode>
                <c:ptCount val="2"/>
                <c:pt idx="0">
                  <c:v>42.910300999999997</c:v>
                </c:pt>
                <c:pt idx="1">
                  <c:v>39.531428999999996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98.1百万点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{9BFC5BDF-DC3E-431D-B551-35B5F16546F0}</c15:txfldGUID>
                      <c15:f>⑩再審点!$N$46</c15:f>
                      <c15:dlblFieldTableCache>
                        <c:ptCount val="1"/>
                        <c:pt idx="0">
                          <c:v>全管掌
98.1百万点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109.9百万点
（+12.1％）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{B0E50B36-7160-4969-8D70-DAC92F33CA80}</c15:txfldGUID>
                      <c15:f>⑩再審点!$P$46</c15:f>
                      <c15:dlblFieldTableCache>
                        <c:ptCount val="1"/>
                        <c:pt idx="0">
                          <c:v>109.9百万点
（+12.1％）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98.115549999999999</c:v>
                </c:pt>
                <c:pt idx="1">
                  <c:v>109.94599599999998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28">
        <v>115212</v>
      </c>
      <c r="O7" s="527">
        <v>94121</v>
      </c>
      <c r="P7" s="133"/>
      <c r="Q7" s="133"/>
      <c r="R7" s="134"/>
    </row>
    <row r="8" spans="1:18">
      <c r="L8" s="132"/>
      <c r="M8" s="139" t="s">
        <v>140</v>
      </c>
      <c r="N8" s="512">
        <v>36968</v>
      </c>
      <c r="O8" s="144">
        <v>37619</v>
      </c>
      <c r="P8" s="133"/>
      <c r="Q8" s="133"/>
      <c r="R8" s="134"/>
    </row>
    <row r="9" spans="1:18">
      <c r="L9" s="132"/>
      <c r="M9" s="139" t="s">
        <v>141</v>
      </c>
      <c r="N9" s="512">
        <v>47500</v>
      </c>
      <c r="O9" s="144">
        <v>54684</v>
      </c>
      <c r="P9" s="133"/>
      <c r="Q9" s="133"/>
      <c r="R9" s="134"/>
    </row>
    <row r="10" spans="1:18">
      <c r="L10" s="132"/>
      <c r="M10" s="142" t="s">
        <v>143</v>
      </c>
      <c r="N10" s="512">
        <v>56270</v>
      </c>
      <c r="O10" s="144">
        <v>34851</v>
      </c>
      <c r="P10" s="133"/>
      <c r="Q10" s="133"/>
      <c r="R10" s="134"/>
    </row>
    <row r="11" spans="1:18">
      <c r="L11" s="132"/>
      <c r="M11" s="142" t="s">
        <v>144</v>
      </c>
      <c r="N11" s="512">
        <v>16155</v>
      </c>
      <c r="O11" s="144">
        <v>16403</v>
      </c>
      <c r="P11" s="133"/>
      <c r="Q11" s="133"/>
      <c r="R11" s="134"/>
    </row>
    <row r="12" spans="1:18">
      <c r="L12" s="132"/>
      <c r="M12" s="142" t="s">
        <v>145</v>
      </c>
      <c r="N12" s="512">
        <v>19748</v>
      </c>
      <c r="O12" s="144">
        <v>22791</v>
      </c>
      <c r="P12" s="133"/>
      <c r="Q12" s="133"/>
      <c r="R12" s="134"/>
    </row>
    <row r="13" spans="1:18">
      <c r="L13" s="132"/>
      <c r="M13" s="142" t="s">
        <v>146</v>
      </c>
      <c r="N13" s="512">
        <v>295</v>
      </c>
      <c r="O13" s="144">
        <v>277</v>
      </c>
      <c r="P13" s="133"/>
      <c r="Q13" s="133"/>
      <c r="R13" s="134"/>
    </row>
    <row r="14" spans="1:18">
      <c r="L14" s="132"/>
      <c r="M14" s="142" t="s">
        <v>147</v>
      </c>
      <c r="N14" s="512">
        <v>83</v>
      </c>
      <c r="O14" s="144">
        <v>65</v>
      </c>
      <c r="P14" s="133"/>
      <c r="Q14" s="133"/>
      <c r="R14" s="134"/>
    </row>
    <row r="15" spans="1:18">
      <c r="L15" s="132"/>
      <c r="M15" s="142" t="s">
        <v>148</v>
      </c>
      <c r="N15" s="512">
        <v>96</v>
      </c>
      <c r="O15" s="144">
        <v>109</v>
      </c>
      <c r="P15" s="133"/>
      <c r="Q15" s="133"/>
      <c r="R15" s="134"/>
    </row>
    <row r="16" spans="1:18">
      <c r="L16" s="132"/>
      <c r="M16" s="142" t="s">
        <v>149</v>
      </c>
      <c r="N16" s="512">
        <v>10029</v>
      </c>
      <c r="O16" s="144">
        <v>10324</v>
      </c>
      <c r="P16" s="133"/>
      <c r="Q16" s="133"/>
      <c r="R16" s="134"/>
    </row>
    <row r="17" spans="2:28">
      <c r="L17" s="132"/>
      <c r="M17" s="142" t="s">
        <v>150</v>
      </c>
      <c r="N17" s="512">
        <v>2988</v>
      </c>
      <c r="O17" s="144">
        <v>3711</v>
      </c>
      <c r="P17" s="133"/>
      <c r="Q17" s="133"/>
      <c r="R17" s="134"/>
    </row>
    <row r="18" spans="2:28">
      <c r="L18" s="132"/>
      <c r="M18" s="142" t="s">
        <v>151</v>
      </c>
      <c r="N18" s="512">
        <v>3381</v>
      </c>
      <c r="O18" s="144">
        <v>4652</v>
      </c>
      <c r="P18" s="133"/>
      <c r="Q18" s="133"/>
      <c r="R18" s="134"/>
    </row>
    <row r="19" spans="2:28">
      <c r="L19" s="132"/>
      <c r="M19" s="142" t="s">
        <v>152</v>
      </c>
      <c r="N19" s="512">
        <v>39984</v>
      </c>
      <c r="O19" s="144">
        <v>39521</v>
      </c>
      <c r="P19" s="133"/>
      <c r="Q19" s="133"/>
      <c r="R19" s="134"/>
    </row>
    <row r="20" spans="2:28">
      <c r="L20" s="132"/>
      <c r="M20" s="142" t="s">
        <v>153</v>
      </c>
      <c r="N20" s="512">
        <v>11535</v>
      </c>
      <c r="O20" s="144">
        <v>11734</v>
      </c>
      <c r="P20" s="133"/>
      <c r="Q20" s="133"/>
      <c r="R20" s="134"/>
    </row>
    <row r="21" spans="2:28">
      <c r="L21" s="132"/>
      <c r="M21" s="142" t="s">
        <v>154</v>
      </c>
      <c r="N21" s="512">
        <v>18216</v>
      </c>
      <c r="O21" s="144">
        <v>21149</v>
      </c>
      <c r="P21" s="133"/>
      <c r="Q21" s="133"/>
      <c r="R21" s="134"/>
    </row>
    <row r="22" spans="2:28">
      <c r="L22" s="132"/>
      <c r="M22" s="368" t="s">
        <v>155</v>
      </c>
      <c r="N22" s="512">
        <v>8634</v>
      </c>
      <c r="O22" s="144">
        <v>9148</v>
      </c>
      <c r="P22" s="133"/>
      <c r="Q22" s="133"/>
      <c r="R22" s="134"/>
    </row>
    <row r="23" spans="2:28">
      <c r="L23" s="132"/>
      <c r="M23" s="368" t="s">
        <v>156</v>
      </c>
      <c r="N23" s="512">
        <v>6207</v>
      </c>
      <c r="O23" s="144">
        <v>5706</v>
      </c>
      <c r="P23" s="133"/>
      <c r="Q23" s="133"/>
      <c r="R23" s="134"/>
    </row>
    <row r="24" spans="2:28" ht="14.25" thickBot="1">
      <c r="L24" s="132"/>
      <c r="M24" s="145" t="s">
        <v>157</v>
      </c>
      <c r="N24" s="529">
        <v>6059</v>
      </c>
      <c r="O24" s="147">
        <v>5983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令和5年3月審査分</v>
      </c>
      <c r="O27" s="806" t="str">
        <f>O5</f>
        <v>令和6年3月審査分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195</v>
      </c>
      <c r="Q29" s="152"/>
      <c r="R29" s="134"/>
    </row>
    <row r="30" spans="2:28">
      <c r="L30" s="132"/>
      <c r="M30" s="142" t="s">
        <v>110</v>
      </c>
      <c r="N30" s="521">
        <v>19.968</v>
      </c>
      <c r="O30" s="156">
        <v>18.642399999999999</v>
      </c>
      <c r="P30" s="482">
        <v>-6.6386217948717956</v>
      </c>
      <c r="Q30" s="157"/>
      <c r="R30" s="134"/>
    </row>
    <row r="31" spans="2:28">
      <c r="L31" s="132"/>
      <c r="M31" s="142" t="s">
        <v>142</v>
      </c>
      <c r="N31" s="521">
        <v>5.6269999999999998</v>
      </c>
      <c r="O31" s="156">
        <v>3.4851000000000001</v>
      </c>
      <c r="P31" s="482">
        <v>-38.064688110893897</v>
      </c>
      <c r="Q31" s="157"/>
      <c r="R31" s="134"/>
    </row>
    <row r="32" spans="2:28">
      <c r="L32" s="132"/>
      <c r="M32" s="142" t="s">
        <v>144</v>
      </c>
      <c r="N32" s="521">
        <v>1.6154999999999999</v>
      </c>
      <c r="O32" s="156">
        <v>1.6403000000000001</v>
      </c>
      <c r="P32" s="482">
        <v>1.535128443206446</v>
      </c>
      <c r="Q32" s="157"/>
      <c r="R32" s="134"/>
    </row>
    <row r="33" spans="12:18" ht="13.5" customHeight="1">
      <c r="L33" s="132"/>
      <c r="M33" s="142" t="s">
        <v>145</v>
      </c>
      <c r="N33" s="521">
        <v>1.9748000000000001</v>
      </c>
      <c r="O33" s="156">
        <v>2.2791000000000001</v>
      </c>
      <c r="P33" s="482">
        <v>15.409155357504559</v>
      </c>
      <c r="Q33" s="157"/>
      <c r="R33" s="134"/>
    </row>
    <row r="34" spans="12:18">
      <c r="L34" s="132"/>
      <c r="M34" s="142" t="s">
        <v>149</v>
      </c>
      <c r="N34" s="521">
        <v>1.0028999999999999</v>
      </c>
      <c r="O34" s="156">
        <v>1.0324</v>
      </c>
      <c r="P34" s="482">
        <v>2.9414697377604995</v>
      </c>
      <c r="Q34" s="157"/>
      <c r="R34" s="134"/>
    </row>
    <row r="35" spans="12:18">
      <c r="L35" s="132"/>
      <c r="M35" s="142" t="s">
        <v>150</v>
      </c>
      <c r="N35" s="521">
        <v>0.29880000000000001</v>
      </c>
      <c r="O35" s="156">
        <v>0.37109999999999999</v>
      </c>
      <c r="P35" s="482">
        <v>24.196787148594368</v>
      </c>
      <c r="Q35" s="157"/>
      <c r="R35" s="134"/>
    </row>
    <row r="36" spans="12:18">
      <c r="L36" s="132"/>
      <c r="M36" s="142" t="s">
        <v>151</v>
      </c>
      <c r="N36" s="521">
        <v>0.33810000000000001</v>
      </c>
      <c r="O36" s="156">
        <v>0.4652</v>
      </c>
      <c r="P36" s="482">
        <v>37.592428275658108</v>
      </c>
      <c r="Q36" s="157"/>
      <c r="R36" s="134"/>
    </row>
    <row r="37" spans="12:18">
      <c r="L37" s="132"/>
      <c r="M37" s="142" t="s">
        <v>152</v>
      </c>
      <c r="N37" s="521">
        <v>3.9984000000000002</v>
      </c>
      <c r="O37" s="156">
        <v>3.9521000000000002</v>
      </c>
      <c r="P37" s="482">
        <v>-1.157963185274113</v>
      </c>
      <c r="Q37" s="157"/>
      <c r="R37" s="134"/>
    </row>
    <row r="38" spans="12:18">
      <c r="L38" s="132"/>
      <c r="M38" s="368" t="s">
        <v>153</v>
      </c>
      <c r="N38" s="521">
        <v>1.1535</v>
      </c>
      <c r="O38" s="156">
        <v>1.1734</v>
      </c>
      <c r="P38" s="482">
        <v>1.7251842219332332</v>
      </c>
      <c r="Q38" s="157"/>
      <c r="R38" s="134"/>
    </row>
    <row r="39" spans="12:18">
      <c r="L39" s="132"/>
      <c r="M39" s="368" t="s">
        <v>154</v>
      </c>
      <c r="N39" s="521">
        <v>1.8216000000000001</v>
      </c>
      <c r="O39" s="156">
        <v>2.1149</v>
      </c>
      <c r="P39" s="482">
        <v>16.101229688186208</v>
      </c>
      <c r="Q39" s="157"/>
      <c r="R39" s="134"/>
    </row>
    <row r="40" spans="12:18">
      <c r="L40" s="132"/>
      <c r="M40" s="368" t="s">
        <v>155</v>
      </c>
      <c r="N40" s="530">
        <v>0.89290000000000003</v>
      </c>
      <c r="O40" s="370">
        <v>0.9425</v>
      </c>
      <c r="P40" s="482">
        <v>5.5549333631985718</v>
      </c>
      <c r="Q40" s="157"/>
      <c r="R40" s="134"/>
    </row>
    <row r="41" spans="12:18">
      <c r="L41" s="132"/>
      <c r="M41" s="368" t="s">
        <v>156</v>
      </c>
      <c r="N41" s="530">
        <v>0.629</v>
      </c>
      <c r="O41" s="370">
        <v>0.57709999999999995</v>
      </c>
      <c r="P41" s="482">
        <v>-8.2511923688394262</v>
      </c>
      <c r="Q41" s="157"/>
      <c r="R41" s="134"/>
    </row>
    <row r="42" spans="12:18" ht="14.25" thickBot="1">
      <c r="L42" s="132"/>
      <c r="M42" s="145" t="s">
        <v>157</v>
      </c>
      <c r="N42" s="523">
        <v>0.61550000000000005</v>
      </c>
      <c r="O42" s="159">
        <v>0.60919999999999996</v>
      </c>
      <c r="P42" s="517">
        <v>-1.0235580828594806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28">
        <v>60737.097999999998</v>
      </c>
      <c r="O7" s="527">
        <v>58763.574000000001</v>
      </c>
      <c r="P7" s="133"/>
      <c r="Q7" s="133"/>
      <c r="R7" s="134"/>
    </row>
    <row r="8" spans="1:18">
      <c r="L8" s="132"/>
      <c r="M8" s="139" t="s">
        <v>140</v>
      </c>
      <c r="N8" s="512">
        <v>13757.888000000001</v>
      </c>
      <c r="O8" s="144">
        <v>18404.875</v>
      </c>
      <c r="P8" s="133"/>
      <c r="Q8" s="133"/>
      <c r="R8" s="134"/>
    </row>
    <row r="9" spans="1:18">
      <c r="L9" s="132"/>
      <c r="M9" s="139" t="s">
        <v>141</v>
      </c>
      <c r="N9" s="512">
        <v>23620.563999999998</v>
      </c>
      <c r="O9" s="144">
        <v>32777.546999999999</v>
      </c>
      <c r="P9" s="133"/>
      <c r="Q9" s="133"/>
      <c r="R9" s="134"/>
    </row>
    <row r="10" spans="1:18">
      <c r="L10" s="132"/>
      <c r="M10" s="142" t="s">
        <v>142</v>
      </c>
      <c r="N10" s="512">
        <v>42910.300999999999</v>
      </c>
      <c r="O10" s="144">
        <v>39531.428999999996</v>
      </c>
      <c r="P10" s="133"/>
      <c r="Q10" s="133"/>
      <c r="R10" s="134"/>
    </row>
    <row r="11" spans="1:18">
      <c r="L11" s="132"/>
      <c r="M11" s="142" t="s">
        <v>144</v>
      </c>
      <c r="N11" s="512">
        <v>9099.8269999999993</v>
      </c>
      <c r="O11" s="144">
        <v>12343.677</v>
      </c>
      <c r="P11" s="133"/>
      <c r="Q11" s="133"/>
      <c r="R11" s="134"/>
    </row>
    <row r="12" spans="1:18">
      <c r="L12" s="132"/>
      <c r="M12" s="142" t="s">
        <v>145</v>
      </c>
      <c r="N12" s="512">
        <v>17471.163</v>
      </c>
      <c r="O12" s="144">
        <v>24784.834999999999</v>
      </c>
      <c r="P12" s="133"/>
      <c r="Q12" s="133"/>
      <c r="R12" s="134"/>
    </row>
    <row r="13" spans="1:18">
      <c r="L13" s="132"/>
      <c r="M13" s="142" t="s">
        <v>146</v>
      </c>
      <c r="N13" s="512">
        <v>121.846</v>
      </c>
      <c r="O13" s="144">
        <v>131.16800000000001</v>
      </c>
      <c r="P13" s="133"/>
      <c r="Q13" s="133"/>
      <c r="R13" s="134"/>
    </row>
    <row r="14" spans="1:18">
      <c r="L14" s="132"/>
      <c r="M14" s="142" t="s">
        <v>147</v>
      </c>
      <c r="N14" s="512">
        <v>13.221</v>
      </c>
      <c r="O14" s="144">
        <v>9.5419999999999998</v>
      </c>
      <c r="P14" s="133"/>
      <c r="Q14" s="133"/>
      <c r="R14" s="134"/>
    </row>
    <row r="15" spans="1:18">
      <c r="L15" s="132"/>
      <c r="M15" s="142" t="s">
        <v>148</v>
      </c>
      <c r="N15" s="512">
        <v>23.01</v>
      </c>
      <c r="O15" s="144">
        <v>18.407</v>
      </c>
      <c r="P15" s="133"/>
      <c r="Q15" s="133"/>
      <c r="R15" s="134"/>
    </row>
    <row r="16" spans="1:18">
      <c r="L16" s="132"/>
      <c r="M16" s="142" t="s">
        <v>149</v>
      </c>
      <c r="N16" s="512">
        <v>2776.511</v>
      </c>
      <c r="O16" s="144">
        <v>3058.857</v>
      </c>
      <c r="P16" s="133"/>
      <c r="Q16" s="133"/>
      <c r="R16" s="134"/>
    </row>
    <row r="17" spans="2:28">
      <c r="L17" s="132"/>
      <c r="M17" s="142" t="s">
        <v>150</v>
      </c>
      <c r="N17" s="512">
        <v>670.29300000000001</v>
      </c>
      <c r="O17" s="144">
        <v>1112.4749999999999</v>
      </c>
      <c r="P17" s="133"/>
      <c r="Q17" s="133"/>
      <c r="R17" s="134"/>
    </row>
    <row r="18" spans="2:28">
      <c r="L18" s="132"/>
      <c r="M18" s="142" t="s">
        <v>151</v>
      </c>
      <c r="N18" s="512">
        <v>690.26099999999997</v>
      </c>
      <c r="O18" s="144">
        <v>1092.0409999999999</v>
      </c>
      <c r="P18" s="133"/>
      <c r="Q18" s="133"/>
      <c r="R18" s="134"/>
    </row>
    <row r="19" spans="2:28">
      <c r="L19" s="132"/>
      <c r="M19" s="142" t="s">
        <v>152</v>
      </c>
      <c r="N19" s="512">
        <v>12120.913</v>
      </c>
      <c r="O19" s="144">
        <v>12380.707</v>
      </c>
      <c r="P19" s="133"/>
      <c r="Q19" s="133"/>
      <c r="R19" s="134"/>
    </row>
    <row r="20" spans="2:28">
      <c r="L20" s="132"/>
      <c r="M20" s="368" t="s">
        <v>153</v>
      </c>
      <c r="N20" s="512">
        <v>2620.1480000000001</v>
      </c>
      <c r="O20" s="144">
        <v>3496.0349999999999</v>
      </c>
      <c r="P20" s="133"/>
      <c r="Q20" s="133"/>
      <c r="R20" s="134"/>
    </row>
    <row r="21" spans="2:28">
      <c r="L21" s="132"/>
      <c r="M21" s="368" t="s">
        <v>154</v>
      </c>
      <c r="N21" s="512">
        <v>4179.28</v>
      </c>
      <c r="O21" s="144">
        <v>5125.3909999999996</v>
      </c>
      <c r="P21" s="133"/>
      <c r="Q21" s="133"/>
      <c r="R21" s="134"/>
    </row>
    <row r="22" spans="2:28">
      <c r="L22" s="132"/>
      <c r="M22" s="368" t="s">
        <v>155</v>
      </c>
      <c r="N22" s="512">
        <v>2807.527</v>
      </c>
      <c r="O22" s="144">
        <v>3661.413</v>
      </c>
      <c r="P22" s="133"/>
      <c r="Q22" s="133"/>
      <c r="R22" s="134"/>
    </row>
    <row r="23" spans="2:28">
      <c r="L23" s="132"/>
      <c r="M23" s="368" t="s">
        <v>156</v>
      </c>
      <c r="N23" s="512">
        <v>1354.3990000000001</v>
      </c>
      <c r="O23" s="144">
        <v>1443.146</v>
      </c>
      <c r="P23" s="133"/>
      <c r="Q23" s="133"/>
      <c r="R23" s="134"/>
    </row>
    <row r="24" spans="2:28" ht="14.25" thickBot="1">
      <c r="L24" s="132"/>
      <c r="M24" s="145" t="s">
        <v>157</v>
      </c>
      <c r="N24" s="529">
        <v>1256.8499999999999</v>
      </c>
      <c r="O24" s="147">
        <v>1756.8729999999998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令和5年3月審査分</v>
      </c>
      <c r="O27" s="806" t="str">
        <f>O5</f>
        <v>令和6年3月審査分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98.115549999999999</v>
      </c>
      <c r="O30" s="156">
        <v>109.94599599999998</v>
      </c>
      <c r="P30" s="516">
        <v>12.057666700130596</v>
      </c>
      <c r="Q30" s="157"/>
      <c r="R30" s="134"/>
    </row>
    <row r="31" spans="2:28">
      <c r="L31" s="132"/>
      <c r="M31" s="142" t="s">
        <v>142</v>
      </c>
      <c r="N31" s="521">
        <v>42.910300999999997</v>
      </c>
      <c r="O31" s="156">
        <v>39.531428999999996</v>
      </c>
      <c r="P31" s="516">
        <v>-7.8742677661478098</v>
      </c>
      <c r="Q31" s="157"/>
      <c r="R31" s="134"/>
    </row>
    <row r="32" spans="2:28">
      <c r="L32" s="132"/>
      <c r="M32" s="142" t="s">
        <v>144</v>
      </c>
      <c r="N32" s="521">
        <v>9.0998269999999994</v>
      </c>
      <c r="O32" s="156">
        <v>12.343677</v>
      </c>
      <c r="P32" s="516">
        <v>35.647380988671557</v>
      </c>
      <c r="Q32" s="157"/>
      <c r="R32" s="134"/>
    </row>
    <row r="33" spans="12:18" ht="13.5" customHeight="1">
      <c r="L33" s="132"/>
      <c r="M33" s="142" t="s">
        <v>145</v>
      </c>
      <c r="N33" s="521">
        <v>17.471163000000001</v>
      </c>
      <c r="O33" s="156">
        <v>24.784834999999998</v>
      </c>
      <c r="P33" s="516">
        <v>41.861391826062174</v>
      </c>
      <c r="Q33" s="157"/>
      <c r="R33" s="134"/>
    </row>
    <row r="34" spans="12:18">
      <c r="L34" s="132"/>
      <c r="M34" s="142" t="s">
        <v>149</v>
      </c>
      <c r="N34" s="522">
        <v>2.7765110000000002</v>
      </c>
      <c r="O34" s="156">
        <v>3.0588570000000002</v>
      </c>
      <c r="P34" s="516">
        <v>10.169093513405841</v>
      </c>
      <c r="Q34" s="157"/>
      <c r="R34" s="134"/>
    </row>
    <row r="35" spans="12:18">
      <c r="L35" s="132"/>
      <c r="M35" s="142" t="s">
        <v>150</v>
      </c>
      <c r="N35" s="522">
        <v>0.67029300000000003</v>
      </c>
      <c r="O35" s="156">
        <v>1.1124749999999999</v>
      </c>
      <c r="P35" s="516">
        <v>65.96846453715014</v>
      </c>
      <c r="Q35" s="157"/>
      <c r="R35" s="134"/>
    </row>
    <row r="36" spans="12:18">
      <c r="L36" s="132"/>
      <c r="M36" s="142" t="s">
        <v>151</v>
      </c>
      <c r="N36" s="522">
        <v>0.69026100000000001</v>
      </c>
      <c r="O36" s="156">
        <v>1.092041</v>
      </c>
      <c r="P36" s="516">
        <v>58.20696808888232</v>
      </c>
      <c r="Q36" s="157"/>
      <c r="R36" s="134"/>
    </row>
    <row r="37" spans="12:18">
      <c r="L37" s="132"/>
      <c r="M37" s="142" t="s">
        <v>152</v>
      </c>
      <c r="N37" s="522">
        <v>12.120913</v>
      </c>
      <c r="O37" s="156">
        <v>12.380707000000001</v>
      </c>
      <c r="P37" s="516">
        <v>2.143353392603359</v>
      </c>
      <c r="Q37" s="157"/>
      <c r="R37" s="134"/>
    </row>
    <row r="38" spans="12:18">
      <c r="L38" s="132"/>
      <c r="M38" s="368" t="s">
        <v>153</v>
      </c>
      <c r="N38" s="522">
        <v>2.6201479999999999</v>
      </c>
      <c r="O38" s="156">
        <v>3.496035</v>
      </c>
      <c r="P38" s="516">
        <v>33.428913175896923</v>
      </c>
      <c r="Q38" s="157"/>
      <c r="R38" s="134"/>
    </row>
    <row r="39" spans="12:18">
      <c r="L39" s="132"/>
      <c r="M39" s="368" t="s">
        <v>154</v>
      </c>
      <c r="N39" s="522">
        <v>4.1792799999999994</v>
      </c>
      <c r="O39" s="156">
        <v>5.1253909999999996</v>
      </c>
      <c r="P39" s="516">
        <v>22.638133841235813</v>
      </c>
      <c r="Q39" s="157"/>
      <c r="R39" s="134"/>
    </row>
    <row r="40" spans="12:18">
      <c r="L40" s="132"/>
      <c r="M40" s="368" t="s">
        <v>155</v>
      </c>
      <c r="N40" s="518">
        <v>2.929373</v>
      </c>
      <c r="O40" s="156">
        <v>3.7925810000000002</v>
      </c>
      <c r="P40" s="516">
        <v>29.467329698198228</v>
      </c>
      <c r="Q40" s="157"/>
      <c r="R40" s="134"/>
    </row>
    <row r="41" spans="12:18">
      <c r="L41" s="132"/>
      <c r="M41" s="368" t="s">
        <v>156</v>
      </c>
      <c r="N41" s="518">
        <v>1.3676200000000001</v>
      </c>
      <c r="O41" s="156">
        <v>1.452688</v>
      </c>
      <c r="P41" s="516">
        <v>6.2201488717626034</v>
      </c>
      <c r="Q41" s="157"/>
      <c r="R41" s="134"/>
    </row>
    <row r="42" spans="12:18" ht="14.25" thickBot="1">
      <c r="L42" s="132"/>
      <c r="M42" s="145" t="s">
        <v>157</v>
      </c>
      <c r="N42" s="519">
        <v>1.27986</v>
      </c>
      <c r="O42" s="159">
        <v>1.7752799999999997</v>
      </c>
      <c r="P42" s="517">
        <v>38.708921288265884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5" t="s">
        <v>0</v>
      </c>
      <c r="B5" s="656"/>
      <c r="C5" s="656"/>
      <c r="D5" s="656"/>
      <c r="E5" s="65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8"/>
      <c r="B6" s="648"/>
      <c r="C6" s="648"/>
      <c r="D6" s="648"/>
      <c r="E6" s="649"/>
      <c r="F6" s="676" t="s">
        <v>13</v>
      </c>
      <c r="G6" s="672" t="s">
        <v>131</v>
      </c>
      <c r="H6" s="674" t="s">
        <v>14</v>
      </c>
      <c r="I6" s="668" t="s">
        <v>130</v>
      </c>
      <c r="J6" s="396" t="s">
        <v>128</v>
      </c>
      <c r="K6" s="397"/>
      <c r="L6" s="397"/>
      <c r="M6" s="398"/>
      <c r="O6" s="670" t="s">
        <v>13</v>
      </c>
      <c r="P6" s="672" t="s">
        <v>131</v>
      </c>
      <c r="Q6" s="674" t="s">
        <v>14</v>
      </c>
      <c r="R6" s="668" t="s">
        <v>130</v>
      </c>
      <c r="S6" s="396" t="s">
        <v>128</v>
      </c>
      <c r="T6" s="397"/>
      <c r="U6" s="397"/>
      <c r="V6" s="398"/>
      <c r="X6" s="670" t="s">
        <v>13</v>
      </c>
      <c r="Y6" s="672" t="s">
        <v>131</v>
      </c>
      <c r="Z6" s="674" t="s">
        <v>14</v>
      </c>
      <c r="AA6" s="668" t="s">
        <v>130</v>
      </c>
      <c r="AB6" s="396" t="s">
        <v>128</v>
      </c>
      <c r="AC6" s="397"/>
      <c r="AD6" s="397"/>
      <c r="AE6" s="398"/>
    </row>
    <row r="7" spans="1:62" ht="31.5" customHeight="1" thickBot="1">
      <c r="A7" s="659"/>
      <c r="B7" s="660"/>
      <c r="C7" s="660"/>
      <c r="D7" s="660"/>
      <c r="E7" s="661"/>
      <c r="F7" s="677"/>
      <c r="G7" s="673"/>
      <c r="H7" s="675"/>
      <c r="I7" s="669"/>
      <c r="J7" s="399" t="s">
        <v>13</v>
      </c>
      <c r="K7" s="400" t="s">
        <v>131</v>
      </c>
      <c r="L7" s="401" t="s">
        <v>14</v>
      </c>
      <c r="M7" s="402" t="s">
        <v>132</v>
      </c>
      <c r="O7" s="671"/>
      <c r="P7" s="673"/>
      <c r="Q7" s="675"/>
      <c r="R7" s="669"/>
      <c r="S7" s="399" t="s">
        <v>13</v>
      </c>
      <c r="T7" s="400" t="s">
        <v>131</v>
      </c>
      <c r="U7" s="401" t="s">
        <v>14</v>
      </c>
      <c r="V7" s="402" t="s">
        <v>132</v>
      </c>
      <c r="X7" s="671"/>
      <c r="Y7" s="673"/>
      <c r="Z7" s="675"/>
      <c r="AA7" s="669"/>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0"/>
      <c r="B9" s="632" t="s">
        <v>2</v>
      </c>
      <c r="C9" s="664"/>
      <c r="D9" s="664"/>
      <c r="E9" s="633"/>
      <c r="F9" s="441">
        <v>56827162</v>
      </c>
      <c r="G9" s="112" t="s">
        <v>22</v>
      </c>
      <c r="H9" s="443">
        <v>121461400.00399999</v>
      </c>
      <c r="I9" s="406" t="s">
        <v>22</v>
      </c>
      <c r="J9" s="372">
        <v>2.0683331595588328</v>
      </c>
      <c r="K9" s="533" t="s">
        <v>204</v>
      </c>
      <c r="L9" s="372">
        <v>0.7059236745885471</v>
      </c>
      <c r="M9" s="534" t="s">
        <v>204</v>
      </c>
      <c r="O9" s="460">
        <v>22657577</v>
      </c>
      <c r="P9" s="112" t="s">
        <v>22</v>
      </c>
      <c r="Q9" s="443">
        <v>46169306.681999996</v>
      </c>
      <c r="R9" s="406" t="s">
        <v>22</v>
      </c>
      <c r="S9" s="372">
        <v>8.3789783906707953</v>
      </c>
      <c r="T9" s="533" t="s">
        <v>204</v>
      </c>
      <c r="U9" s="372">
        <v>3.6848073696284587</v>
      </c>
      <c r="V9" s="534" t="s">
        <v>204</v>
      </c>
      <c r="X9" s="460">
        <v>57336</v>
      </c>
      <c r="Y9" s="112" t="s">
        <v>22</v>
      </c>
      <c r="Z9" s="443">
        <v>138924.64499999999</v>
      </c>
      <c r="AA9" s="406" t="s">
        <v>22</v>
      </c>
      <c r="AB9" s="372">
        <v>5.6962725362238729</v>
      </c>
      <c r="AC9" s="533" t="s">
        <v>204</v>
      </c>
      <c r="AD9" s="372">
        <v>7.9450645436211857</v>
      </c>
      <c r="AE9" s="534" t="s">
        <v>204</v>
      </c>
    </row>
    <row r="10" spans="1:62" ht="45" customHeight="1">
      <c r="A10" s="640"/>
      <c r="B10" s="647" t="s">
        <v>3</v>
      </c>
      <c r="C10" s="648"/>
      <c r="D10" s="648"/>
      <c r="E10" s="649"/>
      <c r="F10" s="445">
        <v>737461</v>
      </c>
      <c r="G10" s="446">
        <v>129.77262528084722</v>
      </c>
      <c r="H10" s="447">
        <v>359295.94</v>
      </c>
      <c r="I10" s="448">
        <v>29.581080078787792</v>
      </c>
      <c r="J10" s="378">
        <v>2.8317527779985596</v>
      </c>
      <c r="K10" s="383">
        <v>0.74794953028802524</v>
      </c>
      <c r="L10" s="378">
        <v>15.996139044415841</v>
      </c>
      <c r="M10" s="388">
        <v>15.183034733125169</v>
      </c>
      <c r="O10" s="461">
        <v>290588</v>
      </c>
      <c r="P10" s="446">
        <v>128.25201918104483</v>
      </c>
      <c r="Q10" s="447">
        <v>148162.65400000001</v>
      </c>
      <c r="R10" s="448">
        <v>32.091158531034239</v>
      </c>
      <c r="S10" s="378">
        <v>6.0234457948255908</v>
      </c>
      <c r="T10" s="383">
        <v>-2.1734220333340772</v>
      </c>
      <c r="U10" s="378">
        <v>20.723187382488788</v>
      </c>
      <c r="V10" s="388">
        <v>16.432860748942517</v>
      </c>
      <c r="X10" s="461">
        <v>780</v>
      </c>
      <c r="Y10" s="446">
        <v>136.04018417748011</v>
      </c>
      <c r="Z10" s="447">
        <v>611.54999999999995</v>
      </c>
      <c r="AA10" s="448">
        <v>44.020267246319037</v>
      </c>
      <c r="AB10" s="378">
        <v>-1.2658227848101262</v>
      </c>
      <c r="AC10" s="383">
        <v>-6.5868882165621869</v>
      </c>
      <c r="AD10" s="378">
        <v>102.57579822913868</v>
      </c>
      <c r="AE10" s="388">
        <v>87.665641857369678</v>
      </c>
    </row>
    <row r="11" spans="1:62" ht="49.5" customHeight="1">
      <c r="A11" s="640"/>
      <c r="B11" s="463"/>
      <c r="C11" s="637" t="s">
        <v>7</v>
      </c>
      <c r="D11" s="663"/>
      <c r="E11" s="638"/>
      <c r="F11" s="449">
        <v>480535</v>
      </c>
      <c r="G11" s="433">
        <v>84.560795064867051</v>
      </c>
      <c r="H11" s="434">
        <v>292364.29300000001</v>
      </c>
      <c r="I11" s="435">
        <v>24.070551878240479</v>
      </c>
      <c r="J11" s="375">
        <v>-2.4127973095918804</v>
      </c>
      <c r="K11" s="376">
        <v>-4.3903239432210199</v>
      </c>
      <c r="L11" s="375">
        <v>14.659021427074336</v>
      </c>
      <c r="M11" s="377">
        <v>13.855289980331747</v>
      </c>
      <c r="O11" s="432">
        <v>191870</v>
      </c>
      <c r="P11" s="433">
        <v>84.682488334917721</v>
      </c>
      <c r="Q11" s="434">
        <v>122309.74800000001</v>
      </c>
      <c r="R11" s="435">
        <v>26.491571303513822</v>
      </c>
      <c r="S11" s="375">
        <v>2.7223813475386152</v>
      </c>
      <c r="T11" s="376">
        <v>-5.2192751095530809</v>
      </c>
      <c r="U11" s="375">
        <v>20.300615835966653</v>
      </c>
      <c r="V11" s="377">
        <v>16.025306781063946</v>
      </c>
      <c r="X11" s="432">
        <v>527</v>
      </c>
      <c r="Y11" s="433">
        <v>91.914329566066698</v>
      </c>
      <c r="Z11" s="434">
        <v>552.10900000000004</v>
      </c>
      <c r="AA11" s="435">
        <v>39.741616759215049</v>
      </c>
      <c r="AB11" s="375">
        <v>-3.125</v>
      </c>
      <c r="AC11" s="376">
        <v>-8.3458690874843029</v>
      </c>
      <c r="AD11" s="375">
        <v>122.59677217767134</v>
      </c>
      <c r="AE11" s="377">
        <v>106.21301503573494</v>
      </c>
    </row>
    <row r="12" spans="1:62" ht="49.5" customHeight="1">
      <c r="A12" s="640"/>
      <c r="B12" s="463"/>
      <c r="C12" s="645" t="s">
        <v>125</v>
      </c>
      <c r="D12" s="646"/>
      <c r="E12" s="639"/>
      <c r="F12" s="449">
        <v>152649</v>
      </c>
      <c r="G12" s="433">
        <v>26.861978432074434</v>
      </c>
      <c r="H12" s="434">
        <v>36034.218000000001</v>
      </c>
      <c r="I12" s="435">
        <v>2.9667217732393429</v>
      </c>
      <c r="J12" s="375">
        <v>13.217580917910226</v>
      </c>
      <c r="K12" s="376">
        <v>10.92331716725721</v>
      </c>
      <c r="L12" s="375">
        <v>21.191407172917948</v>
      </c>
      <c r="M12" s="377">
        <v>20.341885314039956</v>
      </c>
      <c r="O12" s="432">
        <v>58358</v>
      </c>
      <c r="P12" s="433">
        <v>25.756505207948756</v>
      </c>
      <c r="Q12" s="434">
        <v>13313.349</v>
      </c>
      <c r="R12" s="435">
        <v>2.8835930094636812</v>
      </c>
      <c r="S12" s="375">
        <v>11.754117196476457</v>
      </c>
      <c r="T12" s="376">
        <v>3.1142006096785479</v>
      </c>
      <c r="U12" s="375">
        <v>19.216127720260175</v>
      </c>
      <c r="V12" s="377">
        <v>14.979359796911965</v>
      </c>
      <c r="X12" s="432">
        <v>161</v>
      </c>
      <c r="Y12" s="433">
        <v>28.080089298172179</v>
      </c>
      <c r="Z12" s="434">
        <v>39.976999999999997</v>
      </c>
      <c r="AA12" s="435">
        <v>2.8776031783273583</v>
      </c>
      <c r="AB12" s="375">
        <v>-4.1666666666666572</v>
      </c>
      <c r="AC12" s="376">
        <v>-9.3313973768662066</v>
      </c>
      <c r="AD12" s="375">
        <v>14.063569961196066</v>
      </c>
      <c r="AE12" s="377">
        <v>5.6681659726113338</v>
      </c>
    </row>
    <row r="13" spans="1:62" ht="49.5" customHeight="1" thickBot="1">
      <c r="A13" s="641"/>
      <c r="B13" s="242"/>
      <c r="C13" s="635" t="s">
        <v>8</v>
      </c>
      <c r="D13" s="644"/>
      <c r="E13" s="636"/>
      <c r="F13" s="450">
        <v>104277</v>
      </c>
      <c r="G13" s="410">
        <v>18.349851783905731</v>
      </c>
      <c r="H13" s="431">
        <v>30897.429</v>
      </c>
      <c r="I13" s="411">
        <v>2.5438064273079743</v>
      </c>
      <c r="J13" s="379">
        <v>15.980602609304967</v>
      </c>
      <c r="K13" s="380">
        <v>13.630348433336039</v>
      </c>
      <c r="L13" s="379">
        <v>23.44643419276116</v>
      </c>
      <c r="M13" s="381">
        <v>22.581105150928465</v>
      </c>
      <c r="O13" s="429">
        <v>40360</v>
      </c>
      <c r="P13" s="410">
        <v>17.813025638178345</v>
      </c>
      <c r="Q13" s="431">
        <v>12539.557000000001</v>
      </c>
      <c r="R13" s="411">
        <v>2.7159942180567316</v>
      </c>
      <c r="S13" s="379">
        <v>15.07099275816843</v>
      </c>
      <c r="T13" s="380">
        <v>6.1746424139330003</v>
      </c>
      <c r="U13" s="379">
        <v>26.76790867212091</v>
      </c>
      <c r="V13" s="381">
        <v>22.262761428685437</v>
      </c>
      <c r="X13" s="429">
        <v>92</v>
      </c>
      <c r="Y13" s="410">
        <v>16.045765313241244</v>
      </c>
      <c r="Z13" s="431">
        <v>19.463999999999999</v>
      </c>
      <c r="AA13" s="411">
        <v>1.4010473087766395</v>
      </c>
      <c r="AB13" s="379">
        <v>17.948717948717956</v>
      </c>
      <c r="AC13" s="380">
        <v>11.592126305395453</v>
      </c>
      <c r="AD13" s="379">
        <v>3.4878774989366264</v>
      </c>
      <c r="AE13" s="381">
        <v>-4.1291253690282588</v>
      </c>
    </row>
    <row r="14" spans="1:62" ht="45.75" customHeight="1">
      <c r="A14" s="640" t="s">
        <v>30</v>
      </c>
      <c r="B14" s="630" t="s">
        <v>4</v>
      </c>
      <c r="C14" s="653" t="s">
        <v>5</v>
      </c>
      <c r="D14" s="647" t="s">
        <v>6</v>
      </c>
      <c r="E14" s="633"/>
      <c r="F14" s="451">
        <v>678422</v>
      </c>
      <c r="G14" s="295">
        <v>122.32011520796489</v>
      </c>
      <c r="H14" s="423" t="s">
        <v>22</v>
      </c>
      <c r="I14" s="406" t="s">
        <v>22</v>
      </c>
      <c r="J14" s="372">
        <v>1.9910460057307944</v>
      </c>
      <c r="K14" s="295">
        <v>5.9579812721203211</v>
      </c>
      <c r="L14" s="533" t="s">
        <v>204</v>
      </c>
      <c r="M14" s="534" t="s">
        <v>204</v>
      </c>
      <c r="O14" s="430">
        <v>124231</v>
      </c>
      <c r="P14" s="295">
        <v>55.744397549168795</v>
      </c>
      <c r="Q14" s="423" t="s">
        <v>22</v>
      </c>
      <c r="R14" s="406" t="s">
        <v>22</v>
      </c>
      <c r="S14" s="372">
        <v>-3.9233125038668675</v>
      </c>
      <c r="T14" s="295">
        <v>-5.7970753721242119</v>
      </c>
      <c r="U14" s="533" t="s">
        <v>204</v>
      </c>
      <c r="V14" s="534" t="s">
        <v>204</v>
      </c>
      <c r="X14" s="430">
        <v>1567</v>
      </c>
      <c r="Y14" s="295">
        <v>273.4474976151144</v>
      </c>
      <c r="Z14" s="423" t="s">
        <v>22</v>
      </c>
      <c r="AA14" s="406" t="s">
        <v>22</v>
      </c>
      <c r="AB14" s="372">
        <v>-35.461285008237226</v>
      </c>
      <c r="AC14" s="295">
        <v>-36.065317165929031</v>
      </c>
      <c r="AD14" s="533" t="s">
        <v>204</v>
      </c>
      <c r="AE14" s="534" t="s">
        <v>204</v>
      </c>
    </row>
    <row r="15" spans="1:62" ht="45.75" customHeight="1">
      <c r="A15" s="640"/>
      <c r="B15" s="630"/>
      <c r="C15" s="653"/>
      <c r="D15" s="113"/>
      <c r="E15" s="241" t="s">
        <v>7</v>
      </c>
      <c r="F15" s="451">
        <v>357736</v>
      </c>
      <c r="G15" s="295">
        <v>64.500132268759756</v>
      </c>
      <c r="H15" s="423" t="s">
        <v>22</v>
      </c>
      <c r="I15" s="406" t="s">
        <v>22</v>
      </c>
      <c r="J15" s="372">
        <v>-4.5400933955970686</v>
      </c>
      <c r="K15" s="295">
        <v>-0.82718638203451178</v>
      </c>
      <c r="L15" s="533" t="s">
        <v>204</v>
      </c>
      <c r="M15" s="534" t="s">
        <v>204</v>
      </c>
      <c r="O15" s="430">
        <v>69067</v>
      </c>
      <c r="P15" s="295">
        <v>30.99144581890544</v>
      </c>
      <c r="Q15" s="423" t="s">
        <v>22</v>
      </c>
      <c r="R15" s="406" t="s">
        <v>22</v>
      </c>
      <c r="S15" s="372">
        <v>-13.504070131496562</v>
      </c>
      <c r="T15" s="295">
        <v>-15.190981554723095</v>
      </c>
      <c r="U15" s="533" t="s">
        <v>204</v>
      </c>
      <c r="V15" s="534" t="s">
        <v>204</v>
      </c>
      <c r="X15" s="430">
        <v>944</v>
      </c>
      <c r="Y15" s="295">
        <v>164.73161311338097</v>
      </c>
      <c r="Z15" s="423" t="s">
        <v>22</v>
      </c>
      <c r="AA15" s="406" t="s">
        <v>22</v>
      </c>
      <c r="AB15" s="372">
        <v>-40.926157697121404</v>
      </c>
      <c r="AC15" s="295">
        <v>-41.479042898413496</v>
      </c>
      <c r="AD15" s="533" t="s">
        <v>204</v>
      </c>
      <c r="AE15" s="534" t="s">
        <v>204</v>
      </c>
    </row>
    <row r="16" spans="1:62" ht="45.75" customHeight="1">
      <c r="A16" s="640"/>
      <c r="B16" s="630"/>
      <c r="C16" s="653"/>
      <c r="D16" s="113"/>
      <c r="E16" s="241" t="s">
        <v>125</v>
      </c>
      <c r="F16" s="451">
        <v>154186</v>
      </c>
      <c r="G16" s="295">
        <v>27.79987866468846</v>
      </c>
      <c r="H16" s="423" t="s">
        <v>22</v>
      </c>
      <c r="I16" s="406" t="s">
        <v>22</v>
      </c>
      <c r="J16" s="372">
        <v>5.0070147241102205</v>
      </c>
      <c r="K16" s="295">
        <v>9.091255902536318</v>
      </c>
      <c r="L16" s="533" t="s">
        <v>204</v>
      </c>
      <c r="M16" s="534" t="s">
        <v>204</v>
      </c>
      <c r="O16" s="430">
        <v>26124</v>
      </c>
      <c r="P16" s="295">
        <v>11.722248404782103</v>
      </c>
      <c r="Q16" s="423" t="s">
        <v>22</v>
      </c>
      <c r="R16" s="406" t="s">
        <v>22</v>
      </c>
      <c r="S16" s="372">
        <v>5.2368675475346578</v>
      </c>
      <c r="T16" s="295">
        <v>3.1844556678034053</v>
      </c>
      <c r="U16" s="533" t="s">
        <v>204</v>
      </c>
      <c r="V16" s="534" t="s">
        <v>204</v>
      </c>
      <c r="X16" s="430">
        <v>286</v>
      </c>
      <c r="Y16" s="295">
        <v>49.908094650876009</v>
      </c>
      <c r="Z16" s="423" t="s">
        <v>22</v>
      </c>
      <c r="AA16" s="406" t="s">
        <v>22</v>
      </c>
      <c r="AB16" s="372">
        <v>-13.595166163141997</v>
      </c>
      <c r="AC16" s="295">
        <v>-14.403848180193961</v>
      </c>
      <c r="AD16" s="533" t="s">
        <v>204</v>
      </c>
      <c r="AE16" s="534" t="s">
        <v>204</v>
      </c>
    </row>
    <row r="17" spans="1:44" ht="45.75" customHeight="1">
      <c r="A17" s="640"/>
      <c r="B17" s="630"/>
      <c r="C17" s="653"/>
      <c r="D17" s="8"/>
      <c r="E17" s="241" t="s">
        <v>8</v>
      </c>
      <c r="F17" s="451">
        <v>166500</v>
      </c>
      <c r="G17" s="295">
        <v>30.02010427451668</v>
      </c>
      <c r="H17" s="423" t="s">
        <v>22</v>
      </c>
      <c r="I17" s="406" t="s">
        <v>22</v>
      </c>
      <c r="J17" s="372">
        <v>15.951919996657239</v>
      </c>
      <c r="K17" s="295">
        <v>20.461862571562023</v>
      </c>
      <c r="L17" s="533" t="s">
        <v>204</v>
      </c>
      <c r="M17" s="534" t="s">
        <v>204</v>
      </c>
      <c r="O17" s="430">
        <v>29040</v>
      </c>
      <c r="P17" s="295">
        <v>13.030703325481255</v>
      </c>
      <c r="Q17" s="423" t="s">
        <v>22</v>
      </c>
      <c r="R17" s="406" t="s">
        <v>22</v>
      </c>
      <c r="S17" s="372">
        <v>17.904993909866022</v>
      </c>
      <c r="T17" s="295">
        <v>15.605518300038085</v>
      </c>
      <c r="U17" s="533" t="s">
        <v>204</v>
      </c>
      <c r="V17" s="534" t="s">
        <v>204</v>
      </c>
      <c r="X17" s="430">
        <v>337</v>
      </c>
      <c r="Y17" s="295">
        <v>58.807789850857404</v>
      </c>
      <c r="Z17" s="423" t="s">
        <v>22</v>
      </c>
      <c r="AA17" s="406" t="s">
        <v>22</v>
      </c>
      <c r="AB17" s="372">
        <v>-32.464929859719433</v>
      </c>
      <c r="AC17" s="295">
        <v>-33.097005570274078</v>
      </c>
      <c r="AD17" s="533" t="s">
        <v>204</v>
      </c>
      <c r="AE17" s="534" t="s">
        <v>204</v>
      </c>
    </row>
    <row r="18" spans="1:44" ht="45.75" customHeight="1">
      <c r="A18" s="640"/>
      <c r="B18" s="630"/>
      <c r="C18" s="653"/>
      <c r="D18" s="637" t="s">
        <v>3</v>
      </c>
      <c r="E18" s="638"/>
      <c r="F18" s="451">
        <v>186424</v>
      </c>
      <c r="G18" s="295">
        <v>33.61241993557055</v>
      </c>
      <c r="H18" s="451">
        <v>109945.996</v>
      </c>
      <c r="I18" s="412">
        <v>8.7899614522652723</v>
      </c>
      <c r="J18" s="372">
        <v>-6.6386217948717956</v>
      </c>
      <c r="K18" s="295">
        <v>-3.007336910315928</v>
      </c>
      <c r="L18" s="295">
        <v>12.057666700130596</v>
      </c>
      <c r="M18" s="377">
        <v>12.661446267005445</v>
      </c>
      <c r="O18" s="430">
        <v>74045</v>
      </c>
      <c r="P18" s="295">
        <v>33.225152470222433</v>
      </c>
      <c r="Q18" s="451">
        <v>76659.941000000006</v>
      </c>
      <c r="R18" s="412">
        <v>16.244624378700202</v>
      </c>
      <c r="S18" s="372">
        <v>-19.667364629555294</v>
      </c>
      <c r="T18" s="295">
        <v>-21.234074652446694</v>
      </c>
      <c r="U18" s="295">
        <v>10.331774059868877</v>
      </c>
      <c r="V18" s="377">
        <v>10.806004907269624</v>
      </c>
      <c r="X18" s="430">
        <v>451</v>
      </c>
      <c r="Y18" s="295">
        <v>78.701226180227565</v>
      </c>
      <c r="Z18" s="451">
        <v>159.11699999999999</v>
      </c>
      <c r="AA18" s="412">
        <v>11.471011979592353</v>
      </c>
      <c r="AB18" s="372">
        <v>-4.8523206751054886</v>
      </c>
      <c r="AC18" s="295">
        <v>-5.7428289235160577</v>
      </c>
      <c r="AD18" s="295">
        <v>0.65790722242957145</v>
      </c>
      <c r="AE18" s="377">
        <v>2.0987862157361548</v>
      </c>
    </row>
    <row r="19" spans="1:44" ht="45.75" customHeight="1">
      <c r="A19" s="640"/>
      <c r="B19" s="630"/>
      <c r="C19" s="653"/>
      <c r="D19" s="114"/>
      <c r="E19" s="241" t="s">
        <v>7</v>
      </c>
      <c r="F19" s="451">
        <v>94121</v>
      </c>
      <c r="G19" s="295">
        <v>16.970103510040747</v>
      </c>
      <c r="H19" s="451">
        <v>58763.574000000001</v>
      </c>
      <c r="I19" s="412">
        <v>4.6980296604647407</v>
      </c>
      <c r="J19" s="372">
        <v>-18.306252820886712</v>
      </c>
      <c r="K19" s="295">
        <v>-15.128779705157271</v>
      </c>
      <c r="L19" s="295">
        <v>-3.2492892564606848</v>
      </c>
      <c r="M19" s="296">
        <v>-2.7279853247637504</v>
      </c>
      <c r="O19" s="430">
        <v>34851</v>
      </c>
      <c r="P19" s="295">
        <v>15.638190137615263</v>
      </c>
      <c r="Q19" s="451">
        <v>39531.428999999996</v>
      </c>
      <c r="R19" s="412">
        <v>8.3769072462272831</v>
      </c>
      <c r="S19" s="372">
        <v>-38.064688110893904</v>
      </c>
      <c r="T19" s="295">
        <v>-39.27259911070243</v>
      </c>
      <c r="U19" s="295">
        <v>-7.8742677661478098</v>
      </c>
      <c r="V19" s="296">
        <v>-7.4782905924193415</v>
      </c>
      <c r="X19" s="430">
        <v>277</v>
      </c>
      <c r="Y19" s="295">
        <v>48.337560203820473</v>
      </c>
      <c r="Z19" s="451">
        <v>131.16800000000001</v>
      </c>
      <c r="AA19" s="412">
        <v>9.4561215919051378</v>
      </c>
      <c r="AB19" s="372">
        <v>-6.1016949152542423</v>
      </c>
      <c r="AC19" s="295">
        <v>-6.9805099928581598</v>
      </c>
      <c r="AD19" s="295">
        <v>7.6506409730315426</v>
      </c>
      <c r="AE19" s="296">
        <v>9.1916182442087973</v>
      </c>
    </row>
    <row r="20" spans="1:44" ht="45.75" customHeight="1">
      <c r="A20" s="640"/>
      <c r="B20" s="630"/>
      <c r="C20" s="653"/>
      <c r="D20" s="114"/>
      <c r="E20" s="241" t="s">
        <v>125</v>
      </c>
      <c r="F20" s="451">
        <v>37619</v>
      </c>
      <c r="G20" s="295">
        <v>6.7827405567750327</v>
      </c>
      <c r="H20" s="451">
        <v>18404.875</v>
      </c>
      <c r="I20" s="412">
        <v>1.4714327730839853</v>
      </c>
      <c r="J20" s="372">
        <v>1.7609824713265425</v>
      </c>
      <c r="K20" s="295">
        <v>5.7189694311354629</v>
      </c>
      <c r="L20" s="295">
        <v>33.776892209036731</v>
      </c>
      <c r="M20" s="296">
        <v>34.497697455249607</v>
      </c>
      <c r="O20" s="430">
        <v>16403</v>
      </c>
      <c r="P20" s="295">
        <v>7.3602832867723498</v>
      </c>
      <c r="Q20" s="451">
        <v>12343.677</v>
      </c>
      <c r="R20" s="412">
        <v>2.6156868072335318</v>
      </c>
      <c r="S20" s="372">
        <v>1.535128443206446</v>
      </c>
      <c r="T20" s="295">
        <v>-0.44508921894265541</v>
      </c>
      <c r="U20" s="295">
        <v>35.647380988671557</v>
      </c>
      <c r="V20" s="296">
        <v>36.230424023935711</v>
      </c>
      <c r="X20" s="430">
        <v>65</v>
      </c>
      <c r="Y20" s="295">
        <v>11.342748784290004</v>
      </c>
      <c r="Z20" s="451">
        <v>9.5419999999999998</v>
      </c>
      <c r="AA20" s="412">
        <v>0.68789881853774415</v>
      </c>
      <c r="AB20" s="372">
        <v>-21.686746987951807</v>
      </c>
      <c r="AC20" s="295">
        <v>-22.419698104173577</v>
      </c>
      <c r="AD20" s="295">
        <v>-27.826941986234019</v>
      </c>
      <c r="AE20" s="296">
        <v>-26.793812587418529</v>
      </c>
    </row>
    <row r="21" spans="1:44" ht="45.75" customHeight="1">
      <c r="A21" s="640"/>
      <c r="B21" s="630"/>
      <c r="C21" s="653"/>
      <c r="D21" s="114"/>
      <c r="E21" s="241" t="s">
        <v>8</v>
      </c>
      <c r="F21" s="451">
        <v>54684</v>
      </c>
      <c r="G21" s="295">
        <v>9.8595758687547743</v>
      </c>
      <c r="H21" s="451">
        <v>32777.546999999999</v>
      </c>
      <c r="I21" s="412">
        <v>2.6204990187165449</v>
      </c>
      <c r="J21" s="372">
        <v>15.124210526315778</v>
      </c>
      <c r="K21" s="295">
        <v>19.601959393862799</v>
      </c>
      <c r="L21" s="295">
        <v>38.766995572163324</v>
      </c>
      <c r="M21" s="296">
        <v>39.514688067914506</v>
      </c>
      <c r="O21" s="430">
        <v>22791</v>
      </c>
      <c r="P21" s="295">
        <v>10.226679045834825</v>
      </c>
      <c r="Q21" s="451">
        <v>24784.834999999999</v>
      </c>
      <c r="R21" s="412">
        <v>5.2520303252393834</v>
      </c>
      <c r="S21" s="372">
        <v>15.409155357504559</v>
      </c>
      <c r="T21" s="295">
        <v>13.158355547461767</v>
      </c>
      <c r="U21" s="295">
        <v>41.861391826062174</v>
      </c>
      <c r="V21" s="296">
        <v>42.471144081315657</v>
      </c>
      <c r="X21" s="430">
        <v>109</v>
      </c>
      <c r="Y21" s="295">
        <v>19.020917192117082</v>
      </c>
      <c r="Z21" s="451">
        <v>18.407</v>
      </c>
      <c r="AA21" s="412">
        <v>1.3269915691494714</v>
      </c>
      <c r="AB21" s="372">
        <v>13.541666666666671</v>
      </c>
      <c r="AC21" s="295">
        <v>12.479005008259875</v>
      </c>
      <c r="AD21" s="295">
        <v>-20.004345936549328</v>
      </c>
      <c r="AE21" s="296">
        <v>-18.859239102158838</v>
      </c>
    </row>
    <row r="22" spans="1:44" ht="45.75" customHeight="1">
      <c r="A22" s="640"/>
      <c r="B22" s="630"/>
      <c r="C22" s="653"/>
      <c r="D22" s="637" t="s">
        <v>20</v>
      </c>
      <c r="E22" s="639"/>
      <c r="F22" s="451">
        <v>3702</v>
      </c>
      <c r="G22" s="295">
        <v>0.66747403017574014</v>
      </c>
      <c r="H22" s="451">
        <v>74795.486000000004</v>
      </c>
      <c r="I22" s="412">
        <v>5.979748809983465</v>
      </c>
      <c r="J22" s="372">
        <v>1.9553841916827253</v>
      </c>
      <c r="K22" s="295">
        <v>5.9209323940764307</v>
      </c>
      <c r="L22" s="295">
        <v>24.003557193709725</v>
      </c>
      <c r="M22" s="296">
        <v>24.671702589363107</v>
      </c>
      <c r="O22" s="430">
        <v>1572</v>
      </c>
      <c r="P22" s="295">
        <v>0.70538104778431587</v>
      </c>
      <c r="Q22" s="451">
        <v>41107.805999999997</v>
      </c>
      <c r="R22" s="412">
        <v>8.7109494057982424</v>
      </c>
      <c r="S22" s="372">
        <v>13.012221423436387</v>
      </c>
      <c r="T22" s="295">
        <v>10.808168497787406</v>
      </c>
      <c r="U22" s="295">
        <v>36.279996045646925</v>
      </c>
      <c r="V22" s="296">
        <v>36.86575820309605</v>
      </c>
      <c r="X22" s="430">
        <v>4</v>
      </c>
      <c r="Y22" s="295">
        <v>0.69801530980246174</v>
      </c>
      <c r="Z22" s="451">
        <v>4.468</v>
      </c>
      <c r="AA22" s="412">
        <v>0.32210562997554404</v>
      </c>
      <c r="AB22" s="543" t="s">
        <v>22</v>
      </c>
      <c r="AC22" s="540" t="s">
        <v>22</v>
      </c>
      <c r="AD22" s="540" t="s">
        <v>22</v>
      </c>
      <c r="AE22" s="544" t="s">
        <v>22</v>
      </c>
    </row>
    <row r="23" spans="1:44" ht="45.75" customHeight="1">
      <c r="A23" s="640"/>
      <c r="B23" s="630"/>
      <c r="C23" s="653"/>
      <c r="D23" s="113"/>
      <c r="E23" s="241" t="s">
        <v>7</v>
      </c>
      <c r="F23" s="451">
        <v>870</v>
      </c>
      <c r="G23" s="295">
        <v>0.15686180611909617</v>
      </c>
      <c r="H23" s="451">
        <v>29770.848999999998</v>
      </c>
      <c r="I23" s="412">
        <v>2.3801195553425161</v>
      </c>
      <c r="J23" s="372">
        <v>-42.307692307692314</v>
      </c>
      <c r="K23" s="295">
        <v>-40.063753658694111</v>
      </c>
      <c r="L23" s="295">
        <v>-5.1265390087226592</v>
      </c>
      <c r="M23" s="296">
        <v>-4.6153499141066305</v>
      </c>
      <c r="O23" s="430">
        <v>501</v>
      </c>
      <c r="P23" s="295">
        <v>0.22480655530530677</v>
      </c>
      <c r="Q23" s="451">
        <v>22183.195</v>
      </c>
      <c r="R23" s="412">
        <v>4.7007298152559285</v>
      </c>
      <c r="S23" s="372">
        <v>-31.557377049180317</v>
      </c>
      <c r="T23" s="295">
        <v>-32.892198730002193</v>
      </c>
      <c r="U23" s="295">
        <v>21.908554714604151</v>
      </c>
      <c r="V23" s="296">
        <v>22.432545176103829</v>
      </c>
      <c r="X23" s="539" t="s">
        <v>22</v>
      </c>
      <c r="Y23" s="540" t="s">
        <v>22</v>
      </c>
      <c r="Z23" s="541" t="s">
        <v>22</v>
      </c>
      <c r="AA23" s="542" t="s">
        <v>22</v>
      </c>
      <c r="AB23" s="543" t="s">
        <v>22</v>
      </c>
      <c r="AC23" s="540" t="s">
        <v>22</v>
      </c>
      <c r="AD23" s="540" t="s">
        <v>22</v>
      </c>
      <c r="AE23" s="544" t="s">
        <v>22</v>
      </c>
    </row>
    <row r="24" spans="1:44" ht="45.75" customHeight="1">
      <c r="A24" s="640"/>
      <c r="B24" s="630"/>
      <c r="C24" s="653"/>
      <c r="D24" s="113"/>
      <c r="E24" s="241" t="s">
        <v>125</v>
      </c>
      <c r="F24" s="451">
        <v>407</v>
      </c>
      <c r="G24" s="295">
        <v>7.338247711548522E-2</v>
      </c>
      <c r="H24" s="451">
        <v>1449.779</v>
      </c>
      <c r="I24" s="412">
        <v>0.11590691783176618</v>
      </c>
      <c r="J24" s="372">
        <v>76.956521739130437</v>
      </c>
      <c r="K24" s="295">
        <v>83.839234430057616</v>
      </c>
      <c r="L24" s="295">
        <v>160.9323002438739</v>
      </c>
      <c r="M24" s="296">
        <v>162.33823341974926</v>
      </c>
      <c r="O24" s="430">
        <v>302</v>
      </c>
      <c r="P24" s="295">
        <v>0.13551213513413701</v>
      </c>
      <c r="Q24" s="451">
        <v>769.27300000000002</v>
      </c>
      <c r="R24" s="412">
        <v>0.16301279086134229</v>
      </c>
      <c r="S24" s="372">
        <v>109.72222222222223</v>
      </c>
      <c r="T24" s="295">
        <v>105.63205505587155</v>
      </c>
      <c r="U24" s="295">
        <v>162.52452828900897</v>
      </c>
      <c r="V24" s="296">
        <v>163.65291791724445</v>
      </c>
      <c r="X24" s="539" t="s">
        <v>22</v>
      </c>
      <c r="Y24" s="540" t="s">
        <v>22</v>
      </c>
      <c r="Z24" s="541" t="s">
        <v>22</v>
      </c>
      <c r="AA24" s="542" t="s">
        <v>22</v>
      </c>
      <c r="AB24" s="545" t="s">
        <v>22</v>
      </c>
      <c r="AC24" s="540" t="s">
        <v>22</v>
      </c>
      <c r="AD24" s="540" t="s">
        <v>22</v>
      </c>
      <c r="AE24" s="544" t="s">
        <v>22</v>
      </c>
    </row>
    <row r="25" spans="1:44" ht="45.75" customHeight="1">
      <c r="A25" s="640"/>
      <c r="B25" s="630"/>
      <c r="C25" s="653"/>
      <c r="D25" s="8"/>
      <c r="E25" s="16" t="s">
        <v>8</v>
      </c>
      <c r="F25" s="451">
        <v>2425</v>
      </c>
      <c r="G25" s="295">
        <v>0.43722974694115885</v>
      </c>
      <c r="H25" s="451">
        <v>43574.858</v>
      </c>
      <c r="I25" s="412">
        <v>3.4837223368091821</v>
      </c>
      <c r="J25" s="372">
        <v>28.103539355520354</v>
      </c>
      <c r="K25" s="295">
        <v>33.086118394764412</v>
      </c>
      <c r="L25" s="295">
        <v>53.529570895870791</v>
      </c>
      <c r="M25" s="296">
        <v>54.356805841481872</v>
      </c>
      <c r="O25" s="430">
        <v>769</v>
      </c>
      <c r="P25" s="295">
        <v>0.34506235734487206</v>
      </c>
      <c r="Q25" s="451">
        <v>18155.338</v>
      </c>
      <c r="R25" s="412">
        <v>3.847206799680972</v>
      </c>
      <c r="S25" s="372">
        <v>49.320388349514559</v>
      </c>
      <c r="T25" s="295">
        <v>46.408225092695858</v>
      </c>
      <c r="U25" s="295">
        <v>55.511288555995577</v>
      </c>
      <c r="V25" s="296">
        <v>56.179711145777162</v>
      </c>
      <c r="X25" s="430">
        <v>4</v>
      </c>
      <c r="Y25" s="295">
        <v>0.69801530980246174</v>
      </c>
      <c r="Z25" s="451">
        <v>4.468</v>
      </c>
      <c r="AA25" s="412">
        <v>0.32210562997554404</v>
      </c>
      <c r="AB25" s="543" t="s">
        <v>22</v>
      </c>
      <c r="AC25" s="540" t="s">
        <v>22</v>
      </c>
      <c r="AD25" s="540" t="s">
        <v>22</v>
      </c>
      <c r="AE25" s="544" t="s">
        <v>22</v>
      </c>
    </row>
    <row r="26" spans="1:44" ht="45.75" customHeight="1">
      <c r="A26" s="640"/>
      <c r="B26" s="630"/>
      <c r="C26" s="654"/>
      <c r="D26" s="632" t="s">
        <v>9</v>
      </c>
      <c r="E26" s="633"/>
      <c r="F26" s="451">
        <v>868548</v>
      </c>
      <c r="G26" s="295">
        <v>156.60000917371116</v>
      </c>
      <c r="H26" s="423" t="s">
        <v>22</v>
      </c>
      <c r="I26" s="406" t="s">
        <v>22</v>
      </c>
      <c r="J26" s="372">
        <v>6.7934078612523763E-3</v>
      </c>
      <c r="K26" s="295">
        <v>3.8965512952926673</v>
      </c>
      <c r="L26" s="533" t="s">
        <v>204</v>
      </c>
      <c r="M26" s="534" t="s">
        <v>204</v>
      </c>
      <c r="O26" s="430">
        <v>199848</v>
      </c>
      <c r="P26" s="295">
        <v>89.67493106717555</v>
      </c>
      <c r="Q26" s="423" t="s">
        <v>22</v>
      </c>
      <c r="R26" s="406" t="s">
        <v>22</v>
      </c>
      <c r="S26" s="372">
        <v>-10.328983972575699</v>
      </c>
      <c r="T26" s="295">
        <v>-12.077818414831626</v>
      </c>
      <c r="U26" s="533" t="s">
        <v>204</v>
      </c>
      <c r="V26" s="534" t="s">
        <v>204</v>
      </c>
      <c r="X26" s="430">
        <v>2022</v>
      </c>
      <c r="Y26" s="295">
        <v>352.84673910514437</v>
      </c>
      <c r="Z26" s="423" t="s">
        <v>22</v>
      </c>
      <c r="AA26" s="406" t="s">
        <v>22</v>
      </c>
      <c r="AB26" s="372">
        <v>-30.323914541695387</v>
      </c>
      <c r="AC26" s="295">
        <v>-30.976028489800342</v>
      </c>
      <c r="AD26" s="533" t="s">
        <v>204</v>
      </c>
      <c r="AE26" s="534" t="s">
        <v>204</v>
      </c>
    </row>
    <row r="27" spans="1:44" ht="43.5" customHeight="1">
      <c r="A27" s="640"/>
      <c r="B27" s="630"/>
      <c r="C27" s="634" t="s">
        <v>10</v>
      </c>
      <c r="D27" s="632" t="s">
        <v>6</v>
      </c>
      <c r="E27" s="633"/>
      <c r="F27" s="451">
        <v>11911</v>
      </c>
      <c r="G27" s="295">
        <v>2.1475643364190278</v>
      </c>
      <c r="H27" s="423" t="s">
        <v>22</v>
      </c>
      <c r="I27" s="406" t="s">
        <v>22</v>
      </c>
      <c r="J27" s="372">
        <v>40.393682225365382</v>
      </c>
      <c r="K27" s="295">
        <v>45.854285592123603</v>
      </c>
      <c r="L27" s="533" t="s">
        <v>204</v>
      </c>
      <c r="M27" s="534" t="s">
        <v>204</v>
      </c>
      <c r="O27" s="430">
        <v>5728</v>
      </c>
      <c r="P27" s="295">
        <v>2.5702434107560825</v>
      </c>
      <c r="Q27" s="423" t="s">
        <v>22</v>
      </c>
      <c r="R27" s="406" t="s">
        <v>22</v>
      </c>
      <c r="S27" s="372">
        <v>54.978354978354957</v>
      </c>
      <c r="T27" s="295">
        <v>51.955845621402631</v>
      </c>
      <c r="U27" s="533" t="s">
        <v>204</v>
      </c>
      <c r="V27" s="534" t="s">
        <v>204</v>
      </c>
      <c r="X27" s="430">
        <v>16</v>
      </c>
      <c r="Y27" s="295">
        <v>2.7920612392098469</v>
      </c>
      <c r="Z27" s="423" t="s">
        <v>22</v>
      </c>
      <c r="AA27" s="406" t="s">
        <v>22</v>
      </c>
      <c r="AB27" s="372">
        <v>128.57142857142856</v>
      </c>
      <c r="AC27" s="295">
        <v>126.43217784100545</v>
      </c>
      <c r="AD27" s="533" t="s">
        <v>204</v>
      </c>
      <c r="AE27" s="534" t="s">
        <v>204</v>
      </c>
      <c r="AR27" s="3"/>
    </row>
    <row r="28" spans="1:44" ht="45.75" customHeight="1">
      <c r="A28" s="640"/>
      <c r="B28" s="630"/>
      <c r="C28" s="630"/>
      <c r="D28" s="632" t="s">
        <v>3</v>
      </c>
      <c r="E28" s="633"/>
      <c r="F28" s="451">
        <v>6775</v>
      </c>
      <c r="G28" s="295">
        <v>1.2215387775366398</v>
      </c>
      <c r="H28" s="382">
        <v>-15084.134</v>
      </c>
      <c r="I28" s="412">
        <v>-1.2059462029049604</v>
      </c>
      <c r="J28" s="372">
        <v>44.548751866865786</v>
      </c>
      <c r="K28" s="295">
        <v>50.170966403826668</v>
      </c>
      <c r="L28" s="295">
        <v>77.388505482189885</v>
      </c>
      <c r="M28" s="296">
        <v>78.344295105181203</v>
      </c>
      <c r="O28" s="430">
        <v>3160</v>
      </c>
      <c r="P28" s="295">
        <v>1.4179415464366654</v>
      </c>
      <c r="Q28" s="382">
        <v>-9091.1769999999997</v>
      </c>
      <c r="R28" s="412">
        <v>-1.926465812506672</v>
      </c>
      <c r="S28" s="372">
        <v>49.126946672958951</v>
      </c>
      <c r="T28" s="295">
        <v>46.218556067343656</v>
      </c>
      <c r="U28" s="295">
        <v>64.751316616652645</v>
      </c>
      <c r="V28" s="296">
        <v>65.459454930889393</v>
      </c>
      <c r="X28" s="430">
        <v>21</v>
      </c>
      <c r="Y28" s="295">
        <v>3.6645803764629239</v>
      </c>
      <c r="Z28" s="382">
        <v>-29.422000000000001</v>
      </c>
      <c r="AA28" s="412">
        <v>-2.1210814335587411</v>
      </c>
      <c r="AB28" s="372">
        <v>50</v>
      </c>
      <c r="AC28" s="295">
        <v>48.596116708159798</v>
      </c>
      <c r="AD28" s="295">
        <v>20.839494003614263</v>
      </c>
      <c r="AE28" s="296">
        <v>22.569264602627953</v>
      </c>
    </row>
    <row r="29" spans="1:44" ht="42.75" customHeight="1" thickBot="1">
      <c r="A29" s="640"/>
      <c r="B29" s="631"/>
      <c r="C29" s="631"/>
      <c r="D29" s="635" t="s">
        <v>9</v>
      </c>
      <c r="E29" s="636"/>
      <c r="F29" s="452">
        <v>18686</v>
      </c>
      <c r="G29" s="385">
        <v>3.3691031139556675</v>
      </c>
      <c r="H29" s="424" t="s">
        <v>22</v>
      </c>
      <c r="I29" s="407" t="s">
        <v>22</v>
      </c>
      <c r="J29" s="373">
        <v>41.872295193986787</v>
      </c>
      <c r="K29" s="380">
        <v>47.390409118389812</v>
      </c>
      <c r="L29" s="535" t="s">
        <v>204</v>
      </c>
      <c r="M29" s="536" t="s">
        <v>204</v>
      </c>
      <c r="O29" s="436">
        <v>8888</v>
      </c>
      <c r="P29" s="385">
        <v>3.9881849571927477</v>
      </c>
      <c r="Q29" s="424" t="s">
        <v>22</v>
      </c>
      <c r="R29" s="407" t="s">
        <v>22</v>
      </c>
      <c r="S29" s="373">
        <v>52.846087704213232</v>
      </c>
      <c r="T29" s="380">
        <v>49.865163494996636</v>
      </c>
      <c r="U29" s="535" t="s">
        <v>204</v>
      </c>
      <c r="V29" s="536" t="s">
        <v>204</v>
      </c>
      <c r="X29" s="436">
        <v>37</v>
      </c>
      <c r="Y29" s="385">
        <v>6.4566416156727717</v>
      </c>
      <c r="Z29" s="424" t="s">
        <v>22</v>
      </c>
      <c r="AA29" s="407" t="s">
        <v>22</v>
      </c>
      <c r="AB29" s="373">
        <v>76.190476190476176</v>
      </c>
      <c r="AC29" s="380">
        <v>74.541470419108379</v>
      </c>
      <c r="AD29" s="535" t="s">
        <v>204</v>
      </c>
      <c r="AE29" s="536" t="s">
        <v>204</v>
      </c>
    </row>
    <row r="30" spans="1:44" ht="47.25" customHeight="1">
      <c r="A30" s="640"/>
      <c r="B30" s="643" t="s">
        <v>24</v>
      </c>
      <c r="C30" s="632" t="s">
        <v>11</v>
      </c>
      <c r="D30" s="664"/>
      <c r="E30" s="633"/>
      <c r="F30" s="441">
        <v>71481</v>
      </c>
      <c r="G30" s="442">
        <v>12.578667926439824</v>
      </c>
      <c r="H30" s="443">
        <v>292146.84899999999</v>
      </c>
      <c r="I30" s="444">
        <v>24.052649565242863</v>
      </c>
      <c r="J30" s="372">
        <v>-22.759984439834028</v>
      </c>
      <c r="K30" s="295">
        <v>-24.325191595496989</v>
      </c>
      <c r="L30" s="295">
        <v>-18.592067517143107</v>
      </c>
      <c r="M30" s="389">
        <v>-19.162717035483752</v>
      </c>
      <c r="O30" s="460">
        <v>32578</v>
      </c>
      <c r="P30" s="442">
        <v>14.378413013889348</v>
      </c>
      <c r="Q30" s="443">
        <v>107609.76700000001</v>
      </c>
      <c r="R30" s="444">
        <v>23.307641966812074</v>
      </c>
      <c r="S30" s="372">
        <v>-31.692281886230688</v>
      </c>
      <c r="T30" s="295">
        <v>-36.973277356848378</v>
      </c>
      <c r="U30" s="295">
        <v>-24.905120369515885</v>
      </c>
      <c r="V30" s="389">
        <v>-27.573883256804848</v>
      </c>
      <c r="X30" s="460">
        <v>99</v>
      </c>
      <c r="Y30" s="442">
        <v>17.266638760987863</v>
      </c>
      <c r="Z30" s="443">
        <v>489.58300000000003</v>
      </c>
      <c r="AA30" s="444">
        <v>35.240903440854581</v>
      </c>
      <c r="AB30" s="372">
        <v>-39.634146341463413</v>
      </c>
      <c r="AC30" s="295">
        <v>-42.887433766551972</v>
      </c>
      <c r="AD30" s="295">
        <v>0.84161179162795463</v>
      </c>
      <c r="AE30" s="389">
        <v>-6.580618374749946</v>
      </c>
    </row>
    <row r="31" spans="1:44" ht="50.25" customHeight="1">
      <c r="A31" s="640"/>
      <c r="B31" s="630"/>
      <c r="C31" s="632" t="s">
        <v>21</v>
      </c>
      <c r="D31" s="664"/>
      <c r="E31" s="633"/>
      <c r="F31" s="441">
        <v>10707</v>
      </c>
      <c r="G31" s="442">
        <v>1.8841342103270968</v>
      </c>
      <c r="H31" s="443">
        <v>70501.87</v>
      </c>
      <c r="I31" s="444">
        <v>5.8044670979980646</v>
      </c>
      <c r="J31" s="372">
        <v>-44.059561128526646</v>
      </c>
      <c r="K31" s="295">
        <v>-45.193149393334195</v>
      </c>
      <c r="L31" s="295">
        <v>-27.610602520915975</v>
      </c>
      <c r="M31" s="296">
        <v>-28.118034334309712</v>
      </c>
      <c r="O31" s="460">
        <v>5752</v>
      </c>
      <c r="P31" s="442">
        <v>2.5386651008622856</v>
      </c>
      <c r="Q31" s="443">
        <v>27866.684000000001</v>
      </c>
      <c r="R31" s="444">
        <v>6.0357596859613167</v>
      </c>
      <c r="S31" s="372">
        <v>-51.922433968572385</v>
      </c>
      <c r="T31" s="295">
        <v>-55.639399129484588</v>
      </c>
      <c r="U31" s="295">
        <v>-29.987035633754417</v>
      </c>
      <c r="V31" s="296">
        <v>-32.475194638058497</v>
      </c>
      <c r="X31" s="460">
        <v>6</v>
      </c>
      <c r="Y31" s="442">
        <v>1.0464629552113855</v>
      </c>
      <c r="Z31" s="443">
        <v>258.20600000000002</v>
      </c>
      <c r="AA31" s="444">
        <v>18.586047133681717</v>
      </c>
      <c r="AB31" s="372">
        <v>-75</v>
      </c>
      <c r="AC31" s="295">
        <v>-76.347321054834651</v>
      </c>
      <c r="AD31" s="295">
        <v>237.2905046177159</v>
      </c>
      <c r="AE31" s="296">
        <v>212.464961731914</v>
      </c>
    </row>
    <row r="32" spans="1:44" ht="45" customHeight="1" thickBot="1">
      <c r="A32" s="641"/>
      <c r="B32" s="631"/>
      <c r="C32" s="650" t="s">
        <v>12</v>
      </c>
      <c r="D32" s="651"/>
      <c r="E32" s="652"/>
      <c r="F32" s="455">
        <v>68424</v>
      </c>
      <c r="G32" s="456">
        <v>12.040720949605049</v>
      </c>
      <c r="H32" s="453">
        <v>891404.52899999998</v>
      </c>
      <c r="I32" s="454">
        <v>73.389943551666946</v>
      </c>
      <c r="J32" s="373">
        <v>-28.089037424724921</v>
      </c>
      <c r="K32" s="295">
        <v>-29.546255582659597</v>
      </c>
      <c r="L32" s="295">
        <v>9.0496848294171883</v>
      </c>
      <c r="M32" s="386">
        <v>8.285273448054383</v>
      </c>
      <c r="O32" s="462">
        <v>23099</v>
      </c>
      <c r="P32" s="456">
        <v>10.194823568292408</v>
      </c>
      <c r="Q32" s="453">
        <v>338155.16499999998</v>
      </c>
      <c r="R32" s="454">
        <v>73.242417809976857</v>
      </c>
      <c r="S32" s="373">
        <v>-14.098177761249531</v>
      </c>
      <c r="T32" s="295">
        <v>-20.739405819916044</v>
      </c>
      <c r="U32" s="295">
        <v>3.5132411494170839</v>
      </c>
      <c r="V32" s="386">
        <v>-0.16546900608084059</v>
      </c>
      <c r="X32" s="462">
        <v>129</v>
      </c>
      <c r="Y32" s="456">
        <v>22.498953537044788</v>
      </c>
      <c r="Z32" s="453">
        <v>1113.126</v>
      </c>
      <c r="AA32" s="454">
        <v>80.124444442524947</v>
      </c>
      <c r="AB32" s="373">
        <v>8.4033613445378137</v>
      </c>
      <c r="AC32" s="295">
        <v>2.5611960983640074</v>
      </c>
      <c r="AD32" s="295">
        <v>-41.673452320693684</v>
      </c>
      <c r="AE32" s="386">
        <v>-45.966452541481182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5" t="s">
        <v>29</v>
      </c>
      <c r="B34" s="666"/>
      <c r="C34" s="666"/>
      <c r="D34" s="666"/>
      <c r="E34" s="667"/>
      <c r="F34" s="418" t="s">
        <v>22</v>
      </c>
      <c r="G34" s="180" t="s">
        <v>22</v>
      </c>
      <c r="H34" s="459">
        <v>1783006.5360000001</v>
      </c>
      <c r="I34" s="407" t="s">
        <v>22</v>
      </c>
      <c r="J34" s="537" t="s">
        <v>204</v>
      </c>
      <c r="K34" s="535" t="s">
        <v>204</v>
      </c>
      <c r="L34" s="387">
        <v>2.8637313007222218</v>
      </c>
      <c r="M34" s="538" t="s">
        <v>204</v>
      </c>
      <c r="O34" s="420" t="s">
        <v>22</v>
      </c>
      <c r="P34" s="180" t="s">
        <v>22</v>
      </c>
      <c r="Q34" s="459">
        <v>730470.84</v>
      </c>
      <c r="R34" s="407" t="s">
        <v>22</v>
      </c>
      <c r="S34" s="537" t="s">
        <v>204</v>
      </c>
      <c r="T34" s="535" t="s">
        <v>204</v>
      </c>
      <c r="U34" s="387">
        <v>0.52783597053421261</v>
      </c>
      <c r="V34" s="538" t="s">
        <v>204</v>
      </c>
      <c r="X34" s="420" t="s">
        <v>22</v>
      </c>
      <c r="Y34" s="180" t="s">
        <v>22</v>
      </c>
      <c r="Z34" s="459">
        <v>2606.6280000000002</v>
      </c>
      <c r="AA34" s="407" t="s">
        <v>22</v>
      </c>
      <c r="AB34" s="537" t="s">
        <v>204</v>
      </c>
      <c r="AC34" s="535" t="s">
        <v>204</v>
      </c>
      <c r="AD34" s="387">
        <v>-10.305068228803918</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5" t="s">
        <v>0</v>
      </c>
      <c r="B43" s="656"/>
      <c r="C43" s="656"/>
      <c r="D43" s="656"/>
      <c r="E43" s="657"/>
      <c r="F43" s="416" t="s">
        <v>28</v>
      </c>
      <c r="G43" s="393"/>
      <c r="H43" s="421"/>
      <c r="I43" s="393"/>
      <c r="J43" s="393"/>
      <c r="K43" s="393"/>
      <c r="L43" s="393"/>
      <c r="M43" s="395"/>
      <c r="O43" s="679" t="s">
        <v>27</v>
      </c>
      <c r="P43" s="680"/>
      <c r="Q43" s="680"/>
      <c r="R43" s="680"/>
      <c r="S43" s="680"/>
      <c r="T43" s="680"/>
      <c r="U43" s="680"/>
      <c r="V43" s="681"/>
      <c r="X43" s="426" t="s">
        <v>123</v>
      </c>
      <c r="Y43" s="393"/>
      <c r="Z43" s="421"/>
      <c r="AA43" s="393"/>
      <c r="AB43" s="393"/>
      <c r="AC43" s="393"/>
      <c r="AD43" s="393"/>
      <c r="AE43" s="395"/>
    </row>
    <row r="44" spans="1:62" ht="21" customHeight="1">
      <c r="A44" s="658"/>
      <c r="B44" s="648"/>
      <c r="C44" s="648"/>
      <c r="D44" s="648"/>
      <c r="E44" s="649"/>
      <c r="F44" s="676" t="s">
        <v>13</v>
      </c>
      <c r="G44" s="672" t="s">
        <v>131</v>
      </c>
      <c r="H44" s="674" t="s">
        <v>14</v>
      </c>
      <c r="I44" s="668" t="s">
        <v>130</v>
      </c>
      <c r="J44" s="396" t="s">
        <v>128</v>
      </c>
      <c r="K44" s="397"/>
      <c r="L44" s="397"/>
      <c r="M44" s="398"/>
      <c r="O44" s="670" t="s">
        <v>13</v>
      </c>
      <c r="P44" s="672" t="s">
        <v>131</v>
      </c>
      <c r="Q44" s="674" t="s">
        <v>14</v>
      </c>
      <c r="R44" s="668" t="s">
        <v>130</v>
      </c>
      <c r="S44" s="682" t="s">
        <v>128</v>
      </c>
      <c r="T44" s="683"/>
      <c r="U44" s="683"/>
      <c r="V44" s="684"/>
      <c r="X44" s="670" t="s">
        <v>13</v>
      </c>
      <c r="Y44" s="672" t="s">
        <v>131</v>
      </c>
      <c r="Z44" s="674" t="s">
        <v>14</v>
      </c>
      <c r="AA44" s="668" t="s">
        <v>130</v>
      </c>
      <c r="AB44" s="396" t="s">
        <v>128</v>
      </c>
      <c r="AC44" s="397"/>
      <c r="AD44" s="397"/>
      <c r="AE44" s="398"/>
    </row>
    <row r="45" spans="1:62" ht="31.5" customHeight="1" thickBot="1">
      <c r="A45" s="659"/>
      <c r="B45" s="660"/>
      <c r="C45" s="660"/>
      <c r="D45" s="660"/>
      <c r="E45" s="661"/>
      <c r="F45" s="677"/>
      <c r="G45" s="673"/>
      <c r="H45" s="675"/>
      <c r="I45" s="669"/>
      <c r="J45" s="399" t="s">
        <v>13</v>
      </c>
      <c r="K45" s="400" t="s">
        <v>131</v>
      </c>
      <c r="L45" s="401" t="s">
        <v>14</v>
      </c>
      <c r="M45" s="402" t="s">
        <v>132</v>
      </c>
      <c r="O45" s="671"/>
      <c r="P45" s="678"/>
      <c r="Q45" s="675"/>
      <c r="R45" s="669"/>
      <c r="S45" s="399" t="s">
        <v>13</v>
      </c>
      <c r="T45" s="400" t="s">
        <v>131</v>
      </c>
      <c r="U45" s="401" t="s">
        <v>14</v>
      </c>
      <c r="V45" s="402" t="s">
        <v>132</v>
      </c>
      <c r="X45" s="671"/>
      <c r="Y45" s="673"/>
      <c r="Z45" s="675"/>
      <c r="AA45" s="669"/>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0"/>
      <c r="B47" s="4" t="s">
        <v>2</v>
      </c>
      <c r="C47" s="4"/>
      <c r="D47" s="5"/>
      <c r="E47" s="13"/>
      <c r="F47" s="441">
        <v>6097850</v>
      </c>
      <c r="G47" s="112" t="s">
        <v>22</v>
      </c>
      <c r="H47" s="443">
        <v>10693288.381999999</v>
      </c>
      <c r="I47" s="406" t="s">
        <v>22</v>
      </c>
      <c r="J47" s="372">
        <v>9.1409884608039391</v>
      </c>
      <c r="K47" s="533" t="s">
        <v>204</v>
      </c>
      <c r="L47" s="372">
        <v>4.3077407836230179</v>
      </c>
      <c r="M47" s="534" t="s">
        <v>204</v>
      </c>
      <c r="O47" s="460">
        <v>16161422</v>
      </c>
      <c r="P47" s="112" t="s">
        <v>22</v>
      </c>
      <c r="Q47" s="443">
        <v>29196438.866</v>
      </c>
      <c r="R47" s="406" t="s">
        <v>22</v>
      </c>
      <c r="S47" s="372">
        <v>8.6674867112567711</v>
      </c>
      <c r="T47" s="533" t="s">
        <v>204</v>
      </c>
      <c r="U47" s="372">
        <v>3.7477257866526799</v>
      </c>
      <c r="V47" s="534" t="s">
        <v>204</v>
      </c>
      <c r="X47" s="460">
        <v>2045250</v>
      </c>
      <c r="Y47" s="112" t="s">
        <v>22</v>
      </c>
      <c r="Z47" s="443">
        <v>11451798.932</v>
      </c>
      <c r="AA47" s="406" t="s">
        <v>22</v>
      </c>
      <c r="AB47" s="372">
        <v>1.5254254115124155</v>
      </c>
      <c r="AC47" s="533" t="s">
        <v>204</v>
      </c>
      <c r="AD47" s="372">
        <v>3.5259550772178301</v>
      </c>
      <c r="AE47" s="534" t="s">
        <v>204</v>
      </c>
    </row>
    <row r="48" spans="1:62" ht="49.5" customHeight="1">
      <c r="A48" s="640"/>
      <c r="B48" s="237" t="s">
        <v>3</v>
      </c>
      <c r="C48" s="237"/>
      <c r="D48" s="238"/>
      <c r="E48" s="239"/>
      <c r="F48" s="445">
        <v>66664</v>
      </c>
      <c r="G48" s="446">
        <v>109.32377805292029</v>
      </c>
      <c r="H48" s="447">
        <v>29533.957999999999</v>
      </c>
      <c r="I48" s="448">
        <v>27.619154131964194</v>
      </c>
      <c r="J48" s="378">
        <v>4.9843304618970308</v>
      </c>
      <c r="K48" s="383">
        <v>-3.8085214890642902</v>
      </c>
      <c r="L48" s="378">
        <v>19.286107938854371</v>
      </c>
      <c r="M48" s="388">
        <v>14.35978484693922</v>
      </c>
      <c r="O48" s="461">
        <v>191350</v>
      </c>
      <c r="P48" s="446">
        <v>118.3992349188085</v>
      </c>
      <c r="Q48" s="447">
        <v>85006.225000000006</v>
      </c>
      <c r="R48" s="448">
        <v>29.115271691230785</v>
      </c>
      <c r="S48" s="378">
        <v>5.4345490310600724</v>
      </c>
      <c r="T48" s="383">
        <v>-2.9750735735583902</v>
      </c>
      <c r="U48" s="378">
        <v>15.409762426851017</v>
      </c>
      <c r="V48" s="388">
        <v>11.240763642549823</v>
      </c>
      <c r="X48" s="461">
        <v>66535</v>
      </c>
      <c r="Y48" s="446">
        <v>325.31475369759198</v>
      </c>
      <c r="Z48" s="447">
        <v>40533.275000000001</v>
      </c>
      <c r="AA48" s="448">
        <v>35.394679247063124</v>
      </c>
      <c r="AB48" s="378">
        <v>10.259512130452066</v>
      </c>
      <c r="AC48" s="383">
        <v>8.6028565588746062</v>
      </c>
      <c r="AD48" s="378">
        <v>25.37851787778574</v>
      </c>
      <c r="AE48" s="388">
        <v>21.108293842127352</v>
      </c>
    </row>
    <row r="49" spans="1:31" ht="49.5" customHeight="1">
      <c r="A49" s="640"/>
      <c r="B49" s="113"/>
      <c r="C49" s="637" t="s">
        <v>7</v>
      </c>
      <c r="D49" s="663"/>
      <c r="E49" s="638"/>
      <c r="F49" s="449">
        <v>44182</v>
      </c>
      <c r="G49" s="433">
        <v>72.455045630837091</v>
      </c>
      <c r="H49" s="434">
        <v>24144.625</v>
      </c>
      <c r="I49" s="435">
        <v>22.579233008101248</v>
      </c>
      <c r="J49" s="375">
        <v>0.85142322353854638</v>
      </c>
      <c r="K49" s="376">
        <v>-7.5952814374981159</v>
      </c>
      <c r="L49" s="375">
        <v>19.959212737367153</v>
      </c>
      <c r="M49" s="377">
        <v>15.005091507265718</v>
      </c>
      <c r="O49" s="432">
        <v>125439</v>
      </c>
      <c r="P49" s="433">
        <v>77.61631371298887</v>
      </c>
      <c r="Q49" s="434">
        <v>69340.263999999996</v>
      </c>
      <c r="R49" s="435">
        <v>23.749562170319511</v>
      </c>
      <c r="S49" s="375">
        <v>1.5708629219669774</v>
      </c>
      <c r="T49" s="376">
        <v>-6.5305861063543489</v>
      </c>
      <c r="U49" s="375">
        <v>14.532017828936759</v>
      </c>
      <c r="V49" s="377">
        <v>10.394726207744483</v>
      </c>
      <c r="X49" s="432">
        <v>42595</v>
      </c>
      <c r="Y49" s="433">
        <v>208.26304852707491</v>
      </c>
      <c r="Z49" s="434">
        <v>33844.133999999998</v>
      </c>
      <c r="AA49" s="435">
        <v>29.553552416492948</v>
      </c>
      <c r="AB49" s="375">
        <v>6.6848670039573221</v>
      </c>
      <c r="AC49" s="376">
        <v>5.0819206829542054</v>
      </c>
      <c r="AD49" s="375">
        <v>25.154913908448506</v>
      </c>
      <c r="AE49" s="377">
        <v>20.892305523864167</v>
      </c>
    </row>
    <row r="50" spans="1:31" ht="49.5" customHeight="1">
      <c r="A50" s="640"/>
      <c r="B50" s="463"/>
      <c r="C50" s="645" t="s">
        <v>125</v>
      </c>
      <c r="D50" s="646"/>
      <c r="E50" s="639"/>
      <c r="F50" s="449">
        <v>13295</v>
      </c>
      <c r="G50" s="433">
        <v>21.802766548865584</v>
      </c>
      <c r="H50" s="434">
        <v>2758.3580000000002</v>
      </c>
      <c r="I50" s="435">
        <v>2.5795226888700964</v>
      </c>
      <c r="J50" s="375">
        <v>12.832046168208436</v>
      </c>
      <c r="K50" s="376">
        <v>3.381917059263273</v>
      </c>
      <c r="L50" s="375">
        <v>12.795841080736707</v>
      </c>
      <c r="M50" s="377">
        <v>8.1375555000481512</v>
      </c>
      <c r="O50" s="432">
        <v>38848</v>
      </c>
      <c r="P50" s="433">
        <v>24.037488780380833</v>
      </c>
      <c r="Q50" s="434">
        <v>8057.7060000000001</v>
      </c>
      <c r="R50" s="435">
        <v>2.7598249351510482</v>
      </c>
      <c r="S50" s="375">
        <v>13.088029809035874</v>
      </c>
      <c r="T50" s="376">
        <v>4.0679537473108667</v>
      </c>
      <c r="U50" s="375">
        <v>16.430759822957526</v>
      </c>
      <c r="V50" s="377">
        <v>12.224879090252344</v>
      </c>
      <c r="X50" s="432">
        <v>14484</v>
      </c>
      <c r="Y50" s="433">
        <v>70.817748441510815</v>
      </c>
      <c r="Z50" s="434">
        <v>3701.6610000000001</v>
      </c>
      <c r="AA50" s="435">
        <v>3.2323838568771683</v>
      </c>
      <c r="AB50" s="375">
        <v>11.552680221811457</v>
      </c>
      <c r="AC50" s="376">
        <v>9.8765947245781973</v>
      </c>
      <c r="AD50" s="375">
        <v>14.804926953250401</v>
      </c>
      <c r="AE50" s="377">
        <v>10.894825232590051</v>
      </c>
    </row>
    <row r="51" spans="1:31" ht="49.5" customHeight="1" thickBot="1">
      <c r="A51" s="641"/>
      <c r="B51" s="464"/>
      <c r="C51" s="650" t="s">
        <v>8</v>
      </c>
      <c r="D51" s="651"/>
      <c r="E51" s="652"/>
      <c r="F51" s="450">
        <v>9187</v>
      </c>
      <c r="G51" s="410">
        <v>15.065965873217609</v>
      </c>
      <c r="H51" s="431">
        <v>2630.9749999999999</v>
      </c>
      <c r="I51" s="411">
        <v>2.4603984349928476</v>
      </c>
      <c r="J51" s="379">
        <v>16.188187681800926</v>
      </c>
      <c r="K51" s="380">
        <v>6.4569684775466811</v>
      </c>
      <c r="L51" s="379">
        <v>20.34906592501784</v>
      </c>
      <c r="M51" s="381">
        <v>15.37884438957515</v>
      </c>
      <c r="O51" s="429">
        <v>27063</v>
      </c>
      <c r="P51" s="410">
        <v>16.7454324254388</v>
      </c>
      <c r="Q51" s="431">
        <v>7608.2550000000001</v>
      </c>
      <c r="R51" s="411">
        <v>2.60588458576022</v>
      </c>
      <c r="S51" s="379">
        <v>14.499069216449485</v>
      </c>
      <c r="T51" s="380">
        <v>5.3664464704957737</v>
      </c>
      <c r="U51" s="379">
        <v>22.849380372562806</v>
      </c>
      <c r="V51" s="381">
        <v>18.411636921266975</v>
      </c>
      <c r="X51" s="429">
        <v>9456</v>
      </c>
      <c r="Y51" s="410">
        <v>46.233956729006231</v>
      </c>
      <c r="Z51" s="431">
        <v>2987.48</v>
      </c>
      <c r="AA51" s="411">
        <v>2.6087429736929999</v>
      </c>
      <c r="AB51" s="379">
        <v>27.199354317998385</v>
      </c>
      <c r="AC51" s="380">
        <v>25.288176634002738</v>
      </c>
      <c r="AD51" s="379">
        <v>44.838737046239629</v>
      </c>
      <c r="AE51" s="381">
        <v>39.90572406524285</v>
      </c>
    </row>
    <row r="52" spans="1:31" ht="49.5" customHeight="1">
      <c r="A52" s="640" t="s">
        <v>30</v>
      </c>
      <c r="B52" s="630" t="s">
        <v>4</v>
      </c>
      <c r="C52" s="630" t="s">
        <v>5</v>
      </c>
      <c r="D52" s="25" t="s">
        <v>6</v>
      </c>
      <c r="E52" s="240"/>
      <c r="F52" s="451">
        <v>110037</v>
      </c>
      <c r="G52" s="295">
        <v>186.00831346624889</v>
      </c>
      <c r="H52" s="423" t="s">
        <v>22</v>
      </c>
      <c r="I52" s="406" t="s">
        <v>22</v>
      </c>
      <c r="J52" s="372">
        <v>32.664207175925924</v>
      </c>
      <c r="K52" s="295">
        <v>11.022590811626415</v>
      </c>
      <c r="L52" s="533" t="s">
        <v>204</v>
      </c>
      <c r="M52" s="534" t="s">
        <v>204</v>
      </c>
      <c r="O52" s="430">
        <v>390682</v>
      </c>
      <c r="P52" s="295">
        <v>247.67957437977938</v>
      </c>
      <c r="Q52" s="423" t="s">
        <v>22</v>
      </c>
      <c r="R52" s="406" t="s">
        <v>22</v>
      </c>
      <c r="S52" s="372">
        <v>-1.9059790646114578</v>
      </c>
      <c r="T52" s="295">
        <v>-7.8158290179636225</v>
      </c>
      <c r="U52" s="533" t="s">
        <v>204</v>
      </c>
      <c r="V52" s="534" t="s">
        <v>204</v>
      </c>
      <c r="X52" s="430">
        <v>50225</v>
      </c>
      <c r="Y52" s="295">
        <v>239.05412150406653</v>
      </c>
      <c r="Z52" s="423" t="s">
        <v>22</v>
      </c>
      <c r="AA52" s="406" t="s">
        <v>22</v>
      </c>
      <c r="AB52" s="372">
        <v>-0.29578750942947352</v>
      </c>
      <c r="AC52" s="295">
        <v>-1.9993735932147985</v>
      </c>
      <c r="AD52" s="533" t="s">
        <v>204</v>
      </c>
      <c r="AE52" s="534" t="s">
        <v>204</v>
      </c>
    </row>
    <row r="53" spans="1:31" ht="49.5" customHeight="1">
      <c r="A53" s="640"/>
      <c r="B53" s="630"/>
      <c r="C53" s="630"/>
      <c r="D53" s="350"/>
      <c r="E53" s="16" t="s">
        <v>7</v>
      </c>
      <c r="F53" s="451">
        <v>53109</v>
      </c>
      <c r="G53" s="295">
        <v>89.77630724100996</v>
      </c>
      <c r="H53" s="423" t="s">
        <v>22</v>
      </c>
      <c r="I53" s="406" t="s">
        <v>22</v>
      </c>
      <c r="J53" s="372">
        <v>19.142587939698501</v>
      </c>
      <c r="K53" s="295">
        <v>-0.29323605329085467</v>
      </c>
      <c r="L53" s="533" t="s">
        <v>204</v>
      </c>
      <c r="M53" s="534" t="s">
        <v>204</v>
      </c>
      <c r="O53" s="430">
        <v>209273</v>
      </c>
      <c r="P53" s="295">
        <v>132.67221824701309</v>
      </c>
      <c r="Q53" s="423" t="s">
        <v>22</v>
      </c>
      <c r="R53" s="406" t="s">
        <v>22</v>
      </c>
      <c r="S53" s="372">
        <v>-7.029032186410177</v>
      </c>
      <c r="T53" s="295">
        <v>-12.630234630320118</v>
      </c>
      <c r="U53" s="533" t="s">
        <v>204</v>
      </c>
      <c r="V53" s="534" t="s">
        <v>204</v>
      </c>
      <c r="X53" s="430">
        <v>24507</v>
      </c>
      <c r="Y53" s="295">
        <v>116.64508423494591</v>
      </c>
      <c r="Z53" s="423" t="s">
        <v>22</v>
      </c>
      <c r="AA53" s="406" t="s">
        <v>22</v>
      </c>
      <c r="AB53" s="372">
        <v>7.5623244382022392</v>
      </c>
      <c r="AC53" s="295">
        <v>5.7244715082685786</v>
      </c>
      <c r="AD53" s="533" t="s">
        <v>204</v>
      </c>
      <c r="AE53" s="534" t="s">
        <v>204</v>
      </c>
    </row>
    <row r="54" spans="1:31" ht="49.5" customHeight="1">
      <c r="A54" s="640"/>
      <c r="B54" s="630"/>
      <c r="C54" s="630"/>
      <c r="D54" s="350"/>
      <c r="E54" s="16" t="s">
        <v>125</v>
      </c>
      <c r="F54" s="451">
        <v>28578</v>
      </c>
      <c r="G54" s="295">
        <v>48.308710544984514</v>
      </c>
      <c r="H54" s="423" t="s">
        <v>22</v>
      </c>
      <c r="I54" s="406" t="s">
        <v>22</v>
      </c>
      <c r="J54" s="372">
        <v>39.011577001653848</v>
      </c>
      <c r="K54" s="295">
        <v>16.334509209912667</v>
      </c>
      <c r="L54" s="533" t="s">
        <v>204</v>
      </c>
      <c r="M54" s="534" t="s">
        <v>204</v>
      </c>
      <c r="O54" s="430">
        <v>84766</v>
      </c>
      <c r="P54" s="295">
        <v>53.738863837792323</v>
      </c>
      <c r="Q54" s="423" t="s">
        <v>22</v>
      </c>
      <c r="R54" s="406" t="s">
        <v>22</v>
      </c>
      <c r="S54" s="372">
        <v>-0.22364518103489672</v>
      </c>
      <c r="T54" s="295">
        <v>-6.2348503518465037</v>
      </c>
      <c r="U54" s="533" t="s">
        <v>204</v>
      </c>
      <c r="V54" s="534" t="s">
        <v>204</v>
      </c>
      <c r="X54" s="430">
        <v>13860</v>
      </c>
      <c r="Y54" s="295">
        <v>65.968942240843447</v>
      </c>
      <c r="Z54" s="423" t="s">
        <v>22</v>
      </c>
      <c r="AA54" s="406" t="s">
        <v>22</v>
      </c>
      <c r="AB54" s="372">
        <v>-11.062628336755637</v>
      </c>
      <c r="AC54" s="295">
        <v>-12.582247868460755</v>
      </c>
      <c r="AD54" s="533" t="s">
        <v>204</v>
      </c>
      <c r="AE54" s="534" t="s">
        <v>204</v>
      </c>
    </row>
    <row r="55" spans="1:31" ht="49.5" customHeight="1">
      <c r="A55" s="640"/>
      <c r="B55" s="630"/>
      <c r="C55" s="630"/>
      <c r="D55" s="351"/>
      <c r="E55" s="16" t="s">
        <v>8</v>
      </c>
      <c r="F55" s="451">
        <v>28350</v>
      </c>
      <c r="G55" s="295">
        <v>47.923295680254434</v>
      </c>
      <c r="H55" s="423" t="s">
        <v>22</v>
      </c>
      <c r="I55" s="406" t="s">
        <v>22</v>
      </c>
      <c r="J55" s="372">
        <v>59.180235822571603</v>
      </c>
      <c r="K55" s="295">
        <v>33.21303886881816</v>
      </c>
      <c r="L55" s="533" t="s">
        <v>204</v>
      </c>
      <c r="M55" s="534" t="s">
        <v>204</v>
      </c>
      <c r="O55" s="430">
        <v>96643</v>
      </c>
      <c r="P55" s="295">
        <v>61.268492294973967</v>
      </c>
      <c r="Q55" s="423" t="s">
        <v>22</v>
      </c>
      <c r="R55" s="406" t="s">
        <v>22</v>
      </c>
      <c r="S55" s="372">
        <v>9.5452381492144838</v>
      </c>
      <c r="T55" s="295">
        <v>2.9454891085210875</v>
      </c>
      <c r="U55" s="533" t="s">
        <v>204</v>
      </c>
      <c r="V55" s="534" t="s">
        <v>204</v>
      </c>
      <c r="X55" s="430">
        <v>11858</v>
      </c>
      <c r="Y55" s="295">
        <v>56.44009502827717</v>
      </c>
      <c r="Z55" s="423" t="s">
        <v>22</v>
      </c>
      <c r="AA55" s="406" t="s">
        <v>22</v>
      </c>
      <c r="AB55" s="372">
        <v>-1.2327169748459141</v>
      </c>
      <c r="AC55" s="295">
        <v>-2.9202943067550535</v>
      </c>
      <c r="AD55" s="533" t="s">
        <v>204</v>
      </c>
      <c r="AE55" s="534" t="s">
        <v>204</v>
      </c>
    </row>
    <row r="56" spans="1:31" ht="49.5" customHeight="1">
      <c r="A56" s="640"/>
      <c r="B56" s="630"/>
      <c r="C56" s="630"/>
      <c r="D56" s="22" t="s">
        <v>3</v>
      </c>
      <c r="E56" s="15"/>
      <c r="F56" s="451">
        <v>18687</v>
      </c>
      <c r="G56" s="295">
        <v>31.58880516320686</v>
      </c>
      <c r="H56" s="451">
        <v>5263.3729999999996</v>
      </c>
      <c r="I56" s="412">
        <v>4.8009786240101047</v>
      </c>
      <c r="J56" s="372">
        <v>13.959019392608866</v>
      </c>
      <c r="K56" s="295">
        <v>-4.6312049900394783</v>
      </c>
      <c r="L56" s="295">
        <v>27.224807925425381</v>
      </c>
      <c r="M56" s="377">
        <v>9.2520053978868901</v>
      </c>
      <c r="O56" s="430">
        <v>72404</v>
      </c>
      <c r="P56" s="295">
        <v>45.901761287680387</v>
      </c>
      <c r="Q56" s="451">
        <v>21002.133000000002</v>
      </c>
      <c r="R56" s="412">
        <v>7.0107220226740123</v>
      </c>
      <c r="S56" s="372">
        <v>3.8273463827346319</v>
      </c>
      <c r="T56" s="295">
        <v>-2.4279180291589881</v>
      </c>
      <c r="U56" s="295">
        <v>11.002930655425303</v>
      </c>
      <c r="V56" s="377">
        <v>8.4686555412871485</v>
      </c>
      <c r="X56" s="430">
        <v>19823</v>
      </c>
      <c r="Y56" s="295">
        <v>94.350818329021621</v>
      </c>
      <c r="Z56" s="451">
        <v>6558.4629999999997</v>
      </c>
      <c r="AA56" s="412">
        <v>5.4466516852749391</v>
      </c>
      <c r="AB56" s="372">
        <v>0.51211844640504012</v>
      </c>
      <c r="AC56" s="295">
        <v>-1.2052718419268018</v>
      </c>
      <c r="AD56" s="295">
        <v>24.895461233151806</v>
      </c>
      <c r="AE56" s="377">
        <v>15.99420919349177</v>
      </c>
    </row>
    <row r="57" spans="1:31" ht="49.5" customHeight="1">
      <c r="A57" s="640"/>
      <c r="B57" s="630"/>
      <c r="C57" s="630"/>
      <c r="D57" s="23"/>
      <c r="E57" s="16" t="s">
        <v>7</v>
      </c>
      <c r="F57" s="451">
        <v>10324</v>
      </c>
      <c r="G57" s="295">
        <v>17.451855541550149</v>
      </c>
      <c r="H57" s="451">
        <v>3058.857</v>
      </c>
      <c r="I57" s="412">
        <v>2.7901323107641582</v>
      </c>
      <c r="J57" s="372">
        <v>2.9414697377604995</v>
      </c>
      <c r="K57" s="295">
        <v>-13.85145311208889</v>
      </c>
      <c r="L57" s="295">
        <v>10.169093513405841</v>
      </c>
      <c r="M57" s="296">
        <v>-5.3942812296316589</v>
      </c>
      <c r="O57" s="430">
        <v>39521</v>
      </c>
      <c r="P57" s="295">
        <v>25.055017787006467</v>
      </c>
      <c r="Q57" s="451">
        <v>12380.707</v>
      </c>
      <c r="R57" s="412">
        <v>4.132803807173981</v>
      </c>
      <c r="S57" s="372">
        <v>-1.157963185274113</v>
      </c>
      <c r="T57" s="295">
        <v>-7.112878694788165</v>
      </c>
      <c r="U57" s="295">
        <v>2.1433533926033448</v>
      </c>
      <c r="V57" s="296">
        <v>-0.18865133059662753</v>
      </c>
      <c r="X57" s="430">
        <v>8684</v>
      </c>
      <c r="Y57" s="295">
        <v>41.33292167528748</v>
      </c>
      <c r="Z57" s="451">
        <v>3475.57</v>
      </c>
      <c r="AA57" s="412">
        <v>2.8863804214174911</v>
      </c>
      <c r="AB57" s="372">
        <v>7.2760963557751808</v>
      </c>
      <c r="AC57" s="295">
        <v>5.4431340334279952</v>
      </c>
      <c r="AD57" s="295">
        <v>27.510209232866643</v>
      </c>
      <c r="AE57" s="296">
        <v>18.422605097334909</v>
      </c>
    </row>
    <row r="58" spans="1:31" ht="49.5" customHeight="1">
      <c r="A58" s="640"/>
      <c r="B58" s="630"/>
      <c r="C58" s="630"/>
      <c r="D58" s="23"/>
      <c r="E58" s="16" t="s">
        <v>125</v>
      </c>
      <c r="F58" s="451">
        <v>3711</v>
      </c>
      <c r="G58" s="295">
        <v>6.273134048304204</v>
      </c>
      <c r="H58" s="451">
        <v>1112.4749999999999</v>
      </c>
      <c r="I58" s="412">
        <v>1.0147425794724487</v>
      </c>
      <c r="J58" s="372">
        <v>24.196787148594368</v>
      </c>
      <c r="K58" s="295">
        <v>3.9364676670621321</v>
      </c>
      <c r="L58" s="295">
        <v>65.96846453715014</v>
      </c>
      <c r="M58" s="296">
        <v>42.522420581057418</v>
      </c>
      <c r="O58" s="430">
        <v>11734</v>
      </c>
      <c r="P58" s="295">
        <v>7.4389711473073534</v>
      </c>
      <c r="Q58" s="451">
        <v>3496.0349999999999</v>
      </c>
      <c r="R58" s="412">
        <v>1.1670114443394459</v>
      </c>
      <c r="S58" s="372">
        <v>1.7251842219332332</v>
      </c>
      <c r="T58" s="295">
        <v>-4.4034316661310413</v>
      </c>
      <c r="U58" s="295">
        <v>33.428913175896923</v>
      </c>
      <c r="V58" s="296">
        <v>30.38263708055814</v>
      </c>
      <c r="X58" s="430">
        <v>5378</v>
      </c>
      <c r="Y58" s="295">
        <v>25.597472681908805</v>
      </c>
      <c r="Z58" s="451">
        <v>1370.4079999999999</v>
      </c>
      <c r="AA58" s="412">
        <v>1.1380921174235881</v>
      </c>
      <c r="AB58" s="372">
        <v>-8.319127173542455</v>
      </c>
      <c r="AC58" s="295">
        <v>-9.8856232642789905</v>
      </c>
      <c r="AD58" s="295">
        <v>3.9036425201793463</v>
      </c>
      <c r="AE58" s="296">
        <v>-3.5015305804213739</v>
      </c>
    </row>
    <row r="59" spans="1:31" ht="49.5" customHeight="1">
      <c r="A59" s="640"/>
      <c r="B59" s="630"/>
      <c r="C59" s="630"/>
      <c r="D59" s="24"/>
      <c r="E59" s="16" t="s">
        <v>8</v>
      </c>
      <c r="F59" s="451">
        <v>4652</v>
      </c>
      <c r="G59" s="295">
        <v>7.8638155733525084</v>
      </c>
      <c r="H59" s="451">
        <v>1092.0409999999999</v>
      </c>
      <c r="I59" s="412">
        <v>0.99610373377349826</v>
      </c>
      <c r="J59" s="372">
        <v>37.592428275658108</v>
      </c>
      <c r="K59" s="295">
        <v>15.146867330757345</v>
      </c>
      <c r="L59" s="295">
        <v>58.20696808888232</v>
      </c>
      <c r="M59" s="296">
        <v>35.857375723148294</v>
      </c>
      <c r="O59" s="430">
        <v>21149</v>
      </c>
      <c r="P59" s="295">
        <v>13.40777235336656</v>
      </c>
      <c r="Q59" s="451">
        <v>5125.3909999999996</v>
      </c>
      <c r="R59" s="412">
        <v>1.7109067711605852</v>
      </c>
      <c r="S59" s="372">
        <v>16.101229688186208</v>
      </c>
      <c r="T59" s="295">
        <v>9.1065031970701398</v>
      </c>
      <c r="U59" s="295">
        <v>22.638133841235813</v>
      </c>
      <c r="V59" s="296">
        <v>19.838218840766444</v>
      </c>
      <c r="X59" s="430">
        <v>5761</v>
      </c>
      <c r="Y59" s="295">
        <v>27.420423971825329</v>
      </c>
      <c r="Z59" s="451">
        <v>1712.4849999999999</v>
      </c>
      <c r="AA59" s="412">
        <v>1.4221791464338602</v>
      </c>
      <c r="AB59" s="543">
        <v>0</v>
      </c>
      <c r="AC59" s="295">
        <v>-1.7086400275679949</v>
      </c>
      <c r="AD59" s="295">
        <v>41.935780645343101</v>
      </c>
      <c r="AE59" s="296">
        <v>31.820071519519814</v>
      </c>
    </row>
    <row r="60" spans="1:31" ht="49.5" customHeight="1">
      <c r="A60" s="640"/>
      <c r="B60" s="630"/>
      <c r="C60" s="630"/>
      <c r="D60" s="25" t="s">
        <v>20</v>
      </c>
      <c r="E60" s="15"/>
      <c r="F60" s="451">
        <v>244</v>
      </c>
      <c r="G60" s="295">
        <v>0.41246152190412982</v>
      </c>
      <c r="H60" s="451">
        <v>3377.3649999999998</v>
      </c>
      <c r="I60" s="412">
        <v>3.0806589558596524</v>
      </c>
      <c r="J60" s="372">
        <v>-4.3137254901960773</v>
      </c>
      <c r="K60" s="295">
        <v>-19.923102641367919</v>
      </c>
      <c r="L60" s="295">
        <v>-15.641418110082427</v>
      </c>
      <c r="M60" s="296">
        <v>-27.558591800762272</v>
      </c>
      <c r="O60" s="430">
        <v>1222</v>
      </c>
      <c r="P60" s="295">
        <v>0.77470792074395645</v>
      </c>
      <c r="Q60" s="451">
        <v>18379.103999999999</v>
      </c>
      <c r="R60" s="412">
        <v>6.1351287114416442</v>
      </c>
      <c r="S60" s="372">
        <v>-6</v>
      </c>
      <c r="T60" s="295">
        <v>-11.663198330722039</v>
      </c>
      <c r="U60" s="295">
        <v>20.408515301766101</v>
      </c>
      <c r="V60" s="296">
        <v>17.659504063433815</v>
      </c>
      <c r="X60" s="430">
        <v>608</v>
      </c>
      <c r="Y60" s="295">
        <v>2.8938756769432041</v>
      </c>
      <c r="Z60" s="451">
        <v>11468.576999999999</v>
      </c>
      <c r="AA60" s="412">
        <v>9.5243876872912754</v>
      </c>
      <c r="AB60" s="372">
        <v>6.2937062937062933</v>
      </c>
      <c r="AC60" s="295">
        <v>4.4775294811864654</v>
      </c>
      <c r="AD60" s="295">
        <v>17.46162307654491</v>
      </c>
      <c r="AE60" s="296">
        <v>9.090177856129273</v>
      </c>
    </row>
    <row r="61" spans="1:31" ht="49.5" customHeight="1">
      <c r="A61" s="640"/>
      <c r="B61" s="630"/>
      <c r="C61" s="630"/>
      <c r="D61" s="25"/>
      <c r="E61" s="16" t="s">
        <v>7</v>
      </c>
      <c r="F61" s="451">
        <v>40</v>
      </c>
      <c r="G61" s="295">
        <v>6.7616642935103249E-2</v>
      </c>
      <c r="H61" s="451">
        <v>855.46299999999997</v>
      </c>
      <c r="I61" s="412">
        <v>0.78030942831366046</v>
      </c>
      <c r="J61" s="372">
        <v>-49.367088607594937</v>
      </c>
      <c r="K61" s="295">
        <v>-57.626875230439552</v>
      </c>
      <c r="L61" s="295">
        <v>-44.278477665157467</v>
      </c>
      <c r="M61" s="296">
        <v>-52.150149344512471</v>
      </c>
      <c r="O61" s="430">
        <v>206</v>
      </c>
      <c r="P61" s="295">
        <v>0.13059724359513505</v>
      </c>
      <c r="Q61" s="451">
        <v>3771.1759999999999</v>
      </c>
      <c r="R61" s="412">
        <v>1.2588562616273162</v>
      </c>
      <c r="S61" s="372">
        <v>-48.110831234256921</v>
      </c>
      <c r="T61" s="295">
        <v>-51.236987127200642</v>
      </c>
      <c r="U61" s="295">
        <v>-33.709471896043866</v>
      </c>
      <c r="V61" s="296">
        <v>-35.222931357744287</v>
      </c>
      <c r="X61" s="430">
        <v>83</v>
      </c>
      <c r="Y61" s="295">
        <v>0.39505210721428607</v>
      </c>
      <c r="Z61" s="451">
        <v>2663.4630000000002</v>
      </c>
      <c r="AA61" s="412">
        <v>2.2119443591612011</v>
      </c>
      <c r="AB61" s="372">
        <v>-55.851063829787236</v>
      </c>
      <c r="AC61" s="295">
        <v>-56.605410224936939</v>
      </c>
      <c r="AD61" s="295">
        <v>-45.20773417924633</v>
      </c>
      <c r="AE61" s="296">
        <v>-49.112758133512493</v>
      </c>
    </row>
    <row r="62" spans="1:31" ht="49.5" customHeight="1">
      <c r="A62" s="640"/>
      <c r="B62" s="630"/>
      <c r="C62" s="630"/>
      <c r="D62" s="25"/>
      <c r="E62" s="16" t="s">
        <v>125</v>
      </c>
      <c r="F62" s="451">
        <v>13</v>
      </c>
      <c r="G62" s="295">
        <v>2.1975408953908558E-2</v>
      </c>
      <c r="H62" s="451">
        <v>15.569000000000001</v>
      </c>
      <c r="I62" s="412">
        <v>1.4201242472690674E-2</v>
      </c>
      <c r="J62" s="372">
        <v>160</v>
      </c>
      <c r="K62" s="295">
        <v>117.58599569169291</v>
      </c>
      <c r="L62" s="295">
        <v>287.96411662098183</v>
      </c>
      <c r="M62" s="296">
        <v>233.15717629620627</v>
      </c>
      <c r="O62" s="430">
        <v>60</v>
      </c>
      <c r="P62" s="295">
        <v>3.8038032115087876E-2</v>
      </c>
      <c r="Q62" s="451">
        <v>431.11900000000003</v>
      </c>
      <c r="R62" s="412">
        <v>0.14391183351201509</v>
      </c>
      <c r="S62" s="372">
        <v>36.363636363636346</v>
      </c>
      <c r="T62" s="295">
        <v>28.148164897405167</v>
      </c>
      <c r="U62" s="295">
        <v>143.2361221599725</v>
      </c>
      <c r="V62" s="296">
        <v>137.6828701186999</v>
      </c>
      <c r="X62" s="430">
        <v>30</v>
      </c>
      <c r="Y62" s="295">
        <v>0.14278991827022391</v>
      </c>
      <c r="Z62" s="451">
        <v>206.703</v>
      </c>
      <c r="AA62" s="412">
        <v>0.17166205607950913</v>
      </c>
      <c r="AB62" s="372">
        <v>-18.918918918918919</v>
      </c>
      <c r="AC62" s="295">
        <v>-20.304302725055109</v>
      </c>
      <c r="AD62" s="295">
        <v>154.15344891184066</v>
      </c>
      <c r="AE62" s="296">
        <v>136.0400292312809</v>
      </c>
    </row>
    <row r="63" spans="1:31" ht="49.5" customHeight="1">
      <c r="A63" s="640"/>
      <c r="B63" s="630"/>
      <c r="C63" s="630"/>
      <c r="D63" s="25"/>
      <c r="E63" s="16" t="s">
        <v>8</v>
      </c>
      <c r="F63" s="451">
        <v>191</v>
      </c>
      <c r="G63" s="295">
        <v>0.32286947001511807</v>
      </c>
      <c r="H63" s="451">
        <v>2506.3330000000001</v>
      </c>
      <c r="I63" s="412">
        <v>2.2861482850733017</v>
      </c>
      <c r="J63" s="372">
        <v>11.695906432748544</v>
      </c>
      <c r="K63" s="295">
        <v>-6.5251345544009069</v>
      </c>
      <c r="L63" s="295">
        <v>1.7047691007911965</v>
      </c>
      <c r="M63" s="296">
        <v>-12.662866904828689</v>
      </c>
      <c r="O63" s="430">
        <v>956</v>
      </c>
      <c r="P63" s="295">
        <v>0.60607264503373359</v>
      </c>
      <c r="Q63" s="451">
        <v>14176.808999999999</v>
      </c>
      <c r="R63" s="412">
        <v>4.7323606163023131</v>
      </c>
      <c r="S63" s="372">
        <v>11.292200232828861</v>
      </c>
      <c r="T63" s="295">
        <v>4.5872023330316551</v>
      </c>
      <c r="U63" s="295">
        <v>50.851572162280036</v>
      </c>
      <c r="V63" s="296">
        <v>47.407524487122629</v>
      </c>
      <c r="X63" s="430">
        <v>495</v>
      </c>
      <c r="Y63" s="295">
        <v>2.3560336514586941</v>
      </c>
      <c r="Z63" s="451">
        <v>8598.4110000000001</v>
      </c>
      <c r="AA63" s="412">
        <v>7.1407812720505666</v>
      </c>
      <c r="AB63" s="372">
        <v>42.651296829971187</v>
      </c>
      <c r="AC63" s="295">
        <v>40.213899672489418</v>
      </c>
      <c r="AD63" s="295">
        <v>78.341059417214751</v>
      </c>
      <c r="AE63" s="296">
        <v>65.630759913782953</v>
      </c>
    </row>
    <row r="64" spans="1:31" ht="49.5" customHeight="1">
      <c r="A64" s="640"/>
      <c r="B64" s="630"/>
      <c r="C64" s="642"/>
      <c r="D64" s="6" t="s">
        <v>9</v>
      </c>
      <c r="E64" s="15"/>
      <c r="F64" s="451">
        <v>128968</v>
      </c>
      <c r="G64" s="295">
        <v>218.0095801513599</v>
      </c>
      <c r="H64" s="423" t="s">
        <v>22</v>
      </c>
      <c r="I64" s="406" t="s">
        <v>22</v>
      </c>
      <c r="J64" s="372">
        <v>29.489844071608559</v>
      </c>
      <c r="K64" s="295">
        <v>8.3660640549346539</v>
      </c>
      <c r="L64" s="533" t="s">
        <v>204</v>
      </c>
      <c r="M64" s="534" t="s">
        <v>204</v>
      </c>
      <c r="O64" s="430">
        <v>464308</v>
      </c>
      <c r="P64" s="295">
        <v>294.35604358820376</v>
      </c>
      <c r="Q64" s="423" t="s">
        <v>22</v>
      </c>
      <c r="R64" s="406" t="s">
        <v>22</v>
      </c>
      <c r="S64" s="372">
        <v>-1.0653984163917869</v>
      </c>
      <c r="T64" s="295">
        <v>-7.0258906561677321</v>
      </c>
      <c r="U64" s="533" t="s">
        <v>204</v>
      </c>
      <c r="V64" s="534" t="s">
        <v>204</v>
      </c>
      <c r="X64" s="430">
        <v>70656</v>
      </c>
      <c r="Y64" s="295">
        <v>336.29881551003132</v>
      </c>
      <c r="Z64" s="423" t="s">
        <v>22</v>
      </c>
      <c r="AA64" s="406" t="s">
        <v>22</v>
      </c>
      <c r="AB64" s="372">
        <v>-1.6980811682799413E-2</v>
      </c>
      <c r="AC64" s="295">
        <v>-1.7253306983053847</v>
      </c>
      <c r="AD64" s="533" t="s">
        <v>204</v>
      </c>
      <c r="AE64" s="534" t="s">
        <v>204</v>
      </c>
    </row>
    <row r="65" spans="1:62" ht="49.5" customHeight="1">
      <c r="A65" s="640"/>
      <c r="B65" s="630"/>
      <c r="C65" s="634" t="s">
        <v>10</v>
      </c>
      <c r="D65" s="6" t="s">
        <v>6</v>
      </c>
      <c r="E65" s="15"/>
      <c r="F65" s="451">
        <v>1107</v>
      </c>
      <c r="G65" s="295">
        <v>1.8712905932289825</v>
      </c>
      <c r="H65" s="423" t="s">
        <v>22</v>
      </c>
      <c r="I65" s="406" t="s">
        <v>22</v>
      </c>
      <c r="J65" s="372">
        <v>38.202247191011253</v>
      </c>
      <c r="K65" s="295">
        <v>15.657206007252483</v>
      </c>
      <c r="L65" s="533" t="s">
        <v>204</v>
      </c>
      <c r="M65" s="534" t="s">
        <v>204</v>
      </c>
      <c r="O65" s="430">
        <v>3866</v>
      </c>
      <c r="P65" s="295">
        <v>2.4509172026154959</v>
      </c>
      <c r="Q65" s="423" t="s">
        <v>22</v>
      </c>
      <c r="R65" s="406" t="s">
        <v>22</v>
      </c>
      <c r="S65" s="372">
        <v>26.546644844517189</v>
      </c>
      <c r="T65" s="295">
        <v>18.922615612156093</v>
      </c>
      <c r="U65" s="533" t="s">
        <v>204</v>
      </c>
      <c r="V65" s="534" t="s">
        <v>204</v>
      </c>
      <c r="X65" s="430">
        <v>984</v>
      </c>
      <c r="Y65" s="295">
        <v>4.6835093192633446</v>
      </c>
      <c r="Z65" s="423" t="s">
        <v>22</v>
      </c>
      <c r="AA65" s="406" t="s">
        <v>22</v>
      </c>
      <c r="AB65" s="372">
        <v>50.458715596330279</v>
      </c>
      <c r="AC65" s="295">
        <v>47.887917756686733</v>
      </c>
      <c r="AD65" s="533" t="s">
        <v>204</v>
      </c>
      <c r="AE65" s="534" t="s">
        <v>204</v>
      </c>
    </row>
    <row r="66" spans="1:62" ht="49.5" customHeight="1">
      <c r="A66" s="640"/>
      <c r="B66" s="630"/>
      <c r="C66" s="630"/>
      <c r="D66" s="6" t="s">
        <v>3</v>
      </c>
      <c r="E66" s="15"/>
      <c r="F66" s="451">
        <v>682</v>
      </c>
      <c r="G66" s="295">
        <v>1.1528637620435105</v>
      </c>
      <c r="H66" s="382">
        <v>-1175.7270000000001</v>
      </c>
      <c r="I66" s="412">
        <v>-1.0724378064544406</v>
      </c>
      <c r="J66" s="372">
        <v>60.84905660377359</v>
      </c>
      <c r="K66" s="295">
        <v>34.609623604621333</v>
      </c>
      <c r="L66" s="295">
        <v>77.524766378423948</v>
      </c>
      <c r="M66" s="296">
        <v>52.446186014309376</v>
      </c>
      <c r="O66" s="430">
        <v>2249</v>
      </c>
      <c r="P66" s="295">
        <v>1.4257922371138774</v>
      </c>
      <c r="Q66" s="382">
        <v>-3585.3040000000001</v>
      </c>
      <c r="R66" s="412">
        <v>-1.196810329254711</v>
      </c>
      <c r="S66" s="372">
        <v>40.826549780839088</v>
      </c>
      <c r="T66" s="295">
        <v>32.342202103815765</v>
      </c>
      <c r="U66" s="295">
        <v>94.834736006373305</v>
      </c>
      <c r="V66" s="296">
        <v>90.386521712253796</v>
      </c>
      <c r="X66" s="430">
        <v>517</v>
      </c>
      <c r="Y66" s="295">
        <v>2.4607462581901922</v>
      </c>
      <c r="Z66" s="382">
        <v>-1086.124</v>
      </c>
      <c r="AA66" s="412">
        <v>-0.90200083693657473</v>
      </c>
      <c r="AB66" s="372">
        <v>49.855072463768124</v>
      </c>
      <c r="AC66" s="295">
        <v>47.294588712311167</v>
      </c>
      <c r="AD66" s="295">
        <v>199.35120415846711</v>
      </c>
      <c r="AE66" s="296">
        <v>178.01655764464363</v>
      </c>
    </row>
    <row r="67" spans="1:62" ht="49.5" customHeight="1" thickBot="1">
      <c r="A67" s="640"/>
      <c r="B67" s="631"/>
      <c r="C67" s="631"/>
      <c r="D67" s="26" t="s">
        <v>9</v>
      </c>
      <c r="E67" s="18"/>
      <c r="F67" s="452">
        <v>1789</v>
      </c>
      <c r="G67" s="385">
        <v>3.024154355272493</v>
      </c>
      <c r="H67" s="424" t="s">
        <v>22</v>
      </c>
      <c r="I67" s="407" t="s">
        <v>22</v>
      </c>
      <c r="J67" s="373">
        <v>46.040816326530603</v>
      </c>
      <c r="K67" s="380">
        <v>22.217063200137716</v>
      </c>
      <c r="L67" s="535" t="s">
        <v>204</v>
      </c>
      <c r="M67" s="536" t="s">
        <v>204</v>
      </c>
      <c r="O67" s="436">
        <v>6115</v>
      </c>
      <c r="P67" s="385">
        <v>3.8767094397293733</v>
      </c>
      <c r="Q67" s="424" t="s">
        <v>22</v>
      </c>
      <c r="R67" s="407" t="s">
        <v>22</v>
      </c>
      <c r="S67" s="373">
        <v>31.448839208942388</v>
      </c>
      <c r="T67" s="380">
        <v>23.529468498480369</v>
      </c>
      <c r="U67" s="535" t="s">
        <v>204</v>
      </c>
      <c r="V67" s="536" t="s">
        <v>204</v>
      </c>
      <c r="X67" s="436">
        <v>1501</v>
      </c>
      <c r="Y67" s="385">
        <v>7.1442555774535359</v>
      </c>
      <c r="Z67" s="424" t="s">
        <v>22</v>
      </c>
      <c r="AA67" s="407" t="s">
        <v>22</v>
      </c>
      <c r="AB67" s="373">
        <v>50.250250250250247</v>
      </c>
      <c r="AC67" s="380">
        <v>47.683014332953377</v>
      </c>
      <c r="AD67" s="535" t="s">
        <v>204</v>
      </c>
      <c r="AE67" s="536" t="s">
        <v>204</v>
      </c>
    </row>
    <row r="68" spans="1:62" ht="49.5" customHeight="1">
      <c r="A68" s="640"/>
      <c r="B68" s="643" t="s">
        <v>24</v>
      </c>
      <c r="C68" s="7" t="s">
        <v>11</v>
      </c>
      <c r="D68" s="21"/>
      <c r="E68" s="14"/>
      <c r="F68" s="441">
        <v>6788</v>
      </c>
      <c r="G68" s="442">
        <v>11.131792353042465</v>
      </c>
      <c r="H68" s="443">
        <v>17776.375</v>
      </c>
      <c r="I68" s="444">
        <v>16.623861963662137</v>
      </c>
      <c r="J68" s="372">
        <v>-41.88356164383562</v>
      </c>
      <c r="K68" s="295">
        <v>-46.751042687288958</v>
      </c>
      <c r="L68" s="295">
        <v>-47.381808851876691</v>
      </c>
      <c r="M68" s="389">
        <v>-49.554854939026058</v>
      </c>
      <c r="O68" s="460">
        <v>11015</v>
      </c>
      <c r="P68" s="442">
        <v>6.8156131310722534</v>
      </c>
      <c r="Q68" s="443">
        <v>41751.749000000003</v>
      </c>
      <c r="R68" s="444">
        <v>14.300288193236122</v>
      </c>
      <c r="S68" s="372">
        <v>-26.581350396587339</v>
      </c>
      <c r="T68" s="295">
        <v>-32.437335374751726</v>
      </c>
      <c r="U68" s="295">
        <v>-31.185758003354437</v>
      </c>
      <c r="V68" s="389">
        <v>-33.671565834459344</v>
      </c>
      <c r="X68" s="460">
        <v>16335</v>
      </c>
      <c r="Y68" s="442">
        <v>79.867986798679866</v>
      </c>
      <c r="Z68" s="443">
        <v>106372.325</v>
      </c>
      <c r="AA68" s="444">
        <v>92.88700022732813</v>
      </c>
      <c r="AB68" s="372">
        <v>21.839337659431649</v>
      </c>
      <c r="AC68" s="295">
        <v>20.008694536940823</v>
      </c>
      <c r="AD68" s="295">
        <v>9.6179626989056857</v>
      </c>
      <c r="AE68" s="389">
        <v>5.8845220187961473</v>
      </c>
    </row>
    <row r="69" spans="1:62" ht="49.5" customHeight="1">
      <c r="A69" s="640"/>
      <c r="B69" s="630"/>
      <c r="C69" s="2" t="s">
        <v>21</v>
      </c>
      <c r="D69" s="6"/>
      <c r="E69" s="15"/>
      <c r="F69" s="441">
        <v>554</v>
      </c>
      <c r="G69" s="442">
        <v>0.90851693629721952</v>
      </c>
      <c r="H69" s="443">
        <v>4797.1850000000004</v>
      </c>
      <c r="I69" s="444">
        <v>4.4861644319581773</v>
      </c>
      <c r="J69" s="372">
        <v>-35.052754982414996</v>
      </c>
      <c r="K69" s="295">
        <v>-40.492343038555447</v>
      </c>
      <c r="L69" s="295">
        <v>-37.784987137927963</v>
      </c>
      <c r="M69" s="296">
        <v>-40.35436642125012</v>
      </c>
      <c r="O69" s="460">
        <v>2616</v>
      </c>
      <c r="P69" s="442">
        <v>1.6186694462900602</v>
      </c>
      <c r="Q69" s="443">
        <v>16538.896000000001</v>
      </c>
      <c r="R69" s="444">
        <v>5.6646963268044201</v>
      </c>
      <c r="S69" s="372">
        <v>-31.518324607329845</v>
      </c>
      <c r="T69" s="295">
        <v>-36.980528891190232</v>
      </c>
      <c r="U69" s="295">
        <v>-28.338608206478995</v>
      </c>
      <c r="V69" s="296">
        <v>-30.927264910957334</v>
      </c>
      <c r="X69" s="460">
        <v>1091</v>
      </c>
      <c r="Y69" s="442">
        <v>5.3343112088986677</v>
      </c>
      <c r="Z69" s="443">
        <v>17025.744999999999</v>
      </c>
      <c r="AA69" s="444">
        <v>14.867310455848649</v>
      </c>
      <c r="AB69" s="372">
        <v>-38.742279618192022</v>
      </c>
      <c r="AC69" s="295">
        <v>-39.662680423635344</v>
      </c>
      <c r="AD69" s="295">
        <v>-20.874035722101709</v>
      </c>
      <c r="AE69" s="296">
        <v>-23.568959862403659</v>
      </c>
    </row>
    <row r="70" spans="1:62" ht="49.5" customHeight="1" thickBot="1">
      <c r="A70" s="641"/>
      <c r="B70" s="631"/>
      <c r="C70" s="17" t="s">
        <v>12</v>
      </c>
      <c r="D70" s="26"/>
      <c r="E70" s="18"/>
      <c r="F70" s="455">
        <v>5235</v>
      </c>
      <c r="G70" s="456">
        <v>8.5849930713284195</v>
      </c>
      <c r="H70" s="453">
        <v>62902.688000000002</v>
      </c>
      <c r="I70" s="454">
        <v>58.824456755401854</v>
      </c>
      <c r="J70" s="373">
        <v>-21.737180445507548</v>
      </c>
      <c r="K70" s="295">
        <v>-28.292000413209408</v>
      </c>
      <c r="L70" s="295">
        <v>10.996755027660214</v>
      </c>
      <c r="M70" s="386">
        <v>6.4127687876137145</v>
      </c>
      <c r="O70" s="462">
        <v>13875</v>
      </c>
      <c r="P70" s="456">
        <v>8.5852593911600099</v>
      </c>
      <c r="Q70" s="453">
        <v>157412.09299999999</v>
      </c>
      <c r="R70" s="454">
        <v>53.914826298665623</v>
      </c>
      <c r="S70" s="373">
        <v>-10.112723503498316</v>
      </c>
      <c r="T70" s="295">
        <v>-17.282271618792905</v>
      </c>
      <c r="U70" s="295">
        <v>14.642359993431924</v>
      </c>
      <c r="V70" s="386">
        <v>10.50108243257597</v>
      </c>
      <c r="X70" s="462">
        <v>3982</v>
      </c>
      <c r="Y70" s="456">
        <v>19.469502505806137</v>
      </c>
      <c r="Z70" s="453">
        <v>81290.031000000003</v>
      </c>
      <c r="AA70" s="454">
        <v>70.984507746507475</v>
      </c>
      <c r="AB70" s="373">
        <v>-2.0177165354330668</v>
      </c>
      <c r="AC70" s="295">
        <v>-3.489906033472991</v>
      </c>
      <c r="AD70" s="295">
        <v>-18.472606886593894</v>
      </c>
      <c r="AE70" s="386">
        <v>-21.249320469831403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122475.217</v>
      </c>
      <c r="I72" s="407" t="s">
        <v>22</v>
      </c>
      <c r="J72" s="537" t="s">
        <v>204</v>
      </c>
      <c r="K72" s="535" t="s">
        <v>204</v>
      </c>
      <c r="L72" s="387">
        <v>-6.0790082611139837</v>
      </c>
      <c r="M72" s="536" t="s">
        <v>204</v>
      </c>
      <c r="O72" s="428" t="s">
        <v>22</v>
      </c>
      <c r="P72" s="180" t="s">
        <v>22</v>
      </c>
      <c r="Q72" s="459">
        <v>336504.89600000001</v>
      </c>
      <c r="R72" s="407" t="s">
        <v>22</v>
      </c>
      <c r="S72" s="537" t="s">
        <v>204</v>
      </c>
      <c r="T72" s="535" t="s">
        <v>204</v>
      </c>
      <c r="U72" s="387">
        <v>2.8879515387615555</v>
      </c>
      <c r="V72" s="536" t="s">
        <v>204</v>
      </c>
      <c r="X72" s="428" t="s">
        <v>22</v>
      </c>
      <c r="Y72" s="180" t="s">
        <v>22</v>
      </c>
      <c r="Z72" s="459">
        <v>262162.29200000002</v>
      </c>
      <c r="AA72" s="407" t="s">
        <v>22</v>
      </c>
      <c r="AB72" s="537" t="s">
        <v>204</v>
      </c>
      <c r="AC72" s="535" t="s">
        <v>204</v>
      </c>
      <c r="AD72" s="387">
        <v>-1.1625841671504986</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5"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205</v>
      </c>
    </row>
    <row r="5" spans="1:49" s="53" customFormat="1" ht="36.75" customHeight="1" thickBot="1">
      <c r="A5" s="686"/>
      <c r="B5" s="707" t="s">
        <v>85</v>
      </c>
      <c r="C5" s="719" t="s">
        <v>86</v>
      </c>
      <c r="D5" s="72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708"/>
      <c r="C6" s="721"/>
      <c r="D6" s="72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708"/>
      <c r="C7" s="721"/>
      <c r="D7" s="722"/>
      <c r="E7" s="715" t="s">
        <v>97</v>
      </c>
      <c r="F7" s="715"/>
      <c r="G7" s="715" t="s">
        <v>124</v>
      </c>
      <c r="H7" s="715"/>
      <c r="I7" s="715" t="s">
        <v>98</v>
      </c>
      <c r="J7" s="717"/>
      <c r="K7" s="688" t="s">
        <v>91</v>
      </c>
      <c r="L7" s="693"/>
      <c r="M7" s="468"/>
      <c r="N7" s="468"/>
      <c r="O7" s="468"/>
      <c r="P7" s="468"/>
      <c r="Q7" s="468"/>
      <c r="R7" s="471"/>
      <c r="S7" s="710" t="s">
        <v>86</v>
      </c>
      <c r="T7" s="711"/>
      <c r="U7" s="251"/>
      <c r="V7" s="252"/>
      <c r="W7" s="252"/>
      <c r="X7" s="252"/>
      <c r="Y7" s="251"/>
      <c r="Z7" s="59"/>
      <c r="AA7" s="710" t="s">
        <v>92</v>
      </c>
      <c r="AB7" s="711"/>
      <c r="AC7" s="468"/>
      <c r="AD7" s="468"/>
      <c r="AE7" s="468"/>
      <c r="AF7" s="468"/>
      <c r="AG7" s="468"/>
      <c r="AH7" s="468"/>
      <c r="AI7" s="698" t="s">
        <v>93</v>
      </c>
      <c r="AJ7" s="699"/>
      <c r="AK7" s="688" t="s">
        <v>91</v>
      </c>
      <c r="AL7" s="689"/>
      <c r="AM7" s="692" t="s">
        <v>86</v>
      </c>
      <c r="AN7" s="693"/>
      <c r="AO7" s="688" t="s">
        <v>93</v>
      </c>
      <c r="AP7" s="696"/>
      <c r="AQ7" s="60" t="s">
        <v>94</v>
      </c>
      <c r="AR7" s="61"/>
      <c r="AS7" s="60" t="s">
        <v>95</v>
      </c>
      <c r="AT7" s="61"/>
      <c r="AU7" s="60" t="s">
        <v>96</v>
      </c>
      <c r="AV7" s="61"/>
      <c r="AW7" s="686"/>
    </row>
    <row r="8" spans="1:49" s="53" customFormat="1" ht="36.75" customHeight="1" thickBot="1">
      <c r="A8" s="687"/>
      <c r="B8" s="709"/>
      <c r="C8" s="723"/>
      <c r="D8" s="724"/>
      <c r="E8" s="716"/>
      <c r="F8" s="716"/>
      <c r="G8" s="716"/>
      <c r="H8" s="716"/>
      <c r="I8" s="716"/>
      <c r="J8" s="718"/>
      <c r="K8" s="690"/>
      <c r="L8" s="691"/>
      <c r="M8" s="702" t="s">
        <v>138</v>
      </c>
      <c r="N8" s="702"/>
      <c r="O8" s="702" t="s">
        <v>124</v>
      </c>
      <c r="P8" s="702"/>
      <c r="Q8" s="702" t="s">
        <v>98</v>
      </c>
      <c r="R8" s="702"/>
      <c r="S8" s="712"/>
      <c r="T8" s="714"/>
      <c r="U8" s="703" t="s">
        <v>97</v>
      </c>
      <c r="V8" s="704"/>
      <c r="W8" s="705" t="s">
        <v>124</v>
      </c>
      <c r="X8" s="706"/>
      <c r="Y8" s="62" t="s">
        <v>98</v>
      </c>
      <c r="Z8" s="63"/>
      <c r="AA8" s="712"/>
      <c r="AB8" s="713"/>
      <c r="AC8" s="702" t="s">
        <v>138</v>
      </c>
      <c r="AD8" s="702"/>
      <c r="AE8" s="702" t="s">
        <v>124</v>
      </c>
      <c r="AF8" s="702"/>
      <c r="AG8" s="702" t="s">
        <v>98</v>
      </c>
      <c r="AH8" s="702"/>
      <c r="AI8" s="700"/>
      <c r="AJ8" s="701"/>
      <c r="AK8" s="690"/>
      <c r="AL8" s="691"/>
      <c r="AM8" s="694"/>
      <c r="AN8" s="695"/>
      <c r="AO8" s="690"/>
      <c r="AP8" s="697"/>
      <c r="AQ8" s="469"/>
      <c r="AR8" s="470"/>
      <c r="AS8" s="469"/>
      <c r="AT8" s="470"/>
      <c r="AU8" s="469"/>
      <c r="AV8" s="470"/>
      <c r="AW8" s="68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56827162</v>
      </c>
      <c r="C10" s="71">
        <v>737461</v>
      </c>
      <c r="D10" s="490">
        <v>129.77262528084722</v>
      </c>
      <c r="E10" s="229">
        <v>480535</v>
      </c>
      <c r="F10" s="490">
        <v>84.560795064867051</v>
      </c>
      <c r="G10" s="229">
        <v>152649</v>
      </c>
      <c r="H10" s="490">
        <v>26.861978432074434</v>
      </c>
      <c r="I10" s="229">
        <v>104277</v>
      </c>
      <c r="J10" s="491">
        <v>18.349851783905731</v>
      </c>
      <c r="K10" s="228">
        <v>678422</v>
      </c>
      <c r="L10" s="326">
        <v>122.32011520796489</v>
      </c>
      <c r="M10" s="352">
        <v>357736</v>
      </c>
      <c r="N10" s="326">
        <v>64.500132268759756</v>
      </c>
      <c r="O10" s="352">
        <v>154186</v>
      </c>
      <c r="P10" s="326">
        <v>27.79987866468846</v>
      </c>
      <c r="Q10" s="352">
        <v>166500</v>
      </c>
      <c r="R10" s="326">
        <v>30.02010427451668</v>
      </c>
      <c r="S10" s="73">
        <v>186424</v>
      </c>
      <c r="T10" s="326">
        <v>33.61241993557055</v>
      </c>
      <c r="U10" s="74">
        <v>94121</v>
      </c>
      <c r="V10" s="326">
        <v>16.970103510040747</v>
      </c>
      <c r="W10" s="352">
        <v>37619</v>
      </c>
      <c r="X10" s="326">
        <v>6.7827405567750327</v>
      </c>
      <c r="Y10" s="72">
        <v>54684</v>
      </c>
      <c r="Z10" s="326">
        <v>9.8595758687547743</v>
      </c>
      <c r="AA10" s="75">
        <v>3702</v>
      </c>
      <c r="AB10" s="326">
        <v>0.66747403017574014</v>
      </c>
      <c r="AC10" s="229">
        <v>870</v>
      </c>
      <c r="AD10" s="326">
        <v>0.15686180611909617</v>
      </c>
      <c r="AE10" s="229">
        <v>407</v>
      </c>
      <c r="AF10" s="326">
        <v>7.338247711548522E-2</v>
      </c>
      <c r="AG10" s="229">
        <v>2425</v>
      </c>
      <c r="AH10" s="326">
        <v>0.43722974694115885</v>
      </c>
      <c r="AI10" s="70">
        <v>868548</v>
      </c>
      <c r="AJ10" s="319">
        <v>156.60000917371116</v>
      </c>
      <c r="AK10" s="495">
        <v>11911</v>
      </c>
      <c r="AL10" s="326">
        <v>2.1475643364190278</v>
      </c>
      <c r="AM10" s="74">
        <v>6775</v>
      </c>
      <c r="AN10" s="326">
        <v>1.2215387775366398</v>
      </c>
      <c r="AO10" s="70">
        <v>18686</v>
      </c>
      <c r="AP10" s="326">
        <v>3.3691031139556675</v>
      </c>
      <c r="AQ10" s="70">
        <v>71481</v>
      </c>
      <c r="AR10" s="491">
        <v>12.578667926439824</v>
      </c>
      <c r="AS10" s="74">
        <v>10707</v>
      </c>
      <c r="AT10" s="490">
        <v>1.8841342103270968</v>
      </c>
      <c r="AU10" s="70">
        <v>68424</v>
      </c>
      <c r="AV10" s="490">
        <v>12.040720949605049</v>
      </c>
      <c r="AW10" s="466" t="s">
        <v>99</v>
      </c>
    </row>
    <row r="11" spans="1:49" s="82" customFormat="1" ht="36.75" customHeight="1">
      <c r="A11" s="77" t="s">
        <v>100</v>
      </c>
      <c r="B11" s="487">
        <v>2106378</v>
      </c>
      <c r="C11" s="79">
        <v>40308</v>
      </c>
      <c r="D11" s="327">
        <v>191.36166443060077</v>
      </c>
      <c r="E11" s="230">
        <v>24176</v>
      </c>
      <c r="F11" s="327">
        <v>114.77522078183499</v>
      </c>
      <c r="G11" s="230">
        <v>6780</v>
      </c>
      <c r="H11" s="327">
        <v>32.187954868499389</v>
      </c>
      <c r="I11" s="230">
        <v>9352</v>
      </c>
      <c r="J11" s="323">
        <v>44.398488780266405</v>
      </c>
      <c r="K11" s="492">
        <v>29902</v>
      </c>
      <c r="L11" s="327">
        <v>135.46423296356738</v>
      </c>
      <c r="M11" s="353">
        <v>14728</v>
      </c>
      <c r="N11" s="327">
        <v>66.721865530313039</v>
      </c>
      <c r="O11" s="353">
        <v>6969</v>
      </c>
      <c r="P11" s="327">
        <v>31.571474801789211</v>
      </c>
      <c r="Q11" s="353">
        <v>8205</v>
      </c>
      <c r="R11" s="327">
        <v>37.170892631465129</v>
      </c>
      <c r="S11" s="230">
        <v>9198</v>
      </c>
      <c r="T11" s="327">
        <v>41.669454043170781</v>
      </c>
      <c r="U11" s="81">
        <v>4493</v>
      </c>
      <c r="V11" s="327">
        <v>20.354518049137457</v>
      </c>
      <c r="W11" s="353">
        <v>1698</v>
      </c>
      <c r="X11" s="327">
        <v>7.6924041058169159</v>
      </c>
      <c r="Y11" s="353">
        <v>3007</v>
      </c>
      <c r="Z11" s="327">
        <v>13.622531888216411</v>
      </c>
      <c r="AA11" s="81">
        <v>185</v>
      </c>
      <c r="AB11" s="327">
        <v>0.83810056512139541</v>
      </c>
      <c r="AC11" s="230">
        <v>29</v>
      </c>
      <c r="AD11" s="327">
        <v>0.13137792642443497</v>
      </c>
      <c r="AE11" s="230">
        <v>59</v>
      </c>
      <c r="AF11" s="327">
        <v>0.26728612617385045</v>
      </c>
      <c r="AG11" s="230">
        <v>97</v>
      </c>
      <c r="AH11" s="327">
        <v>0.43943651252311</v>
      </c>
      <c r="AI11" s="78">
        <v>39285</v>
      </c>
      <c r="AJ11" s="320">
        <v>177.97178757185958</v>
      </c>
      <c r="AK11" s="492">
        <v>680</v>
      </c>
      <c r="AL11" s="327">
        <v>3.0805858609867509</v>
      </c>
      <c r="AM11" s="80">
        <v>411</v>
      </c>
      <c r="AN11" s="327">
        <v>1.861942336566992</v>
      </c>
      <c r="AO11" s="79">
        <v>1091</v>
      </c>
      <c r="AP11" s="327">
        <v>4.9425281975537434</v>
      </c>
      <c r="AQ11" s="78">
        <v>3448</v>
      </c>
      <c r="AR11" s="323">
        <v>16.369331620440395</v>
      </c>
      <c r="AS11" s="80">
        <v>400</v>
      </c>
      <c r="AT11" s="327">
        <v>1.8989943875220876</v>
      </c>
      <c r="AU11" s="79">
        <v>3190</v>
      </c>
      <c r="AV11" s="327">
        <v>15.144480240488649</v>
      </c>
      <c r="AW11" s="77" t="s">
        <v>100</v>
      </c>
    </row>
    <row r="12" spans="1:49" s="82" customFormat="1" ht="36.75" customHeight="1">
      <c r="A12" s="83" t="s">
        <v>37</v>
      </c>
      <c r="B12" s="488">
        <v>524001</v>
      </c>
      <c r="C12" s="85">
        <v>6013</v>
      </c>
      <c r="D12" s="328">
        <v>114.7516894051729</v>
      </c>
      <c r="E12" s="231">
        <v>3807</v>
      </c>
      <c r="F12" s="328">
        <v>72.652533105852854</v>
      </c>
      <c r="G12" s="231">
        <v>1420</v>
      </c>
      <c r="H12" s="328">
        <v>27.099184925219607</v>
      </c>
      <c r="I12" s="231">
        <v>786</v>
      </c>
      <c r="J12" s="324">
        <v>14.999971374100431</v>
      </c>
      <c r="K12" s="493">
        <v>5903</v>
      </c>
      <c r="L12" s="328">
        <v>110.77388466104779</v>
      </c>
      <c r="M12" s="354">
        <v>3026</v>
      </c>
      <c r="N12" s="328">
        <v>56.784986444914558</v>
      </c>
      <c r="O12" s="354">
        <v>1375</v>
      </c>
      <c r="P12" s="328">
        <v>25.802827614592701</v>
      </c>
      <c r="Q12" s="354">
        <v>1502</v>
      </c>
      <c r="R12" s="328">
        <v>28.186070601540536</v>
      </c>
      <c r="S12" s="231">
        <v>2283</v>
      </c>
      <c r="T12" s="328">
        <v>42.842076686629191</v>
      </c>
      <c r="U12" s="87">
        <v>965</v>
      </c>
      <c r="V12" s="328">
        <v>18.108893562241423</v>
      </c>
      <c r="W12" s="354">
        <v>595</v>
      </c>
      <c r="X12" s="328">
        <v>11.165587222314659</v>
      </c>
      <c r="Y12" s="354">
        <v>723</v>
      </c>
      <c r="Z12" s="328">
        <v>13.567595902073107</v>
      </c>
      <c r="AA12" s="87">
        <v>5</v>
      </c>
      <c r="AB12" s="328">
        <v>9.3828464053064359E-2</v>
      </c>
      <c r="AC12" s="231">
        <v>1</v>
      </c>
      <c r="AD12" s="328">
        <v>1.8765692810612872E-2</v>
      </c>
      <c r="AE12" s="231">
        <v>0</v>
      </c>
      <c r="AF12" s="328">
        <v>0</v>
      </c>
      <c r="AG12" s="231">
        <v>4</v>
      </c>
      <c r="AH12" s="328">
        <v>7.506277124245149E-2</v>
      </c>
      <c r="AI12" s="84">
        <v>8191</v>
      </c>
      <c r="AJ12" s="321">
        <v>153.70978981173005</v>
      </c>
      <c r="AK12" s="493">
        <v>65</v>
      </c>
      <c r="AL12" s="328">
        <v>1.2197700326898369</v>
      </c>
      <c r="AM12" s="86">
        <v>49</v>
      </c>
      <c r="AN12" s="328">
        <v>0.91951894772003084</v>
      </c>
      <c r="AO12" s="85">
        <v>114</v>
      </c>
      <c r="AP12" s="328">
        <v>2.1392889804098676</v>
      </c>
      <c r="AQ12" s="84">
        <v>575</v>
      </c>
      <c r="AR12" s="324">
        <v>10.973261501409349</v>
      </c>
      <c r="AS12" s="86">
        <v>82</v>
      </c>
      <c r="AT12" s="328">
        <v>1.5648825097662027</v>
      </c>
      <c r="AU12" s="85">
        <v>446</v>
      </c>
      <c r="AV12" s="328">
        <v>8.5114341384844696</v>
      </c>
      <c r="AW12" s="83" t="s">
        <v>101</v>
      </c>
    </row>
    <row r="13" spans="1:49" s="82" customFormat="1" ht="36.75" customHeight="1">
      <c r="A13" s="83" t="s">
        <v>38</v>
      </c>
      <c r="B13" s="488">
        <v>400844</v>
      </c>
      <c r="C13" s="85">
        <v>4110</v>
      </c>
      <c r="D13" s="328">
        <v>102.53365399008092</v>
      </c>
      <c r="E13" s="231">
        <v>2576</v>
      </c>
      <c r="F13" s="328">
        <v>64.264402111544641</v>
      </c>
      <c r="G13" s="231">
        <v>1055</v>
      </c>
      <c r="H13" s="328">
        <v>26.319465926894253</v>
      </c>
      <c r="I13" s="231">
        <v>479</v>
      </c>
      <c r="J13" s="324">
        <v>11.949785951642035</v>
      </c>
      <c r="K13" s="493">
        <v>5886</v>
      </c>
      <c r="L13" s="328">
        <v>143.24990204198849</v>
      </c>
      <c r="M13" s="354">
        <v>3279</v>
      </c>
      <c r="N13" s="328">
        <v>79.802315459680628</v>
      </c>
      <c r="O13" s="354">
        <v>1187</v>
      </c>
      <c r="P13" s="328">
        <v>28.888486871192715</v>
      </c>
      <c r="Q13" s="354">
        <v>1420</v>
      </c>
      <c r="R13" s="328">
        <v>34.559099711115131</v>
      </c>
      <c r="S13" s="231">
        <v>2519</v>
      </c>
      <c r="T13" s="328">
        <v>61.305895895985216</v>
      </c>
      <c r="U13" s="87">
        <v>894</v>
      </c>
      <c r="V13" s="328">
        <v>21.757630381504878</v>
      </c>
      <c r="W13" s="354">
        <v>625</v>
      </c>
      <c r="X13" s="328">
        <v>15.210871351723208</v>
      </c>
      <c r="Y13" s="354">
        <v>1000</v>
      </c>
      <c r="Z13" s="328">
        <v>24.337394162757136</v>
      </c>
      <c r="AA13" s="87">
        <v>17</v>
      </c>
      <c r="AB13" s="328">
        <v>0.41373570076687127</v>
      </c>
      <c r="AC13" s="231">
        <v>4</v>
      </c>
      <c r="AD13" s="328">
        <v>9.734957665102853E-2</v>
      </c>
      <c r="AE13" s="231">
        <v>0</v>
      </c>
      <c r="AF13" s="328">
        <v>0</v>
      </c>
      <c r="AG13" s="231">
        <v>13</v>
      </c>
      <c r="AH13" s="328">
        <v>0.31638612411584272</v>
      </c>
      <c r="AI13" s="84">
        <v>8422</v>
      </c>
      <c r="AJ13" s="321">
        <v>204.96953363874059</v>
      </c>
      <c r="AK13" s="493">
        <v>78</v>
      </c>
      <c r="AL13" s="328">
        <v>1.8983167446950564</v>
      </c>
      <c r="AM13" s="86">
        <v>117</v>
      </c>
      <c r="AN13" s="328">
        <v>2.8474751170425847</v>
      </c>
      <c r="AO13" s="85">
        <v>195</v>
      </c>
      <c r="AP13" s="328">
        <v>4.7457918617376409</v>
      </c>
      <c r="AQ13" s="84">
        <v>570</v>
      </c>
      <c r="AR13" s="324">
        <v>14.219995808843342</v>
      </c>
      <c r="AS13" s="86">
        <v>93</v>
      </c>
      <c r="AT13" s="328">
        <v>2.3201045793375976</v>
      </c>
      <c r="AU13" s="85">
        <v>586</v>
      </c>
      <c r="AV13" s="328">
        <v>14.619153585933679</v>
      </c>
      <c r="AW13" s="83" t="s">
        <v>38</v>
      </c>
    </row>
    <row r="14" spans="1:49" s="82" customFormat="1" ht="36.75" customHeight="1">
      <c r="A14" s="83" t="s">
        <v>39</v>
      </c>
      <c r="B14" s="488">
        <v>976767</v>
      </c>
      <c r="C14" s="85">
        <v>6603</v>
      </c>
      <c r="D14" s="328">
        <v>67.600563901114597</v>
      </c>
      <c r="E14" s="231">
        <v>4276</v>
      </c>
      <c r="F14" s="328">
        <v>43.777072730753595</v>
      </c>
      <c r="G14" s="231">
        <v>1692</v>
      </c>
      <c r="H14" s="328">
        <v>17.322452539858531</v>
      </c>
      <c r="I14" s="231">
        <v>635</v>
      </c>
      <c r="J14" s="324">
        <v>6.5010386305024639</v>
      </c>
      <c r="K14" s="493">
        <v>14299</v>
      </c>
      <c r="L14" s="328">
        <v>147.18446282148673</v>
      </c>
      <c r="M14" s="354">
        <v>7962</v>
      </c>
      <c r="N14" s="328">
        <v>81.955569828986455</v>
      </c>
      <c r="O14" s="354">
        <v>3371</v>
      </c>
      <c r="P14" s="328">
        <v>34.698847763566107</v>
      </c>
      <c r="Q14" s="354">
        <v>2966</v>
      </c>
      <c r="R14" s="328">
        <v>30.530045228934167</v>
      </c>
      <c r="S14" s="231">
        <v>3826</v>
      </c>
      <c r="T14" s="328">
        <v>39.382317277782235</v>
      </c>
      <c r="U14" s="87">
        <v>1645</v>
      </c>
      <c r="V14" s="328">
        <v>16.932543628319859</v>
      </c>
      <c r="W14" s="354">
        <v>956</v>
      </c>
      <c r="X14" s="328">
        <v>9.8404326496497188</v>
      </c>
      <c r="Y14" s="354">
        <v>1225</v>
      </c>
      <c r="Z14" s="328">
        <v>12.609340999812661</v>
      </c>
      <c r="AA14" s="87">
        <v>38</v>
      </c>
      <c r="AB14" s="328">
        <v>0.39114690448398459</v>
      </c>
      <c r="AC14" s="231">
        <v>14</v>
      </c>
      <c r="AD14" s="328">
        <v>0.14410675428357328</v>
      </c>
      <c r="AE14" s="231">
        <v>0</v>
      </c>
      <c r="AF14" s="328">
        <v>0</v>
      </c>
      <c r="AG14" s="231">
        <v>24</v>
      </c>
      <c r="AH14" s="328">
        <v>0.24704015020041131</v>
      </c>
      <c r="AI14" s="84">
        <v>18163</v>
      </c>
      <c r="AJ14" s="321">
        <v>186.95792700375296</v>
      </c>
      <c r="AK14" s="493">
        <v>61</v>
      </c>
      <c r="AL14" s="328">
        <v>0.62789371509271208</v>
      </c>
      <c r="AM14" s="86">
        <v>75</v>
      </c>
      <c r="AN14" s="328">
        <v>0.77200046937628541</v>
      </c>
      <c r="AO14" s="85">
        <v>136</v>
      </c>
      <c r="AP14" s="328">
        <v>1.3998941844689974</v>
      </c>
      <c r="AQ14" s="84">
        <v>1139</v>
      </c>
      <c r="AR14" s="324">
        <v>11.660918110460324</v>
      </c>
      <c r="AS14" s="86">
        <v>230</v>
      </c>
      <c r="AT14" s="328">
        <v>2.3547069055363257</v>
      </c>
      <c r="AU14" s="85">
        <v>1397</v>
      </c>
      <c r="AV14" s="328">
        <v>14.30228498710542</v>
      </c>
      <c r="AW14" s="83" t="s">
        <v>39</v>
      </c>
    </row>
    <row r="15" spans="1:49" s="82" customFormat="1" ht="36.75" customHeight="1">
      <c r="A15" s="83" t="s">
        <v>40</v>
      </c>
      <c r="B15" s="488">
        <v>386355</v>
      </c>
      <c r="C15" s="85">
        <v>1946</v>
      </c>
      <c r="D15" s="328">
        <v>50.368184700599194</v>
      </c>
      <c r="E15" s="231">
        <v>1094</v>
      </c>
      <c r="F15" s="328">
        <v>28.315927061899028</v>
      </c>
      <c r="G15" s="231">
        <v>649</v>
      </c>
      <c r="H15" s="328">
        <v>16.798022544033337</v>
      </c>
      <c r="I15" s="231">
        <v>203</v>
      </c>
      <c r="J15" s="324">
        <v>5.2542350946668215</v>
      </c>
      <c r="K15" s="493">
        <v>5042</v>
      </c>
      <c r="L15" s="328">
        <v>123.00781180113817</v>
      </c>
      <c r="M15" s="354">
        <v>3057</v>
      </c>
      <c r="N15" s="328">
        <v>74.58049993575554</v>
      </c>
      <c r="O15" s="354">
        <v>996</v>
      </c>
      <c r="P15" s="328">
        <v>24.299044140010636</v>
      </c>
      <c r="Q15" s="354">
        <v>989</v>
      </c>
      <c r="R15" s="328">
        <v>24.128267725372009</v>
      </c>
      <c r="S15" s="231">
        <v>1181</v>
      </c>
      <c r="T15" s="328">
        <v>28.812420812602973</v>
      </c>
      <c r="U15" s="87">
        <v>606</v>
      </c>
      <c r="V15" s="328">
        <v>14.784358181572737</v>
      </c>
      <c r="W15" s="354">
        <v>259</v>
      </c>
      <c r="X15" s="328">
        <v>6.3187273416292715</v>
      </c>
      <c r="Y15" s="354">
        <v>316</v>
      </c>
      <c r="Z15" s="328">
        <v>7.7093352894009648</v>
      </c>
      <c r="AA15" s="87">
        <v>11</v>
      </c>
      <c r="AB15" s="328">
        <v>0.26836293728927407</v>
      </c>
      <c r="AC15" s="231">
        <v>2</v>
      </c>
      <c r="AD15" s="328">
        <v>4.8793261325322565E-2</v>
      </c>
      <c r="AE15" s="231">
        <v>0</v>
      </c>
      <c r="AF15" s="328">
        <v>0</v>
      </c>
      <c r="AG15" s="231">
        <v>9</v>
      </c>
      <c r="AH15" s="328">
        <v>0.21956967596395152</v>
      </c>
      <c r="AI15" s="84">
        <v>6234</v>
      </c>
      <c r="AJ15" s="321">
        <v>152.08859555103044</v>
      </c>
      <c r="AK15" s="493">
        <v>58</v>
      </c>
      <c r="AL15" s="328">
        <v>1.4150045784343541</v>
      </c>
      <c r="AM15" s="86">
        <v>69</v>
      </c>
      <c r="AN15" s="328">
        <v>1.6833675157236283</v>
      </c>
      <c r="AO15" s="85">
        <v>127</v>
      </c>
      <c r="AP15" s="328">
        <v>3.0983720941579826</v>
      </c>
      <c r="AQ15" s="84">
        <v>485</v>
      </c>
      <c r="AR15" s="324">
        <v>12.553221777898566</v>
      </c>
      <c r="AS15" s="86">
        <v>67</v>
      </c>
      <c r="AT15" s="328">
        <v>1.7341564105550593</v>
      </c>
      <c r="AU15" s="85">
        <v>499</v>
      </c>
      <c r="AV15" s="328">
        <v>12.915582818910069</v>
      </c>
      <c r="AW15" s="83" t="s">
        <v>40</v>
      </c>
    </row>
    <row r="16" spans="1:49" s="82" customFormat="1" ht="36.75" customHeight="1">
      <c r="A16" s="83" t="s">
        <v>41</v>
      </c>
      <c r="B16" s="488">
        <v>396453</v>
      </c>
      <c r="C16" s="85">
        <v>2310</v>
      </c>
      <c r="D16" s="328">
        <v>58.266679782975537</v>
      </c>
      <c r="E16" s="231">
        <v>1565</v>
      </c>
      <c r="F16" s="328">
        <v>39.475044961193383</v>
      </c>
      <c r="G16" s="231">
        <v>556</v>
      </c>
      <c r="H16" s="328">
        <v>14.024361021356883</v>
      </c>
      <c r="I16" s="231">
        <v>189</v>
      </c>
      <c r="J16" s="324">
        <v>4.7672738004252713</v>
      </c>
      <c r="K16" s="493">
        <v>3595</v>
      </c>
      <c r="L16" s="328">
        <v>88.881746483051899</v>
      </c>
      <c r="M16" s="354">
        <v>2044</v>
      </c>
      <c r="N16" s="328">
        <v>50.535268375899321</v>
      </c>
      <c r="O16" s="354">
        <v>666</v>
      </c>
      <c r="P16" s="328">
        <v>16.465992533438822</v>
      </c>
      <c r="Q16" s="354">
        <v>885</v>
      </c>
      <c r="R16" s="328">
        <v>21.880485573713749</v>
      </c>
      <c r="S16" s="231">
        <v>820</v>
      </c>
      <c r="T16" s="328">
        <v>20.273444260390139</v>
      </c>
      <c r="U16" s="87">
        <v>422</v>
      </c>
      <c r="V16" s="328">
        <v>10.433406680347121</v>
      </c>
      <c r="W16" s="354">
        <v>171</v>
      </c>
      <c r="X16" s="328">
        <v>4.2277548396667246</v>
      </c>
      <c r="Y16" s="354">
        <v>227</v>
      </c>
      <c r="Z16" s="328">
        <v>5.6122827403762949</v>
      </c>
      <c r="AA16" s="87">
        <v>4</v>
      </c>
      <c r="AB16" s="328">
        <v>9.8894850050683603E-2</v>
      </c>
      <c r="AC16" s="231">
        <v>0</v>
      </c>
      <c r="AD16" s="328">
        <v>0</v>
      </c>
      <c r="AE16" s="231">
        <v>0</v>
      </c>
      <c r="AF16" s="328">
        <v>0</v>
      </c>
      <c r="AG16" s="231">
        <v>4</v>
      </c>
      <c r="AH16" s="328">
        <v>9.8894850050683603E-2</v>
      </c>
      <c r="AI16" s="84">
        <v>4419</v>
      </c>
      <c r="AJ16" s="321">
        <v>109.2540855934927</v>
      </c>
      <c r="AK16" s="493">
        <v>55</v>
      </c>
      <c r="AL16" s="328">
        <v>1.3598041881968996</v>
      </c>
      <c r="AM16" s="86">
        <v>39</v>
      </c>
      <c r="AN16" s="328">
        <v>0.96422478799416511</v>
      </c>
      <c r="AO16" s="85">
        <v>94</v>
      </c>
      <c r="AP16" s="328">
        <v>2.3240289761910646</v>
      </c>
      <c r="AQ16" s="84">
        <v>459</v>
      </c>
      <c r="AR16" s="324">
        <v>11.577664943889943</v>
      </c>
      <c r="AS16" s="86">
        <v>78</v>
      </c>
      <c r="AT16" s="328">
        <v>1.9674463303342389</v>
      </c>
      <c r="AU16" s="85">
        <v>273</v>
      </c>
      <c r="AV16" s="328">
        <v>6.8860621561698361</v>
      </c>
      <c r="AW16" s="83" t="s">
        <v>41</v>
      </c>
    </row>
    <row r="17" spans="1:49" s="82" customFormat="1" ht="36.75" customHeight="1">
      <c r="A17" s="83" t="s">
        <v>42</v>
      </c>
      <c r="B17" s="488">
        <v>735912</v>
      </c>
      <c r="C17" s="85">
        <v>7745</v>
      </c>
      <c r="D17" s="328">
        <v>105.24356173020686</v>
      </c>
      <c r="E17" s="231">
        <v>4827</v>
      </c>
      <c r="F17" s="328">
        <v>65.59208166193784</v>
      </c>
      <c r="G17" s="231">
        <v>1865</v>
      </c>
      <c r="H17" s="328">
        <v>25.342704018958788</v>
      </c>
      <c r="I17" s="231">
        <v>1053</v>
      </c>
      <c r="J17" s="324">
        <v>14.308776049310245</v>
      </c>
      <c r="K17" s="493">
        <v>7857</v>
      </c>
      <c r="L17" s="328">
        <v>105.87436296162542</v>
      </c>
      <c r="M17" s="354">
        <v>4294</v>
      </c>
      <c r="N17" s="328">
        <v>57.862353895535144</v>
      </c>
      <c r="O17" s="354">
        <v>1739</v>
      </c>
      <c r="P17" s="328">
        <v>23.433310066216954</v>
      </c>
      <c r="Q17" s="354">
        <v>1824</v>
      </c>
      <c r="R17" s="328">
        <v>24.578698999873335</v>
      </c>
      <c r="S17" s="231">
        <v>2480</v>
      </c>
      <c r="T17" s="328">
        <v>33.418406534915498</v>
      </c>
      <c r="U17" s="87">
        <v>1254</v>
      </c>
      <c r="V17" s="328">
        <v>16.897855562412914</v>
      </c>
      <c r="W17" s="354">
        <v>583</v>
      </c>
      <c r="X17" s="328">
        <v>7.8560205684902149</v>
      </c>
      <c r="Y17" s="354">
        <v>643</v>
      </c>
      <c r="Z17" s="328">
        <v>8.6645304040123641</v>
      </c>
      <c r="AA17" s="87">
        <v>24</v>
      </c>
      <c r="AB17" s="328">
        <v>0.3234039342088596</v>
      </c>
      <c r="AC17" s="231">
        <v>5</v>
      </c>
      <c r="AD17" s="328">
        <v>6.7375819626845759E-2</v>
      </c>
      <c r="AE17" s="231">
        <v>0</v>
      </c>
      <c r="AF17" s="328">
        <v>0</v>
      </c>
      <c r="AG17" s="231">
        <v>19</v>
      </c>
      <c r="AH17" s="328">
        <v>0.25602811458201391</v>
      </c>
      <c r="AI17" s="84">
        <v>10361</v>
      </c>
      <c r="AJ17" s="321">
        <v>139.6161734307498</v>
      </c>
      <c r="AK17" s="493">
        <v>176</v>
      </c>
      <c r="AL17" s="328">
        <v>2.3716288508649708</v>
      </c>
      <c r="AM17" s="86">
        <v>91</v>
      </c>
      <c r="AN17" s="328">
        <v>1.2262399172085927</v>
      </c>
      <c r="AO17" s="85">
        <v>267</v>
      </c>
      <c r="AP17" s="328">
        <v>3.5978687680735635</v>
      </c>
      <c r="AQ17" s="84">
        <v>987</v>
      </c>
      <c r="AR17" s="324">
        <v>13.411929687245213</v>
      </c>
      <c r="AS17" s="86">
        <v>185</v>
      </c>
      <c r="AT17" s="328">
        <v>2.5138875300307646</v>
      </c>
      <c r="AU17" s="85">
        <v>1023</v>
      </c>
      <c r="AV17" s="328">
        <v>13.901118612007956</v>
      </c>
      <c r="AW17" s="83" t="s">
        <v>42</v>
      </c>
    </row>
    <row r="18" spans="1:49" s="82" customFormat="1" ht="36.75" customHeight="1">
      <c r="A18" s="83" t="s">
        <v>43</v>
      </c>
      <c r="B18" s="488">
        <v>1201469</v>
      </c>
      <c r="C18" s="85">
        <v>14199</v>
      </c>
      <c r="D18" s="328">
        <v>118.18032758231797</v>
      </c>
      <c r="E18" s="231">
        <v>7871</v>
      </c>
      <c r="F18" s="328">
        <v>65.511469709164359</v>
      </c>
      <c r="G18" s="231">
        <v>4408</v>
      </c>
      <c r="H18" s="328">
        <v>36.688420591792216</v>
      </c>
      <c r="I18" s="231">
        <v>1920</v>
      </c>
      <c r="J18" s="324">
        <v>15.9804372813614</v>
      </c>
      <c r="K18" s="493">
        <v>16331</v>
      </c>
      <c r="L18" s="328">
        <v>139.75395795543264</v>
      </c>
      <c r="M18" s="354">
        <v>9169</v>
      </c>
      <c r="N18" s="328">
        <v>78.464517818465609</v>
      </c>
      <c r="O18" s="354">
        <v>3798</v>
      </c>
      <c r="P18" s="328">
        <v>32.501716509382966</v>
      </c>
      <c r="Q18" s="354">
        <v>3364</v>
      </c>
      <c r="R18" s="328">
        <v>28.787723627584072</v>
      </c>
      <c r="S18" s="231">
        <v>5155</v>
      </c>
      <c r="T18" s="328">
        <v>44.114362455468452</v>
      </c>
      <c r="U18" s="87">
        <v>2478</v>
      </c>
      <c r="V18" s="328">
        <v>21.20570129285176</v>
      </c>
      <c r="W18" s="354">
        <v>1554</v>
      </c>
      <c r="X18" s="328">
        <v>13.298490641279917</v>
      </c>
      <c r="Y18" s="354">
        <v>1123</v>
      </c>
      <c r="Z18" s="328">
        <v>9.6101705213367747</v>
      </c>
      <c r="AA18" s="87">
        <v>99</v>
      </c>
      <c r="AB18" s="328">
        <v>0.84720114123984025</v>
      </c>
      <c r="AC18" s="231">
        <v>11</v>
      </c>
      <c r="AD18" s="328">
        <v>9.4133460137760028E-2</v>
      </c>
      <c r="AE18" s="231">
        <v>5</v>
      </c>
      <c r="AF18" s="328">
        <v>4.2787936426254558E-2</v>
      </c>
      <c r="AG18" s="231">
        <v>83</v>
      </c>
      <c r="AH18" s="328">
        <v>0.71027974467582577</v>
      </c>
      <c r="AI18" s="84">
        <v>21585</v>
      </c>
      <c r="AJ18" s="321">
        <v>184.71552155214093</v>
      </c>
      <c r="AK18" s="493">
        <v>155</v>
      </c>
      <c r="AL18" s="328">
        <v>1.3264260292138914</v>
      </c>
      <c r="AM18" s="86">
        <v>235</v>
      </c>
      <c r="AN18" s="328">
        <v>2.0110330120339643</v>
      </c>
      <c r="AO18" s="85">
        <v>390</v>
      </c>
      <c r="AP18" s="328">
        <v>3.3374590412478553</v>
      </c>
      <c r="AQ18" s="84">
        <v>2035</v>
      </c>
      <c r="AR18" s="324">
        <v>16.937598889359609</v>
      </c>
      <c r="AS18" s="86">
        <v>181</v>
      </c>
      <c r="AT18" s="328">
        <v>1.5064891395450071</v>
      </c>
      <c r="AU18" s="85">
        <v>1233</v>
      </c>
      <c r="AV18" s="328">
        <v>10.262437066624274</v>
      </c>
      <c r="AW18" s="83" t="s">
        <v>43</v>
      </c>
    </row>
    <row r="19" spans="1:49" s="82" customFormat="1" ht="36.75" customHeight="1">
      <c r="A19" s="83" t="s">
        <v>44</v>
      </c>
      <c r="B19" s="488">
        <v>931439</v>
      </c>
      <c r="C19" s="85">
        <v>8125</v>
      </c>
      <c r="D19" s="328">
        <v>87.230618430192422</v>
      </c>
      <c r="E19" s="231">
        <v>4940</v>
      </c>
      <c r="F19" s="328">
        <v>53.036216005556994</v>
      </c>
      <c r="G19" s="231">
        <v>1890</v>
      </c>
      <c r="H19" s="328">
        <v>20.291183856377071</v>
      </c>
      <c r="I19" s="231">
        <v>1295</v>
      </c>
      <c r="J19" s="324">
        <v>13.903218568258362</v>
      </c>
      <c r="K19" s="493">
        <v>10739</v>
      </c>
      <c r="L19" s="328">
        <v>118.82290198300031</v>
      </c>
      <c r="M19" s="354">
        <v>5737</v>
      </c>
      <c r="N19" s="328">
        <v>63.477697055263313</v>
      </c>
      <c r="O19" s="354">
        <v>2616</v>
      </c>
      <c r="P19" s="328">
        <v>28.945033204910033</v>
      </c>
      <c r="Q19" s="354">
        <v>2386</v>
      </c>
      <c r="R19" s="328">
        <v>26.400171722826961</v>
      </c>
      <c r="S19" s="231">
        <v>3277</v>
      </c>
      <c r="T19" s="328">
        <v>36.258743812113977</v>
      </c>
      <c r="U19" s="87">
        <v>1326</v>
      </c>
      <c r="V19" s="328">
        <v>14.671679674965864</v>
      </c>
      <c r="W19" s="354">
        <v>1240</v>
      </c>
      <c r="X19" s="328">
        <v>13.720122772969585</v>
      </c>
      <c r="Y19" s="354">
        <v>711</v>
      </c>
      <c r="Z19" s="328">
        <v>7.8669413641785289</v>
      </c>
      <c r="AA19" s="87">
        <v>39</v>
      </c>
      <c r="AB19" s="328">
        <v>0.43151999044017247</v>
      </c>
      <c r="AC19" s="231">
        <v>7</v>
      </c>
      <c r="AD19" s="328">
        <v>7.7452305976441219E-2</v>
      </c>
      <c r="AE19" s="231">
        <v>0</v>
      </c>
      <c r="AF19" s="328">
        <v>0</v>
      </c>
      <c r="AG19" s="231">
        <v>32</v>
      </c>
      <c r="AH19" s="328">
        <v>0.35406768446373121</v>
      </c>
      <c r="AI19" s="84">
        <v>14055</v>
      </c>
      <c r="AJ19" s="321">
        <v>155.51316578555446</v>
      </c>
      <c r="AK19" s="493">
        <v>74</v>
      </c>
      <c r="AL19" s="328">
        <v>0.8187815203223785</v>
      </c>
      <c r="AM19" s="86">
        <v>53</v>
      </c>
      <c r="AN19" s="328">
        <v>0.58642460239305483</v>
      </c>
      <c r="AO19" s="85">
        <v>127</v>
      </c>
      <c r="AP19" s="328">
        <v>1.4052061227154335</v>
      </c>
      <c r="AQ19" s="84">
        <v>812</v>
      </c>
      <c r="AR19" s="324">
        <v>8.7176938049619999</v>
      </c>
      <c r="AS19" s="86">
        <v>103</v>
      </c>
      <c r="AT19" s="328">
        <v>1.1058158397919777</v>
      </c>
      <c r="AU19" s="85">
        <v>690</v>
      </c>
      <c r="AV19" s="328">
        <v>7.4078925189948031</v>
      </c>
      <c r="AW19" s="83" t="s">
        <v>44</v>
      </c>
    </row>
    <row r="20" spans="1:49" s="82" customFormat="1" ht="36.75" customHeight="1">
      <c r="A20" s="83" t="s">
        <v>45</v>
      </c>
      <c r="B20" s="488">
        <v>731031</v>
      </c>
      <c r="C20" s="85">
        <v>7450</v>
      </c>
      <c r="D20" s="328">
        <v>101.91086287722409</v>
      </c>
      <c r="E20" s="231">
        <v>4771</v>
      </c>
      <c r="F20" s="328">
        <v>65.263990172783366</v>
      </c>
      <c r="G20" s="231">
        <v>1708</v>
      </c>
      <c r="H20" s="328">
        <v>23.364262254268287</v>
      </c>
      <c r="I20" s="231">
        <v>971</v>
      </c>
      <c r="J20" s="324">
        <v>13.282610450172427</v>
      </c>
      <c r="K20" s="493">
        <v>7976</v>
      </c>
      <c r="L20" s="328">
        <v>112.30433686795371</v>
      </c>
      <c r="M20" s="354">
        <v>4643</v>
      </c>
      <c r="N20" s="328">
        <v>65.374753771051786</v>
      </c>
      <c r="O20" s="354">
        <v>1600</v>
      </c>
      <c r="P20" s="328">
        <v>22.528452731786096</v>
      </c>
      <c r="Q20" s="354">
        <v>1733</v>
      </c>
      <c r="R20" s="328">
        <v>24.401130365115819</v>
      </c>
      <c r="S20" s="231">
        <v>2857</v>
      </c>
      <c r="T20" s="328">
        <v>40.227368409195549</v>
      </c>
      <c r="U20" s="87">
        <v>1149</v>
      </c>
      <c r="V20" s="328">
        <v>16.178245118013891</v>
      </c>
      <c r="W20" s="354">
        <v>694</v>
      </c>
      <c r="X20" s="328">
        <v>9.7717163724122198</v>
      </c>
      <c r="Y20" s="354">
        <v>1014</v>
      </c>
      <c r="Z20" s="328">
        <v>14.27740691876944</v>
      </c>
      <c r="AA20" s="87">
        <v>54</v>
      </c>
      <c r="AB20" s="328">
        <v>0.76033527969778081</v>
      </c>
      <c r="AC20" s="231">
        <v>27</v>
      </c>
      <c r="AD20" s="328">
        <v>0.3801676398488904</v>
      </c>
      <c r="AE20" s="231">
        <v>0</v>
      </c>
      <c r="AF20" s="328">
        <v>0</v>
      </c>
      <c r="AG20" s="231">
        <v>27</v>
      </c>
      <c r="AH20" s="328">
        <v>0.3801676398488904</v>
      </c>
      <c r="AI20" s="84">
        <v>10887</v>
      </c>
      <c r="AJ20" s="321">
        <v>153.29204055684701</v>
      </c>
      <c r="AK20" s="493">
        <v>94</v>
      </c>
      <c r="AL20" s="328">
        <v>1.3235465979924332</v>
      </c>
      <c r="AM20" s="86">
        <v>44</v>
      </c>
      <c r="AN20" s="328">
        <v>0.61953245012411773</v>
      </c>
      <c r="AO20" s="85">
        <v>138</v>
      </c>
      <c r="AP20" s="328">
        <v>1.943079048116551</v>
      </c>
      <c r="AQ20" s="84">
        <v>1033</v>
      </c>
      <c r="AR20" s="324">
        <v>14.130727698278186</v>
      </c>
      <c r="AS20" s="86">
        <v>139</v>
      </c>
      <c r="AT20" s="328">
        <v>1.901424153011295</v>
      </c>
      <c r="AU20" s="85">
        <v>857</v>
      </c>
      <c r="AV20" s="328">
        <v>11.723169058494099</v>
      </c>
      <c r="AW20" s="83" t="s">
        <v>45</v>
      </c>
    </row>
    <row r="21" spans="1:49" s="82" customFormat="1" ht="36.75" customHeight="1">
      <c r="A21" s="83" t="s">
        <v>46</v>
      </c>
      <c r="B21" s="488">
        <v>3228417</v>
      </c>
      <c r="C21" s="85">
        <v>27524</v>
      </c>
      <c r="D21" s="328">
        <v>85.255405358105847</v>
      </c>
      <c r="E21" s="231">
        <v>16812</v>
      </c>
      <c r="F21" s="328">
        <v>52.075057218444826</v>
      </c>
      <c r="G21" s="231">
        <v>7452</v>
      </c>
      <c r="H21" s="328">
        <v>23.08252000903229</v>
      </c>
      <c r="I21" s="231">
        <v>3260</v>
      </c>
      <c r="J21" s="324">
        <v>10.097828130628725</v>
      </c>
      <c r="K21" s="493">
        <v>35615</v>
      </c>
      <c r="L21" s="328">
        <v>115.37520834109468</v>
      </c>
      <c r="M21" s="354">
        <v>19052</v>
      </c>
      <c r="N21" s="328">
        <v>61.719176451341731</v>
      </c>
      <c r="O21" s="354">
        <v>8170</v>
      </c>
      <c r="P21" s="328">
        <v>26.46681039300136</v>
      </c>
      <c r="Q21" s="354">
        <v>8393</v>
      </c>
      <c r="R21" s="328">
        <v>27.189221496751586</v>
      </c>
      <c r="S21" s="231">
        <v>9122</v>
      </c>
      <c r="T21" s="328">
        <v>29.550825508562845</v>
      </c>
      <c r="U21" s="87">
        <v>4997</v>
      </c>
      <c r="V21" s="328">
        <v>16.187839845021763</v>
      </c>
      <c r="W21" s="354">
        <v>1594</v>
      </c>
      <c r="X21" s="328">
        <v>5.163781611559874</v>
      </c>
      <c r="Y21" s="354">
        <v>2531</v>
      </c>
      <c r="Z21" s="328">
        <v>8.1992040519812051</v>
      </c>
      <c r="AA21" s="87">
        <v>212</v>
      </c>
      <c r="AB21" s="328">
        <v>0.68677647531411123</v>
      </c>
      <c r="AC21" s="231">
        <v>33</v>
      </c>
      <c r="AD21" s="328">
        <v>0.10690388530832863</v>
      </c>
      <c r="AE21" s="231">
        <v>5</v>
      </c>
      <c r="AF21" s="328">
        <v>1.6197558380049795E-2</v>
      </c>
      <c r="AG21" s="231">
        <v>174</v>
      </c>
      <c r="AH21" s="328">
        <v>0.56367503162573285</v>
      </c>
      <c r="AI21" s="84">
        <v>44949</v>
      </c>
      <c r="AJ21" s="321">
        <v>145.61281032497163</v>
      </c>
      <c r="AK21" s="493">
        <v>307</v>
      </c>
      <c r="AL21" s="328">
        <v>0.99453008453505731</v>
      </c>
      <c r="AM21" s="86">
        <v>200</v>
      </c>
      <c r="AN21" s="328">
        <v>0.6479023352019917</v>
      </c>
      <c r="AO21" s="85">
        <v>507</v>
      </c>
      <c r="AP21" s="328">
        <v>1.6424324197370492</v>
      </c>
      <c r="AQ21" s="84">
        <v>3531</v>
      </c>
      <c r="AR21" s="324">
        <v>10.937248812653383</v>
      </c>
      <c r="AS21" s="86">
        <v>766</v>
      </c>
      <c r="AT21" s="328">
        <v>2.3726798613685904</v>
      </c>
      <c r="AU21" s="85">
        <v>4607</v>
      </c>
      <c r="AV21" s="328">
        <v>14.270151594419184</v>
      </c>
      <c r="AW21" s="83" t="s">
        <v>46</v>
      </c>
    </row>
    <row r="22" spans="1:49" s="82" customFormat="1" ht="36.75" customHeight="1">
      <c r="A22" s="83" t="s">
        <v>47</v>
      </c>
      <c r="B22" s="488">
        <v>2692190</v>
      </c>
      <c r="C22" s="85">
        <v>41261</v>
      </c>
      <c r="D22" s="328">
        <v>153.26184258911888</v>
      </c>
      <c r="E22" s="231">
        <v>26364</v>
      </c>
      <c r="F22" s="328">
        <v>97.927709411297116</v>
      </c>
      <c r="G22" s="231">
        <v>9156</v>
      </c>
      <c r="H22" s="328">
        <v>34.00948670041862</v>
      </c>
      <c r="I22" s="231">
        <v>5741</v>
      </c>
      <c r="J22" s="324">
        <v>21.324646477403157</v>
      </c>
      <c r="K22" s="493">
        <v>34252</v>
      </c>
      <c r="L22" s="328">
        <v>131.24642206742365</v>
      </c>
      <c r="M22" s="354">
        <v>17879</v>
      </c>
      <c r="N22" s="328">
        <v>68.508547826213587</v>
      </c>
      <c r="O22" s="354">
        <v>7645</v>
      </c>
      <c r="P22" s="328">
        <v>29.294023610459355</v>
      </c>
      <c r="Q22" s="354">
        <v>8728</v>
      </c>
      <c r="R22" s="328">
        <v>33.443850630750724</v>
      </c>
      <c r="S22" s="231">
        <v>8678</v>
      </c>
      <c r="T22" s="328">
        <v>33.252261202297753</v>
      </c>
      <c r="U22" s="87">
        <v>4831</v>
      </c>
      <c r="V22" s="328">
        <v>18.511370577126115</v>
      </c>
      <c r="W22" s="354">
        <v>1476</v>
      </c>
      <c r="X22" s="328">
        <v>5.6557199279317221</v>
      </c>
      <c r="Y22" s="354">
        <v>2371</v>
      </c>
      <c r="Z22" s="328">
        <v>9.0851706972399136</v>
      </c>
      <c r="AA22" s="87">
        <v>158</v>
      </c>
      <c r="AB22" s="328">
        <v>0.60542259391139019</v>
      </c>
      <c r="AC22" s="231">
        <v>40</v>
      </c>
      <c r="AD22" s="328">
        <v>0.15327154276237728</v>
      </c>
      <c r="AE22" s="231">
        <v>19</v>
      </c>
      <c r="AF22" s="328">
        <v>7.28039828121292E-2</v>
      </c>
      <c r="AG22" s="231">
        <v>99</v>
      </c>
      <c r="AH22" s="328">
        <v>0.37934706833688375</v>
      </c>
      <c r="AI22" s="84">
        <v>43088</v>
      </c>
      <c r="AJ22" s="321">
        <v>165.10410586363281</v>
      </c>
      <c r="AK22" s="493">
        <v>339</v>
      </c>
      <c r="AL22" s="328">
        <v>1.2989763249111472</v>
      </c>
      <c r="AM22" s="86">
        <v>174</v>
      </c>
      <c r="AN22" s="328">
        <v>0.66673121101634114</v>
      </c>
      <c r="AO22" s="85">
        <v>513</v>
      </c>
      <c r="AP22" s="328">
        <v>1.9657075359274885</v>
      </c>
      <c r="AQ22" s="84">
        <v>3216</v>
      </c>
      <c r="AR22" s="324">
        <v>11.945665053358047</v>
      </c>
      <c r="AS22" s="86">
        <v>525</v>
      </c>
      <c r="AT22" s="328">
        <v>1.9500852465836365</v>
      </c>
      <c r="AU22" s="85">
        <v>2389</v>
      </c>
      <c r="AV22" s="328">
        <v>8.8738164839777269</v>
      </c>
      <c r="AW22" s="83" t="s">
        <v>47</v>
      </c>
    </row>
    <row r="23" spans="1:49" s="82" customFormat="1" ht="36.75" customHeight="1">
      <c r="A23" s="83" t="s">
        <v>48</v>
      </c>
      <c r="B23" s="488">
        <v>7833529</v>
      </c>
      <c r="C23" s="85">
        <v>124620</v>
      </c>
      <c r="D23" s="328">
        <v>159.08538795222432</v>
      </c>
      <c r="E23" s="231">
        <v>75922</v>
      </c>
      <c r="F23" s="328">
        <v>96.919281207741747</v>
      </c>
      <c r="G23" s="231">
        <v>30140</v>
      </c>
      <c r="H23" s="328">
        <v>38.475634672444563</v>
      </c>
      <c r="I23" s="231">
        <v>18558</v>
      </c>
      <c r="J23" s="324">
        <v>23.69047207203803</v>
      </c>
      <c r="K23" s="493">
        <v>115372</v>
      </c>
      <c r="L23" s="328">
        <v>152.96291737754748</v>
      </c>
      <c r="M23" s="354">
        <v>60236</v>
      </c>
      <c r="N23" s="328">
        <v>79.862308802429965</v>
      </c>
      <c r="O23" s="354">
        <v>25987</v>
      </c>
      <c r="P23" s="328">
        <v>34.454177217091896</v>
      </c>
      <c r="Q23" s="354">
        <v>29149</v>
      </c>
      <c r="R23" s="328">
        <v>38.646431358025616</v>
      </c>
      <c r="S23" s="231">
        <v>19310</v>
      </c>
      <c r="T23" s="328">
        <v>25.601653213608518</v>
      </c>
      <c r="U23" s="87">
        <v>9854</v>
      </c>
      <c r="V23" s="328">
        <v>13.064665498026843</v>
      </c>
      <c r="W23" s="354">
        <v>2635</v>
      </c>
      <c r="X23" s="328">
        <v>3.4935451174447669</v>
      </c>
      <c r="Y23" s="354">
        <v>6821</v>
      </c>
      <c r="Z23" s="328">
        <v>9.0434425981369078</v>
      </c>
      <c r="AA23" s="87">
        <v>745</v>
      </c>
      <c r="AB23" s="328">
        <v>0.98773856261721116</v>
      </c>
      <c r="AC23" s="231">
        <v>162</v>
      </c>
      <c r="AD23" s="328">
        <v>0.21478341898521905</v>
      </c>
      <c r="AE23" s="231">
        <v>39</v>
      </c>
      <c r="AF23" s="328">
        <v>5.1707119385330506E-2</v>
      </c>
      <c r="AG23" s="231">
        <v>544</v>
      </c>
      <c r="AH23" s="328">
        <v>0.72124802424666146</v>
      </c>
      <c r="AI23" s="84">
        <v>135427</v>
      </c>
      <c r="AJ23" s="321">
        <v>179.55230915377322</v>
      </c>
      <c r="AK23" s="493">
        <v>1733</v>
      </c>
      <c r="AL23" s="328">
        <v>2.2976522537122506</v>
      </c>
      <c r="AM23" s="86">
        <v>810</v>
      </c>
      <c r="AN23" s="328">
        <v>1.0739170949260952</v>
      </c>
      <c r="AO23" s="85">
        <v>2543</v>
      </c>
      <c r="AP23" s="328">
        <v>3.3715693486383458</v>
      </c>
      <c r="AQ23" s="84">
        <v>10226</v>
      </c>
      <c r="AR23" s="324">
        <v>13.054142009303854</v>
      </c>
      <c r="AS23" s="86">
        <v>1495</v>
      </c>
      <c r="AT23" s="328">
        <v>1.9084629673292843</v>
      </c>
      <c r="AU23" s="85">
        <v>7280</v>
      </c>
      <c r="AV23" s="328">
        <v>9.2933848843860805</v>
      </c>
      <c r="AW23" s="83" t="s">
        <v>48</v>
      </c>
    </row>
    <row r="24" spans="1:49" s="82" customFormat="1" ht="36.75" customHeight="1">
      <c r="A24" s="83" t="s">
        <v>49</v>
      </c>
      <c r="B24" s="488">
        <v>4498968</v>
      </c>
      <c r="C24" s="85">
        <v>62062</v>
      </c>
      <c r="D24" s="328">
        <v>137.94719144479356</v>
      </c>
      <c r="E24" s="231">
        <v>38364</v>
      </c>
      <c r="F24" s="328">
        <v>85.272889249267834</v>
      </c>
      <c r="G24" s="231">
        <v>14396</v>
      </c>
      <c r="H24" s="328">
        <v>31.998449422178595</v>
      </c>
      <c r="I24" s="231">
        <v>9302</v>
      </c>
      <c r="J24" s="324">
        <v>20.675852773347131</v>
      </c>
      <c r="K24" s="493">
        <v>59743</v>
      </c>
      <c r="L24" s="328">
        <v>139.85907576380782</v>
      </c>
      <c r="M24" s="354">
        <v>30662</v>
      </c>
      <c r="N24" s="328">
        <v>71.78010781296345</v>
      </c>
      <c r="O24" s="354">
        <v>14051</v>
      </c>
      <c r="P24" s="328">
        <v>32.893558635442872</v>
      </c>
      <c r="Q24" s="354">
        <v>15030</v>
      </c>
      <c r="R24" s="328">
        <v>35.185409315401493</v>
      </c>
      <c r="S24" s="231">
        <v>12206</v>
      </c>
      <c r="T24" s="328">
        <v>28.574391623672032</v>
      </c>
      <c r="U24" s="87">
        <v>6004</v>
      </c>
      <c r="V24" s="328">
        <v>14.055435630716605</v>
      </c>
      <c r="W24" s="354">
        <v>2126</v>
      </c>
      <c r="X24" s="328">
        <v>4.9769913642410897</v>
      </c>
      <c r="Y24" s="354">
        <v>4076</v>
      </c>
      <c r="Z24" s="328">
        <v>9.5419646287143376</v>
      </c>
      <c r="AA24" s="87">
        <v>350</v>
      </c>
      <c r="AB24" s="328">
        <v>0.81935417567468549</v>
      </c>
      <c r="AC24" s="231">
        <v>62</v>
      </c>
      <c r="AD24" s="328">
        <v>0.14514273969094429</v>
      </c>
      <c r="AE24" s="231">
        <v>22</v>
      </c>
      <c r="AF24" s="328">
        <v>5.1502262470980234E-2</v>
      </c>
      <c r="AG24" s="231">
        <v>266</v>
      </c>
      <c r="AH24" s="328">
        <v>0.62270917351276101</v>
      </c>
      <c r="AI24" s="84">
        <v>72299</v>
      </c>
      <c r="AJ24" s="321">
        <v>169.25282156315453</v>
      </c>
      <c r="AK24" s="493">
        <v>930</v>
      </c>
      <c r="AL24" s="328">
        <v>2.1771410953641643</v>
      </c>
      <c r="AM24" s="86">
        <v>509</v>
      </c>
      <c r="AN24" s="328">
        <v>1.1915750726240426</v>
      </c>
      <c r="AO24" s="85">
        <v>1439</v>
      </c>
      <c r="AP24" s="328">
        <v>3.3687161679882069</v>
      </c>
      <c r="AQ24" s="84">
        <v>4612</v>
      </c>
      <c r="AR24" s="324">
        <v>10.251239839892172</v>
      </c>
      <c r="AS24" s="86">
        <v>839</v>
      </c>
      <c r="AT24" s="328">
        <v>1.8648721217843736</v>
      </c>
      <c r="AU24" s="85">
        <v>2354</v>
      </c>
      <c r="AV24" s="328">
        <v>5.2323110544462645</v>
      </c>
      <c r="AW24" s="83" t="s">
        <v>49</v>
      </c>
    </row>
    <row r="25" spans="1:49" s="82" customFormat="1" ht="36.75" customHeight="1">
      <c r="A25" s="83" t="s">
        <v>50</v>
      </c>
      <c r="B25" s="488">
        <v>917321</v>
      </c>
      <c r="C25" s="85">
        <v>4692</v>
      </c>
      <c r="D25" s="328">
        <v>51.148943499603739</v>
      </c>
      <c r="E25" s="231">
        <v>3065</v>
      </c>
      <c r="F25" s="328">
        <v>33.412513176957688</v>
      </c>
      <c r="G25" s="231">
        <v>1136</v>
      </c>
      <c r="H25" s="328">
        <v>12.383887428719063</v>
      </c>
      <c r="I25" s="231">
        <v>491</v>
      </c>
      <c r="J25" s="324">
        <v>5.352542893926989</v>
      </c>
      <c r="K25" s="493">
        <v>7540</v>
      </c>
      <c r="L25" s="328">
        <v>80.955489512291507</v>
      </c>
      <c r="M25" s="354">
        <v>4096</v>
      </c>
      <c r="N25" s="328">
        <v>43.977942313308489</v>
      </c>
      <c r="O25" s="354">
        <v>1604</v>
      </c>
      <c r="P25" s="328">
        <v>17.22183092542647</v>
      </c>
      <c r="Q25" s="354">
        <v>1840</v>
      </c>
      <c r="R25" s="328">
        <v>19.755716273556544</v>
      </c>
      <c r="S25" s="231">
        <v>1967</v>
      </c>
      <c r="T25" s="328">
        <v>21.119290168524852</v>
      </c>
      <c r="U25" s="87">
        <v>791</v>
      </c>
      <c r="V25" s="328">
        <v>8.4928106371647978</v>
      </c>
      <c r="W25" s="354">
        <v>448</v>
      </c>
      <c r="X25" s="328">
        <v>4.8100874405181155</v>
      </c>
      <c r="Y25" s="354">
        <v>728</v>
      </c>
      <c r="Z25" s="328">
        <v>7.8163920908419389</v>
      </c>
      <c r="AA25" s="87">
        <v>14</v>
      </c>
      <c r="AB25" s="328">
        <v>0.15031523251619111</v>
      </c>
      <c r="AC25" s="231">
        <v>3</v>
      </c>
      <c r="AD25" s="328">
        <v>3.2210406967755241E-2</v>
      </c>
      <c r="AE25" s="231">
        <v>0</v>
      </c>
      <c r="AF25" s="328">
        <v>0</v>
      </c>
      <c r="AG25" s="231">
        <v>11</v>
      </c>
      <c r="AH25" s="328">
        <v>0.11810482554843588</v>
      </c>
      <c r="AI25" s="84">
        <v>9521</v>
      </c>
      <c r="AJ25" s="321">
        <v>102.22509491333254</v>
      </c>
      <c r="AK25" s="493">
        <v>64</v>
      </c>
      <c r="AL25" s="328">
        <v>0.68715534864544514</v>
      </c>
      <c r="AM25" s="86">
        <v>70</v>
      </c>
      <c r="AN25" s="328">
        <v>0.75157616258095561</v>
      </c>
      <c r="AO25" s="85">
        <v>134</v>
      </c>
      <c r="AP25" s="328">
        <v>1.4387315112264007</v>
      </c>
      <c r="AQ25" s="84">
        <v>705</v>
      </c>
      <c r="AR25" s="324">
        <v>7.6854230961680807</v>
      </c>
      <c r="AS25" s="86">
        <v>90</v>
      </c>
      <c r="AT25" s="328">
        <v>0.9811178420640102</v>
      </c>
      <c r="AU25" s="85">
        <v>763</v>
      </c>
      <c r="AV25" s="328">
        <v>8.3176990388315541</v>
      </c>
      <c r="AW25" s="83" t="s">
        <v>50</v>
      </c>
    </row>
    <row r="26" spans="1:49" s="82" customFormat="1" ht="36.75" customHeight="1">
      <c r="A26" s="83" t="s">
        <v>51</v>
      </c>
      <c r="B26" s="488">
        <v>437716</v>
      </c>
      <c r="C26" s="85">
        <v>2505</v>
      </c>
      <c r="D26" s="328">
        <v>57.22888813751382</v>
      </c>
      <c r="E26" s="231">
        <v>1687</v>
      </c>
      <c r="F26" s="328">
        <v>38.540971771651023</v>
      </c>
      <c r="G26" s="231">
        <v>517</v>
      </c>
      <c r="H26" s="328">
        <v>11.811311443949959</v>
      </c>
      <c r="I26" s="231">
        <v>301</v>
      </c>
      <c r="J26" s="324">
        <v>6.876604921912838</v>
      </c>
      <c r="K26" s="493">
        <v>3593</v>
      </c>
      <c r="L26" s="328">
        <v>81.277946598903611</v>
      </c>
      <c r="M26" s="354">
        <v>2225</v>
      </c>
      <c r="N26" s="328">
        <v>50.332154517829267</v>
      </c>
      <c r="O26" s="354">
        <v>582</v>
      </c>
      <c r="P26" s="328">
        <v>13.165534350281632</v>
      </c>
      <c r="Q26" s="354">
        <v>786</v>
      </c>
      <c r="R26" s="328">
        <v>17.780257730792719</v>
      </c>
      <c r="S26" s="231">
        <v>876</v>
      </c>
      <c r="T26" s="328">
        <v>19.816165104547611</v>
      </c>
      <c r="U26" s="87">
        <v>481</v>
      </c>
      <c r="V26" s="328">
        <v>10.880793853067809</v>
      </c>
      <c r="W26" s="354">
        <v>194</v>
      </c>
      <c r="X26" s="328">
        <v>4.388511450093878</v>
      </c>
      <c r="Y26" s="354">
        <v>201</v>
      </c>
      <c r="Z26" s="328">
        <v>4.5468598013859252</v>
      </c>
      <c r="AA26" s="87">
        <v>10</v>
      </c>
      <c r="AB26" s="328">
        <v>0.22621193041721019</v>
      </c>
      <c r="AC26" s="231">
        <v>2</v>
      </c>
      <c r="AD26" s="328">
        <v>4.524238608344204E-2</v>
      </c>
      <c r="AE26" s="231">
        <v>0</v>
      </c>
      <c r="AF26" s="328">
        <v>0</v>
      </c>
      <c r="AG26" s="231">
        <v>8</v>
      </c>
      <c r="AH26" s="328">
        <v>0.18096954433376816</v>
      </c>
      <c r="AI26" s="84">
        <v>4479</v>
      </c>
      <c r="AJ26" s="321">
        <v>101.32032363386844</v>
      </c>
      <c r="AK26" s="493">
        <v>45</v>
      </c>
      <c r="AL26" s="328">
        <v>1.0179536868774459</v>
      </c>
      <c r="AM26" s="86">
        <v>62</v>
      </c>
      <c r="AN26" s="328">
        <v>1.4025139685867032</v>
      </c>
      <c r="AO26" s="85">
        <v>107</v>
      </c>
      <c r="AP26" s="328">
        <v>2.4204676554641491</v>
      </c>
      <c r="AQ26" s="84">
        <v>437</v>
      </c>
      <c r="AR26" s="324">
        <v>9.9836423617139882</v>
      </c>
      <c r="AS26" s="86">
        <v>44</v>
      </c>
      <c r="AT26" s="328">
        <v>1.0052179952297837</v>
      </c>
      <c r="AU26" s="85">
        <v>1060</v>
      </c>
      <c r="AV26" s="328">
        <v>24.216615339626607</v>
      </c>
      <c r="AW26" s="83" t="s">
        <v>51</v>
      </c>
    </row>
    <row r="27" spans="1:49" s="82" customFormat="1" ht="36.75" customHeight="1">
      <c r="A27" s="83" t="s">
        <v>52</v>
      </c>
      <c r="B27" s="488">
        <v>498765</v>
      </c>
      <c r="C27" s="85">
        <v>4042</v>
      </c>
      <c r="D27" s="328">
        <v>81.040169217968383</v>
      </c>
      <c r="E27" s="231">
        <v>2752</v>
      </c>
      <c r="F27" s="328">
        <v>55.176285424999747</v>
      </c>
      <c r="G27" s="231">
        <v>901</v>
      </c>
      <c r="H27" s="328">
        <v>18.064619610437781</v>
      </c>
      <c r="I27" s="231">
        <v>389</v>
      </c>
      <c r="J27" s="324">
        <v>7.7992641825308517</v>
      </c>
      <c r="K27" s="493">
        <v>3966</v>
      </c>
      <c r="L27" s="328">
        <v>80.861544484043819</v>
      </c>
      <c r="M27" s="354">
        <v>2321</v>
      </c>
      <c r="N27" s="328">
        <v>47.322149457253076</v>
      </c>
      <c r="O27" s="354">
        <v>727</v>
      </c>
      <c r="P27" s="328">
        <v>14.822577619742775</v>
      </c>
      <c r="Q27" s="354">
        <v>918</v>
      </c>
      <c r="R27" s="328">
        <v>18.716817407047962</v>
      </c>
      <c r="S27" s="231">
        <v>1293</v>
      </c>
      <c r="T27" s="328">
        <v>26.362576151757096</v>
      </c>
      <c r="U27" s="87">
        <v>629</v>
      </c>
      <c r="V27" s="328">
        <v>12.824486001125457</v>
      </c>
      <c r="W27" s="354">
        <v>277</v>
      </c>
      <c r="X27" s="328">
        <v>5.6476671260918145</v>
      </c>
      <c r="Y27" s="354">
        <v>387</v>
      </c>
      <c r="Z27" s="328">
        <v>7.8904230245398272</v>
      </c>
      <c r="AA27" s="87">
        <v>20</v>
      </c>
      <c r="AB27" s="328">
        <v>0.40777379971782052</v>
      </c>
      <c r="AC27" s="231">
        <v>2</v>
      </c>
      <c r="AD27" s="328">
        <v>4.0777379971782053E-2</v>
      </c>
      <c r="AE27" s="231">
        <v>7</v>
      </c>
      <c r="AF27" s="328">
        <v>0.14272082990123719</v>
      </c>
      <c r="AG27" s="231">
        <v>11</v>
      </c>
      <c r="AH27" s="328">
        <v>0.22427558984480131</v>
      </c>
      <c r="AI27" s="84">
        <v>5279</v>
      </c>
      <c r="AJ27" s="321">
        <v>107.63189443551873</v>
      </c>
      <c r="AK27" s="493">
        <v>62</v>
      </c>
      <c r="AL27" s="328">
        <v>1.2640987791252438</v>
      </c>
      <c r="AM27" s="86">
        <v>37</v>
      </c>
      <c r="AN27" s="328">
        <v>0.75438152947796799</v>
      </c>
      <c r="AO27" s="85">
        <v>99</v>
      </c>
      <c r="AP27" s="328">
        <v>2.0184803086032117</v>
      </c>
      <c r="AQ27" s="84">
        <v>469</v>
      </c>
      <c r="AR27" s="324">
        <v>9.4032259681413102</v>
      </c>
      <c r="AS27" s="86">
        <v>61</v>
      </c>
      <c r="AT27" s="328">
        <v>1.2230208615279741</v>
      </c>
      <c r="AU27" s="85">
        <v>1416</v>
      </c>
      <c r="AV27" s="328">
        <v>28.390123605305106</v>
      </c>
      <c r="AW27" s="83" t="s">
        <v>52</v>
      </c>
    </row>
    <row r="28" spans="1:49" s="82" customFormat="1" ht="36.75" customHeight="1">
      <c r="A28" s="83" t="s">
        <v>53</v>
      </c>
      <c r="B28" s="488">
        <v>363312</v>
      </c>
      <c r="C28" s="85">
        <v>3747</v>
      </c>
      <c r="D28" s="328">
        <v>103.1344959704056</v>
      </c>
      <c r="E28" s="231">
        <v>2545</v>
      </c>
      <c r="F28" s="328">
        <v>70.049984586250943</v>
      </c>
      <c r="G28" s="231">
        <v>803</v>
      </c>
      <c r="H28" s="328">
        <v>22.102215175936937</v>
      </c>
      <c r="I28" s="231">
        <v>399</v>
      </c>
      <c r="J28" s="324">
        <v>10.982296208217729</v>
      </c>
      <c r="K28" s="493">
        <v>3194</v>
      </c>
      <c r="L28" s="328">
        <v>92.218942513779425</v>
      </c>
      <c r="M28" s="354">
        <v>1843</v>
      </c>
      <c r="N28" s="328">
        <v>53.21211992889652</v>
      </c>
      <c r="O28" s="354">
        <v>547</v>
      </c>
      <c r="P28" s="328">
        <v>15.793287900763101</v>
      </c>
      <c r="Q28" s="354">
        <v>804</v>
      </c>
      <c r="R28" s="328">
        <v>23.213534684119807</v>
      </c>
      <c r="S28" s="231">
        <v>1540</v>
      </c>
      <c r="T28" s="328">
        <v>44.463735588985699</v>
      </c>
      <c r="U28" s="87">
        <v>972</v>
      </c>
      <c r="V28" s="328">
        <v>28.064124021100064</v>
      </c>
      <c r="W28" s="354">
        <v>213</v>
      </c>
      <c r="X28" s="328">
        <v>6.1498543379571124</v>
      </c>
      <c r="Y28" s="354">
        <v>355</v>
      </c>
      <c r="Z28" s="328">
        <v>10.24975722992852</v>
      </c>
      <c r="AA28" s="87">
        <v>25</v>
      </c>
      <c r="AB28" s="328">
        <v>0.72181388943158598</v>
      </c>
      <c r="AC28" s="231">
        <v>10</v>
      </c>
      <c r="AD28" s="328">
        <v>0.28872555577263437</v>
      </c>
      <c r="AE28" s="231">
        <v>4</v>
      </c>
      <c r="AF28" s="328">
        <v>0.11549022230905376</v>
      </c>
      <c r="AG28" s="231">
        <v>11</v>
      </c>
      <c r="AH28" s="328">
        <v>0.31759811134989779</v>
      </c>
      <c r="AI28" s="84">
        <v>4759</v>
      </c>
      <c r="AJ28" s="321">
        <v>137.40449199219671</v>
      </c>
      <c r="AK28" s="493">
        <v>58</v>
      </c>
      <c r="AL28" s="328">
        <v>1.6746082234812794</v>
      </c>
      <c r="AM28" s="86">
        <v>72</v>
      </c>
      <c r="AN28" s="328">
        <v>2.0788240015629675</v>
      </c>
      <c r="AO28" s="85">
        <v>130</v>
      </c>
      <c r="AP28" s="328">
        <v>3.7534322250442469</v>
      </c>
      <c r="AQ28" s="84">
        <v>277</v>
      </c>
      <c r="AR28" s="324">
        <v>7.6243008763817324</v>
      </c>
      <c r="AS28" s="86">
        <v>29</v>
      </c>
      <c r="AT28" s="328">
        <v>0.79821200510855683</v>
      </c>
      <c r="AU28" s="85">
        <v>571</v>
      </c>
      <c r="AV28" s="328">
        <v>15.716519135068481</v>
      </c>
      <c r="AW28" s="83" t="s">
        <v>53</v>
      </c>
    </row>
    <row r="29" spans="1:49" s="82" customFormat="1" ht="36.75" customHeight="1">
      <c r="A29" s="83" t="s">
        <v>54</v>
      </c>
      <c r="B29" s="488">
        <v>352469</v>
      </c>
      <c r="C29" s="85">
        <v>3919</v>
      </c>
      <c r="D29" s="328">
        <v>111.18708311936653</v>
      </c>
      <c r="E29" s="231">
        <v>2268</v>
      </c>
      <c r="F29" s="328">
        <v>64.34608433649484</v>
      </c>
      <c r="G29" s="231">
        <v>1082</v>
      </c>
      <c r="H29" s="328">
        <v>30.697735119967994</v>
      </c>
      <c r="I29" s="231">
        <v>569</v>
      </c>
      <c r="J29" s="324">
        <v>16.143263662903689</v>
      </c>
      <c r="K29" s="493">
        <v>3810</v>
      </c>
      <c r="L29" s="328">
        <v>106.41308759947717</v>
      </c>
      <c r="M29" s="354">
        <v>2019</v>
      </c>
      <c r="N29" s="328">
        <v>56.390557444447346</v>
      </c>
      <c r="O29" s="354">
        <v>872</v>
      </c>
      <c r="P29" s="328">
        <v>24.354911387596875</v>
      </c>
      <c r="Q29" s="354">
        <v>919</v>
      </c>
      <c r="R29" s="328">
        <v>25.667618767432941</v>
      </c>
      <c r="S29" s="231">
        <v>962</v>
      </c>
      <c r="T29" s="328">
        <v>26.868606370261688</v>
      </c>
      <c r="U29" s="87">
        <v>418</v>
      </c>
      <c r="V29" s="328">
        <v>11.674716697265474</v>
      </c>
      <c r="W29" s="354">
        <v>233</v>
      </c>
      <c r="X29" s="328">
        <v>6.5076770106766881</v>
      </c>
      <c r="Y29" s="354">
        <v>311</v>
      </c>
      <c r="Z29" s="328">
        <v>8.6862126623195266</v>
      </c>
      <c r="AA29" s="87">
        <v>31</v>
      </c>
      <c r="AB29" s="328">
        <v>0.86582827180676958</v>
      </c>
      <c r="AC29" s="231">
        <v>1</v>
      </c>
      <c r="AD29" s="328">
        <v>2.7929944251831273E-2</v>
      </c>
      <c r="AE29" s="231">
        <v>7</v>
      </c>
      <c r="AF29" s="328">
        <v>0.19550960976281895</v>
      </c>
      <c r="AG29" s="231">
        <v>23</v>
      </c>
      <c r="AH29" s="328">
        <v>0.64238871779211937</v>
      </c>
      <c r="AI29" s="84">
        <v>4803</v>
      </c>
      <c r="AJ29" s="321">
        <v>134.1475222415456</v>
      </c>
      <c r="AK29" s="493">
        <v>58</v>
      </c>
      <c r="AL29" s="328">
        <v>1.6199367666062139</v>
      </c>
      <c r="AM29" s="86">
        <v>25</v>
      </c>
      <c r="AN29" s="328">
        <v>0.698248606295782</v>
      </c>
      <c r="AO29" s="85">
        <v>83</v>
      </c>
      <c r="AP29" s="328">
        <v>2.3181853729019961</v>
      </c>
      <c r="AQ29" s="84">
        <v>346</v>
      </c>
      <c r="AR29" s="324">
        <v>9.8164661289361614</v>
      </c>
      <c r="AS29" s="86">
        <v>88</v>
      </c>
      <c r="AT29" s="328">
        <v>2.4966734663190242</v>
      </c>
      <c r="AU29" s="85">
        <v>372</v>
      </c>
      <c r="AV29" s="328">
        <v>10.554119653075874</v>
      </c>
      <c r="AW29" s="83" t="s">
        <v>54</v>
      </c>
    </row>
    <row r="30" spans="1:49" s="82" customFormat="1" ht="36.75" customHeight="1">
      <c r="A30" s="83" t="s">
        <v>55</v>
      </c>
      <c r="B30" s="488">
        <v>791827</v>
      </c>
      <c r="C30" s="85">
        <v>8116</v>
      </c>
      <c r="D30" s="328">
        <v>102.49713636943424</v>
      </c>
      <c r="E30" s="231">
        <v>5215</v>
      </c>
      <c r="F30" s="328">
        <v>65.860345757343453</v>
      </c>
      <c r="G30" s="231">
        <v>1886</v>
      </c>
      <c r="H30" s="328">
        <v>23.818334055292382</v>
      </c>
      <c r="I30" s="231">
        <v>1015</v>
      </c>
      <c r="J30" s="324">
        <v>12.818456556798392</v>
      </c>
      <c r="K30" s="493">
        <v>8101</v>
      </c>
      <c r="L30" s="328">
        <v>100.18323436479096</v>
      </c>
      <c r="M30" s="354">
        <v>4149</v>
      </c>
      <c r="N30" s="328">
        <v>51.309744399397324</v>
      </c>
      <c r="O30" s="354">
        <v>2432</v>
      </c>
      <c r="P30" s="328">
        <v>30.07599382485763</v>
      </c>
      <c r="Q30" s="354">
        <v>1520</v>
      </c>
      <c r="R30" s="328">
        <v>18.797496140536015</v>
      </c>
      <c r="S30" s="231">
        <v>3526</v>
      </c>
      <c r="T30" s="328">
        <v>43.605244336532891</v>
      </c>
      <c r="U30" s="87">
        <v>1401</v>
      </c>
      <c r="V30" s="328">
        <v>17.325850061112472</v>
      </c>
      <c r="W30" s="354">
        <v>1156</v>
      </c>
      <c r="X30" s="328">
        <v>14.295990485828707</v>
      </c>
      <c r="Y30" s="354">
        <v>969</v>
      </c>
      <c r="Z30" s="328">
        <v>11.98340378959171</v>
      </c>
      <c r="AA30" s="87">
        <v>10</v>
      </c>
      <c r="AB30" s="328">
        <v>0.12366773776668433</v>
      </c>
      <c r="AC30" s="231">
        <v>7</v>
      </c>
      <c r="AD30" s="328">
        <v>8.6567416436679021E-2</v>
      </c>
      <c r="AE30" s="231">
        <v>1</v>
      </c>
      <c r="AF30" s="328">
        <v>1.2366773776668432E-2</v>
      </c>
      <c r="AG30" s="231">
        <v>2</v>
      </c>
      <c r="AH30" s="328">
        <v>2.4733547553336864E-2</v>
      </c>
      <c r="AI30" s="84">
        <v>11637</v>
      </c>
      <c r="AJ30" s="321">
        <v>143.91214643909055</v>
      </c>
      <c r="AK30" s="493">
        <v>81</v>
      </c>
      <c r="AL30" s="328">
        <v>1.001708675910143</v>
      </c>
      <c r="AM30" s="86">
        <v>42</v>
      </c>
      <c r="AN30" s="328">
        <v>0.5194044986200741</v>
      </c>
      <c r="AO30" s="85">
        <v>123</v>
      </c>
      <c r="AP30" s="328">
        <v>1.5211131745302171</v>
      </c>
      <c r="AQ30" s="84">
        <v>819</v>
      </c>
      <c r="AR30" s="324">
        <v>10.343168394106289</v>
      </c>
      <c r="AS30" s="86">
        <v>140</v>
      </c>
      <c r="AT30" s="328">
        <v>1.7680629733515023</v>
      </c>
      <c r="AU30" s="85">
        <v>867</v>
      </c>
      <c r="AV30" s="328">
        <v>10.949361413541089</v>
      </c>
      <c r="AW30" s="83" t="s">
        <v>55</v>
      </c>
    </row>
    <row r="31" spans="1:49" s="82" customFormat="1" ht="36.75" customHeight="1">
      <c r="A31" s="83" t="s">
        <v>56</v>
      </c>
      <c r="B31" s="488">
        <v>743086</v>
      </c>
      <c r="C31" s="85">
        <v>6583</v>
      </c>
      <c r="D31" s="328">
        <v>88.590015153024012</v>
      </c>
      <c r="E31" s="231">
        <v>4218</v>
      </c>
      <c r="F31" s="328">
        <v>56.763281773576679</v>
      </c>
      <c r="G31" s="231">
        <v>1358</v>
      </c>
      <c r="H31" s="328">
        <v>18.275139082151998</v>
      </c>
      <c r="I31" s="231">
        <v>1007</v>
      </c>
      <c r="J31" s="324">
        <v>13.551594297295333</v>
      </c>
      <c r="K31" s="493">
        <v>8658</v>
      </c>
      <c r="L31" s="328">
        <v>118.92318067999666</v>
      </c>
      <c r="M31" s="354">
        <v>3972</v>
      </c>
      <c r="N31" s="328">
        <v>54.557966465805805</v>
      </c>
      <c r="O31" s="354">
        <v>2073</v>
      </c>
      <c r="P31" s="328">
        <v>28.473984008966628</v>
      </c>
      <c r="Q31" s="354">
        <v>2613</v>
      </c>
      <c r="R31" s="328">
        <v>35.891230205224218</v>
      </c>
      <c r="S31" s="231">
        <v>1861</v>
      </c>
      <c r="T31" s="328">
        <v>25.562028094880315</v>
      </c>
      <c r="U31" s="87">
        <v>913</v>
      </c>
      <c r="V31" s="328">
        <v>12.540640328116993</v>
      </c>
      <c r="W31" s="354">
        <v>342</v>
      </c>
      <c r="X31" s="328">
        <v>4.6975892576298053</v>
      </c>
      <c r="Y31" s="354">
        <v>606</v>
      </c>
      <c r="Z31" s="328">
        <v>8.323798509133514</v>
      </c>
      <c r="AA31" s="87">
        <v>53</v>
      </c>
      <c r="AB31" s="328">
        <v>0.72798897852157807</v>
      </c>
      <c r="AC31" s="231">
        <v>17</v>
      </c>
      <c r="AD31" s="328">
        <v>0.23350589877107217</v>
      </c>
      <c r="AE31" s="231">
        <v>8</v>
      </c>
      <c r="AF31" s="328">
        <v>0.10988512883344573</v>
      </c>
      <c r="AG31" s="231">
        <v>28</v>
      </c>
      <c r="AH31" s="328">
        <v>0.38459795091706006</v>
      </c>
      <c r="AI31" s="84">
        <v>10572</v>
      </c>
      <c r="AJ31" s="321">
        <v>145.21319775339853</v>
      </c>
      <c r="AK31" s="493">
        <v>45</v>
      </c>
      <c r="AL31" s="328">
        <v>0.61810384968813226</v>
      </c>
      <c r="AM31" s="86">
        <v>97</v>
      </c>
      <c r="AN31" s="328">
        <v>1.3323571871055295</v>
      </c>
      <c r="AO31" s="85">
        <v>142</v>
      </c>
      <c r="AP31" s="328">
        <v>1.9504610367936619</v>
      </c>
      <c r="AQ31" s="84">
        <v>802</v>
      </c>
      <c r="AR31" s="324">
        <v>10.792828824658249</v>
      </c>
      <c r="AS31" s="86">
        <v>134</v>
      </c>
      <c r="AT31" s="328">
        <v>1.8032906016261911</v>
      </c>
      <c r="AU31" s="85">
        <v>570</v>
      </c>
      <c r="AV31" s="328">
        <v>7.6707137531860381</v>
      </c>
      <c r="AW31" s="83" t="s">
        <v>56</v>
      </c>
    </row>
    <row r="32" spans="1:49" s="82" customFormat="1" ht="36.75" customHeight="1">
      <c r="A32" s="83" t="s">
        <v>57</v>
      </c>
      <c r="B32" s="488">
        <v>1396996</v>
      </c>
      <c r="C32" s="85">
        <v>16460</v>
      </c>
      <c r="D32" s="328">
        <v>117.82424573871363</v>
      </c>
      <c r="E32" s="231">
        <v>10878</v>
      </c>
      <c r="F32" s="328">
        <v>77.867080507030806</v>
      </c>
      <c r="G32" s="231">
        <v>3043</v>
      </c>
      <c r="H32" s="328">
        <v>21.782453206737884</v>
      </c>
      <c r="I32" s="231">
        <v>2539</v>
      </c>
      <c r="J32" s="324">
        <v>18.174712024944952</v>
      </c>
      <c r="K32" s="493">
        <v>17506</v>
      </c>
      <c r="L32" s="328">
        <v>130.58634057627768</v>
      </c>
      <c r="M32" s="354">
        <v>9151</v>
      </c>
      <c r="N32" s="328">
        <v>68.262058872016269</v>
      </c>
      <c r="O32" s="354">
        <v>4182</v>
      </c>
      <c r="P32" s="328">
        <v>31.195708687878049</v>
      </c>
      <c r="Q32" s="354">
        <v>4173</v>
      </c>
      <c r="R32" s="328">
        <v>31.128573016383339</v>
      </c>
      <c r="S32" s="231">
        <v>4292</v>
      </c>
      <c r="T32" s="328">
        <v>32.016255783924578</v>
      </c>
      <c r="U32" s="87">
        <v>2204</v>
      </c>
      <c r="V32" s="328">
        <v>16.440779997150461</v>
      </c>
      <c r="W32" s="354">
        <v>779</v>
      </c>
      <c r="X32" s="328">
        <v>5.8109653438204214</v>
      </c>
      <c r="Y32" s="354">
        <v>1309</v>
      </c>
      <c r="Z32" s="328">
        <v>9.7645104429537</v>
      </c>
      <c r="AA32" s="87">
        <v>76</v>
      </c>
      <c r="AB32" s="328">
        <v>0.5669234481776021</v>
      </c>
      <c r="AC32" s="231">
        <v>12</v>
      </c>
      <c r="AD32" s="328">
        <v>8.9514228659621387E-2</v>
      </c>
      <c r="AE32" s="231">
        <v>5</v>
      </c>
      <c r="AF32" s="328">
        <v>3.7297595274842242E-2</v>
      </c>
      <c r="AG32" s="231">
        <v>59</v>
      </c>
      <c r="AH32" s="328">
        <v>0.44011162424313849</v>
      </c>
      <c r="AI32" s="84">
        <v>21874</v>
      </c>
      <c r="AJ32" s="321">
        <v>163.16951980837985</v>
      </c>
      <c r="AK32" s="493">
        <v>235</v>
      </c>
      <c r="AL32" s="328">
        <v>1.7529869779175853</v>
      </c>
      <c r="AM32" s="86">
        <v>302</v>
      </c>
      <c r="AN32" s="328">
        <v>2.2527747546004715</v>
      </c>
      <c r="AO32" s="85">
        <v>537</v>
      </c>
      <c r="AP32" s="328">
        <v>4.0057617325180566</v>
      </c>
      <c r="AQ32" s="84">
        <v>1321</v>
      </c>
      <c r="AR32" s="324">
        <v>9.4560041689453662</v>
      </c>
      <c r="AS32" s="86">
        <v>276</v>
      </c>
      <c r="AT32" s="328">
        <v>1.975667790029463</v>
      </c>
      <c r="AU32" s="85">
        <v>1401</v>
      </c>
      <c r="AV32" s="328">
        <v>10.028661499388688</v>
      </c>
      <c r="AW32" s="83" t="s">
        <v>57</v>
      </c>
    </row>
    <row r="33" spans="1:49" s="82" customFormat="1" ht="36.75" customHeight="1">
      <c r="A33" s="83" t="s">
        <v>58</v>
      </c>
      <c r="B33" s="488">
        <v>3192561</v>
      </c>
      <c r="C33" s="85">
        <v>32672</v>
      </c>
      <c r="D33" s="328">
        <v>102.33790364538062</v>
      </c>
      <c r="E33" s="231">
        <v>22471</v>
      </c>
      <c r="F33" s="328">
        <v>70.385499290381603</v>
      </c>
      <c r="G33" s="231">
        <v>5729</v>
      </c>
      <c r="H33" s="328">
        <v>17.944841147906022</v>
      </c>
      <c r="I33" s="231">
        <v>4472</v>
      </c>
      <c r="J33" s="324">
        <v>14.007563207092989</v>
      </c>
      <c r="K33" s="493">
        <v>37973</v>
      </c>
      <c r="L33" s="328">
        <v>122.65689307750158</v>
      </c>
      <c r="M33" s="354">
        <v>20213</v>
      </c>
      <c r="N33" s="328">
        <v>65.290174065139425</v>
      </c>
      <c r="O33" s="354">
        <v>8445</v>
      </c>
      <c r="P33" s="328">
        <v>27.278262503344507</v>
      </c>
      <c r="Q33" s="354">
        <v>9315</v>
      </c>
      <c r="R33" s="328">
        <v>30.088456509017654</v>
      </c>
      <c r="S33" s="231">
        <v>9532</v>
      </c>
      <c r="T33" s="328">
        <v>30.789389956409689</v>
      </c>
      <c r="U33" s="87">
        <v>5130</v>
      </c>
      <c r="V33" s="328">
        <v>16.570454309314069</v>
      </c>
      <c r="W33" s="354">
        <v>1441</v>
      </c>
      <c r="X33" s="328">
        <v>4.6545857036494294</v>
      </c>
      <c r="Y33" s="354">
        <v>2961</v>
      </c>
      <c r="Z33" s="328">
        <v>9.5643499434461905</v>
      </c>
      <c r="AA33" s="87">
        <v>311</v>
      </c>
      <c r="AB33" s="328">
        <v>1.0045636043268373</v>
      </c>
      <c r="AC33" s="231">
        <v>61</v>
      </c>
      <c r="AD33" s="328">
        <v>0.19703659120237002</v>
      </c>
      <c r="AE33" s="231">
        <v>74</v>
      </c>
      <c r="AF33" s="328">
        <v>0.23902799588484233</v>
      </c>
      <c r="AG33" s="231">
        <v>176</v>
      </c>
      <c r="AH33" s="328">
        <v>0.56849901723962493</v>
      </c>
      <c r="AI33" s="84">
        <v>47816</v>
      </c>
      <c r="AJ33" s="321">
        <v>154.45084663823812</v>
      </c>
      <c r="AK33" s="493">
        <v>551</v>
      </c>
      <c r="AL33" s="328">
        <v>1.7797895369263259</v>
      </c>
      <c r="AM33" s="86">
        <v>523</v>
      </c>
      <c r="AN33" s="328">
        <v>1.6893465114563855</v>
      </c>
      <c r="AO33" s="85">
        <v>1074</v>
      </c>
      <c r="AP33" s="328">
        <v>3.4691360483827118</v>
      </c>
      <c r="AQ33" s="84">
        <v>3460</v>
      </c>
      <c r="AR33" s="324">
        <v>10.837694252357277</v>
      </c>
      <c r="AS33" s="86">
        <v>438</v>
      </c>
      <c r="AT33" s="328">
        <v>1.3719393302117013</v>
      </c>
      <c r="AU33" s="85">
        <v>3617</v>
      </c>
      <c r="AV33" s="328">
        <v>11.329462459761929</v>
      </c>
      <c r="AW33" s="83" t="s">
        <v>58</v>
      </c>
    </row>
    <row r="34" spans="1:49" s="82" customFormat="1" ht="36.75" customHeight="1">
      <c r="A34" s="83" t="s">
        <v>59</v>
      </c>
      <c r="B34" s="488">
        <v>775299</v>
      </c>
      <c r="C34" s="85">
        <v>6565</v>
      </c>
      <c r="D34" s="328">
        <v>84.677008483178739</v>
      </c>
      <c r="E34" s="231">
        <v>4177</v>
      </c>
      <c r="F34" s="328">
        <v>53.875988489602072</v>
      </c>
      <c r="G34" s="231">
        <v>1604</v>
      </c>
      <c r="H34" s="328">
        <v>20.688792323993709</v>
      </c>
      <c r="I34" s="231">
        <v>784</v>
      </c>
      <c r="J34" s="324">
        <v>10.11222766958296</v>
      </c>
      <c r="K34" s="493">
        <v>7560</v>
      </c>
      <c r="L34" s="328">
        <v>103.76452955047264</v>
      </c>
      <c r="M34" s="354">
        <v>4055</v>
      </c>
      <c r="N34" s="328">
        <v>55.656768164969129</v>
      </c>
      <c r="O34" s="354">
        <v>1805</v>
      </c>
      <c r="P34" s="328">
        <v>24.774467703518933</v>
      </c>
      <c r="Q34" s="354">
        <v>1700</v>
      </c>
      <c r="R34" s="328">
        <v>23.333293681984589</v>
      </c>
      <c r="S34" s="231">
        <v>1950</v>
      </c>
      <c r="T34" s="328">
        <v>26.7646603999235</v>
      </c>
      <c r="U34" s="87">
        <v>993</v>
      </c>
      <c r="V34" s="328">
        <v>13.629388603653352</v>
      </c>
      <c r="W34" s="354">
        <v>304</v>
      </c>
      <c r="X34" s="328">
        <v>4.1725419290137147</v>
      </c>
      <c r="Y34" s="354">
        <v>653</v>
      </c>
      <c r="Z34" s="328">
        <v>8.9627298672564333</v>
      </c>
      <c r="AA34" s="87">
        <v>21</v>
      </c>
      <c r="AB34" s="328">
        <v>0.28823480430686849</v>
      </c>
      <c r="AC34" s="231">
        <v>6</v>
      </c>
      <c r="AD34" s="328">
        <v>8.2352801230533845E-2</v>
      </c>
      <c r="AE34" s="231">
        <v>1</v>
      </c>
      <c r="AF34" s="328">
        <v>1.3725466871755642E-2</v>
      </c>
      <c r="AG34" s="231">
        <v>14</v>
      </c>
      <c r="AH34" s="328">
        <v>0.19215653620457895</v>
      </c>
      <c r="AI34" s="84">
        <v>9531</v>
      </c>
      <c r="AJ34" s="321">
        <v>130.81742475470301</v>
      </c>
      <c r="AK34" s="493">
        <v>54</v>
      </c>
      <c r="AL34" s="328">
        <v>0.74117521107480455</v>
      </c>
      <c r="AM34" s="86">
        <v>88</v>
      </c>
      <c r="AN34" s="328">
        <v>1.2078410847144965</v>
      </c>
      <c r="AO34" s="85">
        <v>142</v>
      </c>
      <c r="AP34" s="328">
        <v>1.9490162957893009</v>
      </c>
      <c r="AQ34" s="84">
        <v>697</v>
      </c>
      <c r="AR34" s="324">
        <v>8.9900799562491382</v>
      </c>
      <c r="AS34" s="86">
        <v>99</v>
      </c>
      <c r="AT34" s="328">
        <v>1.27692670827642</v>
      </c>
      <c r="AU34" s="85">
        <v>1591</v>
      </c>
      <c r="AV34" s="328">
        <v>20.521115079472565</v>
      </c>
      <c r="AW34" s="83" t="s">
        <v>59</v>
      </c>
    </row>
    <row r="35" spans="1:49" s="82" customFormat="1" ht="36.75" customHeight="1">
      <c r="A35" s="83" t="s">
        <v>60</v>
      </c>
      <c r="B35" s="488">
        <v>640746</v>
      </c>
      <c r="C35" s="85">
        <v>6688</v>
      </c>
      <c r="D35" s="328">
        <v>104.37833400442608</v>
      </c>
      <c r="E35" s="231">
        <v>4592</v>
      </c>
      <c r="F35" s="328">
        <v>71.666463778158587</v>
      </c>
      <c r="G35" s="231">
        <v>1367</v>
      </c>
      <c r="H35" s="328">
        <v>21.33450696531855</v>
      </c>
      <c r="I35" s="231">
        <v>729</v>
      </c>
      <c r="J35" s="324">
        <v>11.377363260948956</v>
      </c>
      <c r="K35" s="493">
        <v>8085</v>
      </c>
      <c r="L35" s="328">
        <v>129.76722686018417</v>
      </c>
      <c r="M35" s="354">
        <v>4058</v>
      </c>
      <c r="N35" s="328">
        <v>65.132394137121494</v>
      </c>
      <c r="O35" s="354">
        <v>2060</v>
      </c>
      <c r="P35" s="328">
        <v>33.06375848261959</v>
      </c>
      <c r="Q35" s="354">
        <v>1967</v>
      </c>
      <c r="R35" s="328">
        <v>31.571074240443071</v>
      </c>
      <c r="S35" s="231">
        <v>1513</v>
      </c>
      <c r="T35" s="328">
        <v>24.284207079710406</v>
      </c>
      <c r="U35" s="87">
        <v>804</v>
      </c>
      <c r="V35" s="328">
        <v>12.904496029138906</v>
      </c>
      <c r="W35" s="354">
        <v>254</v>
      </c>
      <c r="X35" s="328">
        <v>4.0767935216433857</v>
      </c>
      <c r="Y35" s="354">
        <v>455</v>
      </c>
      <c r="Z35" s="328">
        <v>7.3029175289281127</v>
      </c>
      <c r="AA35" s="87">
        <v>27</v>
      </c>
      <c r="AB35" s="328">
        <v>0.43335994127705285</v>
      </c>
      <c r="AC35" s="231">
        <v>2</v>
      </c>
      <c r="AD35" s="328">
        <v>3.2100736390892802E-2</v>
      </c>
      <c r="AE35" s="231">
        <v>4</v>
      </c>
      <c r="AF35" s="328">
        <v>6.4201472781785604E-2</v>
      </c>
      <c r="AG35" s="231">
        <v>21</v>
      </c>
      <c r="AH35" s="328">
        <v>0.33705773210437445</v>
      </c>
      <c r="AI35" s="84">
        <v>9625</v>
      </c>
      <c r="AJ35" s="321">
        <v>154.48479388117161</v>
      </c>
      <c r="AK35" s="493">
        <v>68</v>
      </c>
      <c r="AL35" s="328">
        <v>1.0914250372903553</v>
      </c>
      <c r="AM35" s="86">
        <v>30</v>
      </c>
      <c r="AN35" s="328">
        <v>0.48151104586339205</v>
      </c>
      <c r="AO35" s="85">
        <v>98</v>
      </c>
      <c r="AP35" s="328">
        <v>1.5729360831537473</v>
      </c>
      <c r="AQ35" s="84">
        <v>842</v>
      </c>
      <c r="AR35" s="324">
        <v>13.140932600437614</v>
      </c>
      <c r="AS35" s="86">
        <v>141</v>
      </c>
      <c r="AT35" s="328">
        <v>2.2005599722823086</v>
      </c>
      <c r="AU35" s="85">
        <v>601</v>
      </c>
      <c r="AV35" s="328">
        <v>9.3796917967494142</v>
      </c>
      <c r="AW35" s="83" t="s">
        <v>60</v>
      </c>
    </row>
    <row r="36" spans="1:49" s="82" customFormat="1" ht="36.75" customHeight="1">
      <c r="A36" s="83" t="s">
        <v>61</v>
      </c>
      <c r="B36" s="488">
        <v>909270</v>
      </c>
      <c r="C36" s="85">
        <v>13972</v>
      </c>
      <c r="D36" s="328">
        <v>153.66172863945803</v>
      </c>
      <c r="E36" s="231">
        <v>9412</v>
      </c>
      <c r="F36" s="328">
        <v>103.51160821318201</v>
      </c>
      <c r="G36" s="231">
        <v>2769</v>
      </c>
      <c r="H36" s="328">
        <v>30.453000758850507</v>
      </c>
      <c r="I36" s="231">
        <v>1791</v>
      </c>
      <c r="J36" s="324">
        <v>19.697119667425518</v>
      </c>
      <c r="K36" s="493">
        <v>12563</v>
      </c>
      <c r="L36" s="328">
        <v>140.85186057201801</v>
      </c>
      <c r="M36" s="354">
        <v>7079</v>
      </c>
      <c r="N36" s="328">
        <v>79.367214915968745</v>
      </c>
      <c r="O36" s="354">
        <v>2795</v>
      </c>
      <c r="P36" s="328">
        <v>31.336539862993735</v>
      </c>
      <c r="Q36" s="354">
        <v>2689</v>
      </c>
      <c r="R36" s="328">
        <v>30.14810579305551</v>
      </c>
      <c r="S36" s="231">
        <v>4384</v>
      </c>
      <c r="T36" s="328">
        <v>49.15183926989787</v>
      </c>
      <c r="U36" s="87">
        <v>2223</v>
      </c>
      <c r="V36" s="328">
        <v>24.923480542195019</v>
      </c>
      <c r="W36" s="354">
        <v>882</v>
      </c>
      <c r="X36" s="328">
        <v>9.8886683932595609</v>
      </c>
      <c r="Y36" s="354">
        <v>1279</v>
      </c>
      <c r="Z36" s="328">
        <v>14.339690334443286</v>
      </c>
      <c r="AA36" s="87">
        <v>105</v>
      </c>
      <c r="AB36" s="328">
        <v>1.1772224277689955</v>
      </c>
      <c r="AC36" s="231">
        <v>7</v>
      </c>
      <c r="AD36" s="328">
        <v>7.8481495184599695E-2</v>
      </c>
      <c r="AE36" s="231">
        <v>6</v>
      </c>
      <c r="AF36" s="328">
        <v>6.7269853015371167E-2</v>
      </c>
      <c r="AG36" s="231">
        <v>92</v>
      </c>
      <c r="AH36" s="328">
        <v>1.0314710795690245</v>
      </c>
      <c r="AI36" s="84">
        <v>17052</v>
      </c>
      <c r="AJ36" s="321">
        <v>191.18092226968486</v>
      </c>
      <c r="AK36" s="493">
        <v>139</v>
      </c>
      <c r="AL36" s="328">
        <v>1.5584182615227653</v>
      </c>
      <c r="AM36" s="86">
        <v>130</v>
      </c>
      <c r="AN36" s="328">
        <v>1.4575134819997086</v>
      </c>
      <c r="AO36" s="85">
        <v>269</v>
      </c>
      <c r="AP36" s="328">
        <v>3.0159317435224744</v>
      </c>
      <c r="AQ36" s="84">
        <v>1937</v>
      </c>
      <c r="AR36" s="324">
        <v>21.302803347740497</v>
      </c>
      <c r="AS36" s="86">
        <v>171</v>
      </c>
      <c r="AT36" s="328">
        <v>1.880629515985351</v>
      </c>
      <c r="AU36" s="85">
        <v>1305</v>
      </c>
      <c r="AV36" s="328">
        <v>14.352172621993468</v>
      </c>
      <c r="AW36" s="83" t="s">
        <v>61</v>
      </c>
    </row>
    <row r="37" spans="1:49" s="82" customFormat="1" ht="36.75" customHeight="1">
      <c r="A37" s="83" t="s">
        <v>62</v>
      </c>
      <c r="B37" s="488">
        <v>4444244</v>
      </c>
      <c r="C37" s="85">
        <v>97110</v>
      </c>
      <c r="D37" s="328">
        <v>218.50735468169614</v>
      </c>
      <c r="E37" s="231">
        <v>68171</v>
      </c>
      <c r="F37" s="328">
        <v>153.39166796422521</v>
      </c>
      <c r="G37" s="231">
        <v>14777</v>
      </c>
      <c r="H37" s="328">
        <v>33.249749563705322</v>
      </c>
      <c r="I37" s="231">
        <v>14162</v>
      </c>
      <c r="J37" s="324">
        <v>31.865937153765636</v>
      </c>
      <c r="K37" s="493">
        <v>62240</v>
      </c>
      <c r="L37" s="328">
        <v>144.09847964219247</v>
      </c>
      <c r="M37" s="354">
        <v>31757</v>
      </c>
      <c r="N37" s="328">
        <v>73.524026638770977</v>
      </c>
      <c r="O37" s="354">
        <v>14444</v>
      </c>
      <c r="P37" s="328">
        <v>33.440848970948394</v>
      </c>
      <c r="Q37" s="354">
        <v>16039</v>
      </c>
      <c r="R37" s="328">
        <v>37.133604032473087</v>
      </c>
      <c r="S37" s="231">
        <v>23705</v>
      </c>
      <c r="T37" s="328">
        <v>54.881980397142868</v>
      </c>
      <c r="U37" s="87">
        <v>11987</v>
      </c>
      <c r="V37" s="328">
        <v>27.752385531345773</v>
      </c>
      <c r="W37" s="354">
        <v>5348</v>
      </c>
      <c r="X37" s="328">
        <v>12.381726689049572</v>
      </c>
      <c r="Y37" s="354">
        <v>6370</v>
      </c>
      <c r="Z37" s="328">
        <v>14.747868176747525</v>
      </c>
      <c r="AA37" s="87">
        <v>257</v>
      </c>
      <c r="AB37" s="328">
        <v>0.59500818232717645</v>
      </c>
      <c r="AC37" s="231">
        <v>64</v>
      </c>
      <c r="AD37" s="328">
        <v>0.14817324384801281</v>
      </c>
      <c r="AE37" s="231">
        <v>47</v>
      </c>
      <c r="AF37" s="328">
        <v>0.10881472595088441</v>
      </c>
      <c r="AG37" s="231">
        <v>146</v>
      </c>
      <c r="AH37" s="328">
        <v>0.3380202125282793</v>
      </c>
      <c r="AI37" s="84">
        <v>86202</v>
      </c>
      <c r="AJ37" s="321">
        <v>199.5754682216625</v>
      </c>
      <c r="AK37" s="493">
        <v>2587</v>
      </c>
      <c r="AL37" s="328">
        <v>5.9894403411688932</v>
      </c>
      <c r="AM37" s="86">
        <v>819</v>
      </c>
      <c r="AN37" s="328">
        <v>1.8961544798675392</v>
      </c>
      <c r="AO37" s="85">
        <v>3406</v>
      </c>
      <c r="AP37" s="328">
        <v>7.8855948210364319</v>
      </c>
      <c r="AQ37" s="84">
        <v>8337</v>
      </c>
      <c r="AR37" s="324">
        <v>18.759096035231188</v>
      </c>
      <c r="AS37" s="86">
        <v>1078</v>
      </c>
      <c r="AT37" s="328">
        <v>2.4256093949837139</v>
      </c>
      <c r="AU37" s="85">
        <v>5096</v>
      </c>
      <c r="AV37" s="328">
        <v>11.466517139923011</v>
      </c>
      <c r="AW37" s="83" t="s">
        <v>62</v>
      </c>
    </row>
    <row r="38" spans="1:49" s="82" customFormat="1" ht="36.75" customHeight="1">
      <c r="A38" s="83" t="s">
        <v>63</v>
      </c>
      <c r="B38" s="488">
        <v>2570586</v>
      </c>
      <c r="C38" s="85">
        <v>43578</v>
      </c>
      <c r="D38" s="328">
        <v>169.52554787118581</v>
      </c>
      <c r="E38" s="231">
        <v>31084</v>
      </c>
      <c r="F38" s="328">
        <v>120.9218442798646</v>
      </c>
      <c r="G38" s="231">
        <v>6530</v>
      </c>
      <c r="H38" s="328">
        <v>25.402768084786892</v>
      </c>
      <c r="I38" s="231">
        <v>5964</v>
      </c>
      <c r="J38" s="324">
        <v>23.200935506534311</v>
      </c>
      <c r="K38" s="493">
        <v>28759</v>
      </c>
      <c r="L38" s="328">
        <v>113.20655193235923</v>
      </c>
      <c r="M38" s="354">
        <v>14076</v>
      </c>
      <c r="N38" s="328">
        <v>55.408582530682175</v>
      </c>
      <c r="O38" s="354">
        <v>7141</v>
      </c>
      <c r="P38" s="328">
        <v>28.109739119892112</v>
      </c>
      <c r="Q38" s="354">
        <v>7542</v>
      </c>
      <c r="R38" s="328">
        <v>29.68823028178495</v>
      </c>
      <c r="S38" s="231">
        <v>8412</v>
      </c>
      <c r="T38" s="328">
        <v>33.112886917313048</v>
      </c>
      <c r="U38" s="87">
        <v>4328</v>
      </c>
      <c r="V38" s="328">
        <v>17.036682665017935</v>
      </c>
      <c r="W38" s="354">
        <v>1558</v>
      </c>
      <c r="X38" s="328">
        <v>6.1328908484514644</v>
      </c>
      <c r="Y38" s="354">
        <v>2526</v>
      </c>
      <c r="Z38" s="328">
        <v>9.9433134038436464</v>
      </c>
      <c r="AA38" s="87">
        <v>257</v>
      </c>
      <c r="AB38" s="328">
        <v>1.0116514429088745</v>
      </c>
      <c r="AC38" s="231">
        <v>101</v>
      </c>
      <c r="AD38" s="328">
        <v>0.3975750806762503</v>
      </c>
      <c r="AE38" s="231">
        <v>29</v>
      </c>
      <c r="AF38" s="328">
        <v>0.11415522118426989</v>
      </c>
      <c r="AG38" s="231">
        <v>127</v>
      </c>
      <c r="AH38" s="328">
        <v>0.49992114104835433</v>
      </c>
      <c r="AI38" s="84">
        <v>37428</v>
      </c>
      <c r="AJ38" s="321">
        <v>147.33109029258114</v>
      </c>
      <c r="AK38" s="493">
        <v>565</v>
      </c>
      <c r="AL38" s="328">
        <v>2.2240586196245684</v>
      </c>
      <c r="AM38" s="86">
        <v>228</v>
      </c>
      <c r="AN38" s="328">
        <v>0.89749622172460464</v>
      </c>
      <c r="AO38" s="85">
        <v>793</v>
      </c>
      <c r="AP38" s="328">
        <v>3.1215548413491732</v>
      </c>
      <c r="AQ38" s="84">
        <v>3218</v>
      </c>
      <c r="AR38" s="324">
        <v>12.518546354800034</v>
      </c>
      <c r="AS38" s="86">
        <v>665</v>
      </c>
      <c r="AT38" s="328">
        <v>2.5869587712684972</v>
      </c>
      <c r="AU38" s="85">
        <v>3245</v>
      </c>
      <c r="AV38" s="328">
        <v>12.623580771077101</v>
      </c>
      <c r="AW38" s="83" t="s">
        <v>63</v>
      </c>
    </row>
    <row r="39" spans="1:49" s="82" customFormat="1" ht="36.75" customHeight="1">
      <c r="A39" s="83" t="s">
        <v>64</v>
      </c>
      <c r="B39" s="488">
        <v>517410</v>
      </c>
      <c r="C39" s="85">
        <v>6573</v>
      </c>
      <c r="D39" s="328">
        <v>127.03658607294022</v>
      </c>
      <c r="E39" s="231">
        <v>4516</v>
      </c>
      <c r="F39" s="328">
        <v>87.280879766529452</v>
      </c>
      <c r="G39" s="231">
        <v>952</v>
      </c>
      <c r="H39" s="328">
        <v>18.39933515007441</v>
      </c>
      <c r="I39" s="231">
        <v>1105</v>
      </c>
      <c r="J39" s="324">
        <v>21.356371156336369</v>
      </c>
      <c r="K39" s="493">
        <v>6111</v>
      </c>
      <c r="L39" s="328">
        <v>120.8794469335074</v>
      </c>
      <c r="M39" s="354">
        <v>3592</v>
      </c>
      <c r="N39" s="328">
        <v>71.052032954534212</v>
      </c>
      <c r="O39" s="354">
        <v>987</v>
      </c>
      <c r="P39" s="328">
        <v>19.523484556270954</v>
      </c>
      <c r="Q39" s="354">
        <v>1532</v>
      </c>
      <c r="R39" s="328">
        <v>30.303929422702229</v>
      </c>
      <c r="S39" s="231">
        <v>1110</v>
      </c>
      <c r="T39" s="328">
        <v>21.956502388511407</v>
      </c>
      <c r="U39" s="87">
        <v>616</v>
      </c>
      <c r="V39" s="328">
        <v>12.18486979398471</v>
      </c>
      <c r="W39" s="354">
        <v>155</v>
      </c>
      <c r="X39" s="328">
        <v>3.0659980812786198</v>
      </c>
      <c r="Y39" s="354">
        <v>339</v>
      </c>
      <c r="Z39" s="328">
        <v>6.7056345132480795</v>
      </c>
      <c r="AA39" s="87">
        <v>26</v>
      </c>
      <c r="AB39" s="328">
        <v>0.51429645234351051</v>
      </c>
      <c r="AC39" s="231">
        <v>6</v>
      </c>
      <c r="AD39" s="328">
        <v>0.11868379669465626</v>
      </c>
      <c r="AE39" s="231">
        <v>13</v>
      </c>
      <c r="AF39" s="328">
        <v>0.25714822617175526</v>
      </c>
      <c r="AG39" s="231">
        <v>7</v>
      </c>
      <c r="AH39" s="328">
        <v>0.13846442947709897</v>
      </c>
      <c r="AI39" s="84">
        <v>7247</v>
      </c>
      <c r="AJ39" s="321">
        <v>143.35024577436232</v>
      </c>
      <c r="AK39" s="493">
        <v>49</v>
      </c>
      <c r="AL39" s="328">
        <v>0.96925100633969286</v>
      </c>
      <c r="AM39" s="86">
        <v>30</v>
      </c>
      <c r="AN39" s="328">
        <v>0.59341898347328137</v>
      </c>
      <c r="AO39" s="85">
        <v>79</v>
      </c>
      <c r="AP39" s="328">
        <v>1.5626699898129741</v>
      </c>
      <c r="AQ39" s="84">
        <v>709</v>
      </c>
      <c r="AR39" s="324">
        <v>13.702866198952474</v>
      </c>
      <c r="AS39" s="86">
        <v>84</v>
      </c>
      <c r="AT39" s="328">
        <v>1.6234707485359774</v>
      </c>
      <c r="AU39" s="85">
        <v>808</v>
      </c>
      <c r="AV39" s="328">
        <v>15.616242438298448</v>
      </c>
      <c r="AW39" s="83" t="s">
        <v>64</v>
      </c>
    </row>
    <row r="40" spans="1:49" s="82" customFormat="1" ht="36.75" customHeight="1">
      <c r="A40" s="83" t="s">
        <v>65</v>
      </c>
      <c r="B40" s="488">
        <v>428752</v>
      </c>
      <c r="C40" s="85">
        <v>5532</v>
      </c>
      <c r="D40" s="328">
        <v>129.02563719819383</v>
      </c>
      <c r="E40" s="231">
        <v>3522</v>
      </c>
      <c r="F40" s="328">
        <v>82.145389409262222</v>
      </c>
      <c r="G40" s="231">
        <v>1150</v>
      </c>
      <c r="H40" s="328">
        <v>26.822032317050418</v>
      </c>
      <c r="I40" s="231">
        <v>860</v>
      </c>
      <c r="J40" s="324">
        <v>20.058215471881184</v>
      </c>
      <c r="K40" s="493">
        <v>4009</v>
      </c>
      <c r="L40" s="328">
        <v>94.967668984729528</v>
      </c>
      <c r="M40" s="354">
        <v>2344</v>
      </c>
      <c r="N40" s="328">
        <v>55.526120254478926</v>
      </c>
      <c r="O40" s="354">
        <v>793</v>
      </c>
      <c r="P40" s="328">
        <v>18.785073959813047</v>
      </c>
      <c r="Q40" s="354">
        <v>872</v>
      </c>
      <c r="R40" s="328">
        <v>20.656474770437551</v>
      </c>
      <c r="S40" s="231">
        <v>1414</v>
      </c>
      <c r="T40" s="328">
        <v>33.495705648393006</v>
      </c>
      <c r="U40" s="87">
        <v>720</v>
      </c>
      <c r="V40" s="328">
        <v>17.055804856324585</v>
      </c>
      <c r="W40" s="354">
        <v>379</v>
      </c>
      <c r="X40" s="328">
        <v>8.9779861674264136</v>
      </c>
      <c r="Y40" s="354">
        <v>315</v>
      </c>
      <c r="Z40" s="328">
        <v>7.4619146246420049</v>
      </c>
      <c r="AA40" s="87">
        <v>30</v>
      </c>
      <c r="AB40" s="328">
        <v>0.71065853568019088</v>
      </c>
      <c r="AC40" s="231">
        <v>7</v>
      </c>
      <c r="AD40" s="328">
        <v>0.16582032499204458</v>
      </c>
      <c r="AE40" s="231">
        <v>14</v>
      </c>
      <c r="AF40" s="328">
        <v>0.33164064998408915</v>
      </c>
      <c r="AG40" s="231">
        <v>9</v>
      </c>
      <c r="AH40" s="328">
        <v>0.21319756070405729</v>
      </c>
      <c r="AI40" s="84">
        <v>5453</v>
      </c>
      <c r="AJ40" s="321">
        <v>129.17403316880271</v>
      </c>
      <c r="AK40" s="493">
        <v>41</v>
      </c>
      <c r="AL40" s="328">
        <v>0.97123333209626106</v>
      </c>
      <c r="AM40" s="86">
        <v>39</v>
      </c>
      <c r="AN40" s="328">
        <v>0.92385609638424826</v>
      </c>
      <c r="AO40" s="85">
        <v>80</v>
      </c>
      <c r="AP40" s="328">
        <v>1.8950894284805093</v>
      </c>
      <c r="AQ40" s="84">
        <v>621</v>
      </c>
      <c r="AR40" s="324">
        <v>14.483897451207225</v>
      </c>
      <c r="AS40" s="86">
        <v>70</v>
      </c>
      <c r="AT40" s="328">
        <v>1.6326454453856776</v>
      </c>
      <c r="AU40" s="85">
        <v>454</v>
      </c>
      <c r="AV40" s="328">
        <v>10.588871888644251</v>
      </c>
      <c r="AW40" s="83" t="s">
        <v>65</v>
      </c>
    </row>
    <row r="41" spans="1:49" s="82" customFormat="1" ht="36.75" customHeight="1">
      <c r="A41" s="83" t="s">
        <v>66</v>
      </c>
      <c r="B41" s="488">
        <v>249290</v>
      </c>
      <c r="C41" s="85">
        <v>2830</v>
      </c>
      <c r="D41" s="328">
        <v>113.52240362629868</v>
      </c>
      <c r="E41" s="231">
        <v>1883</v>
      </c>
      <c r="F41" s="328">
        <v>75.534518031208634</v>
      </c>
      <c r="G41" s="231">
        <v>458</v>
      </c>
      <c r="H41" s="328">
        <v>18.37217698263067</v>
      </c>
      <c r="I41" s="231">
        <v>489</v>
      </c>
      <c r="J41" s="324">
        <v>19.615708612459386</v>
      </c>
      <c r="K41" s="493">
        <v>2125</v>
      </c>
      <c r="L41" s="328">
        <v>83.458685005321712</v>
      </c>
      <c r="M41" s="354">
        <v>1186</v>
      </c>
      <c r="N41" s="328">
        <v>46.579764901793673</v>
      </c>
      <c r="O41" s="354">
        <v>461</v>
      </c>
      <c r="P41" s="328">
        <v>18.105625311742735</v>
      </c>
      <c r="Q41" s="354">
        <v>478</v>
      </c>
      <c r="R41" s="328">
        <v>18.773294791785307</v>
      </c>
      <c r="S41" s="231">
        <v>758</v>
      </c>
      <c r="T41" s="328">
        <v>29.770203874839464</v>
      </c>
      <c r="U41" s="87">
        <v>383</v>
      </c>
      <c r="V41" s="328">
        <v>15.042200638606218</v>
      </c>
      <c r="W41" s="354">
        <v>83</v>
      </c>
      <c r="X41" s="328">
        <v>3.2597980496196244</v>
      </c>
      <c r="Y41" s="354">
        <v>292</v>
      </c>
      <c r="Z41" s="328">
        <v>11.46820518661362</v>
      </c>
      <c r="AA41" s="87">
        <v>7</v>
      </c>
      <c r="AB41" s="328">
        <v>0.2749227270763539</v>
      </c>
      <c r="AC41" s="231">
        <v>3</v>
      </c>
      <c r="AD41" s="328">
        <v>0.11782402588986594</v>
      </c>
      <c r="AE41" s="231">
        <v>0</v>
      </c>
      <c r="AF41" s="328">
        <v>0</v>
      </c>
      <c r="AG41" s="231">
        <v>4</v>
      </c>
      <c r="AH41" s="328">
        <v>0.15709870118648792</v>
      </c>
      <c r="AI41" s="84">
        <v>2890</v>
      </c>
      <c r="AJ41" s="321">
        <v>113.50381160723752</v>
      </c>
      <c r="AK41" s="493">
        <v>53</v>
      </c>
      <c r="AL41" s="328">
        <v>2.0815577907209653</v>
      </c>
      <c r="AM41" s="86">
        <v>38</v>
      </c>
      <c r="AN41" s="328">
        <v>1.4924376612716352</v>
      </c>
      <c r="AO41" s="85">
        <v>91</v>
      </c>
      <c r="AP41" s="328">
        <v>3.5739954519926003</v>
      </c>
      <c r="AQ41" s="84">
        <v>266</v>
      </c>
      <c r="AR41" s="324">
        <v>10.670303662401219</v>
      </c>
      <c r="AS41" s="86">
        <v>51</v>
      </c>
      <c r="AT41" s="328">
        <v>2.0458101006859479</v>
      </c>
      <c r="AU41" s="85">
        <v>258</v>
      </c>
      <c r="AV41" s="328">
        <v>10.349392274058326</v>
      </c>
      <c r="AW41" s="83" t="s">
        <v>66</v>
      </c>
    </row>
    <row r="42" spans="1:49" s="82" customFormat="1" ht="36.75" customHeight="1">
      <c r="A42" s="83" t="s">
        <v>67</v>
      </c>
      <c r="B42" s="488">
        <v>252384</v>
      </c>
      <c r="C42" s="85">
        <v>2300</v>
      </c>
      <c r="D42" s="328">
        <v>91.130975022188423</v>
      </c>
      <c r="E42" s="231">
        <v>1488</v>
      </c>
      <c r="F42" s="328">
        <v>58.957778623050586</v>
      </c>
      <c r="G42" s="231">
        <v>573</v>
      </c>
      <c r="H42" s="328">
        <v>22.703499429440853</v>
      </c>
      <c r="I42" s="231">
        <v>239</v>
      </c>
      <c r="J42" s="324">
        <v>9.4696969696969706</v>
      </c>
      <c r="K42" s="493">
        <v>2501</v>
      </c>
      <c r="L42" s="328">
        <v>98.285408880662416</v>
      </c>
      <c r="M42" s="354">
        <v>1334</v>
      </c>
      <c r="N42" s="328">
        <v>52.424124528909907</v>
      </c>
      <c r="O42" s="354">
        <v>523</v>
      </c>
      <c r="P42" s="328">
        <v>20.553086303313254</v>
      </c>
      <c r="Q42" s="354">
        <v>644</v>
      </c>
      <c r="R42" s="328">
        <v>25.308198048439266</v>
      </c>
      <c r="S42" s="231">
        <v>904</v>
      </c>
      <c r="T42" s="328">
        <v>35.525793533833998</v>
      </c>
      <c r="U42" s="87">
        <v>413</v>
      </c>
      <c r="V42" s="328">
        <v>16.230257444107789</v>
      </c>
      <c r="W42" s="354">
        <v>280</v>
      </c>
      <c r="X42" s="328">
        <v>11.003564368886636</v>
      </c>
      <c r="Y42" s="354">
        <v>211</v>
      </c>
      <c r="Z42" s="328">
        <v>8.2919717208395713</v>
      </c>
      <c r="AA42" s="87">
        <v>2</v>
      </c>
      <c r="AB42" s="328">
        <v>7.859688834919025E-2</v>
      </c>
      <c r="AC42" s="231">
        <v>0</v>
      </c>
      <c r="AD42" s="328">
        <v>0</v>
      </c>
      <c r="AE42" s="231">
        <v>0</v>
      </c>
      <c r="AF42" s="328">
        <v>0</v>
      </c>
      <c r="AG42" s="231">
        <v>2</v>
      </c>
      <c r="AH42" s="328">
        <v>7.859688834919025E-2</v>
      </c>
      <c r="AI42" s="84">
        <v>3407</v>
      </c>
      <c r="AJ42" s="321">
        <v>133.8897993028456</v>
      </c>
      <c r="AK42" s="493">
        <v>26</v>
      </c>
      <c r="AL42" s="328">
        <v>1.0217595485394735</v>
      </c>
      <c r="AM42" s="86">
        <v>37</v>
      </c>
      <c r="AN42" s="328">
        <v>1.4540424344600198</v>
      </c>
      <c r="AO42" s="85">
        <v>63</v>
      </c>
      <c r="AP42" s="328">
        <v>2.4758019829994926</v>
      </c>
      <c r="AQ42" s="84">
        <v>374</v>
      </c>
      <c r="AR42" s="324">
        <v>14.818688981868897</v>
      </c>
      <c r="AS42" s="86">
        <v>100</v>
      </c>
      <c r="AT42" s="328">
        <v>3.9622163053125399</v>
      </c>
      <c r="AU42" s="85">
        <v>412</v>
      </c>
      <c r="AV42" s="328">
        <v>16.324331177887665</v>
      </c>
      <c r="AW42" s="83" t="s">
        <v>67</v>
      </c>
    </row>
    <row r="43" spans="1:49" s="82" customFormat="1" ht="36.75" customHeight="1">
      <c r="A43" s="83" t="s">
        <v>68</v>
      </c>
      <c r="B43" s="488">
        <v>897783</v>
      </c>
      <c r="C43" s="85">
        <v>10938</v>
      </c>
      <c r="D43" s="328">
        <v>121.83344973117111</v>
      </c>
      <c r="E43" s="231">
        <v>7507</v>
      </c>
      <c r="F43" s="328">
        <v>83.617087870899752</v>
      </c>
      <c r="G43" s="231">
        <v>2014</v>
      </c>
      <c r="H43" s="328">
        <v>22.433037827626496</v>
      </c>
      <c r="I43" s="231">
        <v>1417</v>
      </c>
      <c r="J43" s="324">
        <v>15.78332403264486</v>
      </c>
      <c r="K43" s="493">
        <v>7962</v>
      </c>
      <c r="L43" s="328">
        <v>91.517802407984107</v>
      </c>
      <c r="M43" s="354">
        <v>4788</v>
      </c>
      <c r="N43" s="328">
        <v>55.034820136828415</v>
      </c>
      <c r="O43" s="354">
        <v>1317</v>
      </c>
      <c r="P43" s="328">
        <v>15.13802383462887</v>
      </c>
      <c r="Q43" s="354">
        <v>1857</v>
      </c>
      <c r="R43" s="328">
        <v>21.344958436526813</v>
      </c>
      <c r="S43" s="231">
        <v>3000</v>
      </c>
      <c r="T43" s="328">
        <v>34.482970010544122</v>
      </c>
      <c r="U43" s="87">
        <v>1561</v>
      </c>
      <c r="V43" s="328">
        <v>17.942638728819791</v>
      </c>
      <c r="W43" s="354">
        <v>474</v>
      </c>
      <c r="X43" s="328">
        <v>5.4483092616659716</v>
      </c>
      <c r="Y43" s="354">
        <v>965</v>
      </c>
      <c r="Z43" s="328">
        <v>11.09202202005836</v>
      </c>
      <c r="AA43" s="87">
        <v>56</v>
      </c>
      <c r="AB43" s="328">
        <v>0.64368210686349026</v>
      </c>
      <c r="AC43" s="231">
        <v>17</v>
      </c>
      <c r="AD43" s="328">
        <v>0.19540349672641671</v>
      </c>
      <c r="AE43" s="231">
        <v>18</v>
      </c>
      <c r="AF43" s="328">
        <v>0.20689782006326474</v>
      </c>
      <c r="AG43" s="231">
        <v>21</v>
      </c>
      <c r="AH43" s="328">
        <v>0.24138079007380886</v>
      </c>
      <c r="AI43" s="84">
        <v>11018</v>
      </c>
      <c r="AJ43" s="321">
        <v>126.64445452539171</v>
      </c>
      <c r="AK43" s="493">
        <v>80</v>
      </c>
      <c r="AL43" s="328">
        <v>0.91954586694784324</v>
      </c>
      <c r="AM43" s="86">
        <v>61</v>
      </c>
      <c r="AN43" s="328">
        <v>0.70115372354773053</v>
      </c>
      <c r="AO43" s="85">
        <v>141</v>
      </c>
      <c r="AP43" s="328">
        <v>1.6206995904955739</v>
      </c>
      <c r="AQ43" s="84">
        <v>772</v>
      </c>
      <c r="AR43" s="324">
        <v>8.5989598822878133</v>
      </c>
      <c r="AS43" s="86">
        <v>146</v>
      </c>
      <c r="AT43" s="328">
        <v>1.6262281642668663</v>
      </c>
      <c r="AU43" s="85">
        <v>1534</v>
      </c>
      <c r="AV43" s="328">
        <v>17.086534273872417</v>
      </c>
      <c r="AW43" s="83" t="s">
        <v>68</v>
      </c>
    </row>
    <row r="44" spans="1:49" s="82" customFormat="1" ht="36.75" customHeight="1">
      <c r="A44" s="83" t="s">
        <v>69</v>
      </c>
      <c r="B44" s="488">
        <v>1309620</v>
      </c>
      <c r="C44" s="85">
        <v>11339</v>
      </c>
      <c r="D44" s="328">
        <v>86.582367404285222</v>
      </c>
      <c r="E44" s="231">
        <v>7656</v>
      </c>
      <c r="F44" s="328">
        <v>58.459705868877997</v>
      </c>
      <c r="G44" s="231">
        <v>2143</v>
      </c>
      <c r="H44" s="328">
        <v>16.363525297414515</v>
      </c>
      <c r="I44" s="231">
        <v>1540</v>
      </c>
      <c r="J44" s="324">
        <v>11.759136237992701</v>
      </c>
      <c r="K44" s="493">
        <v>9500</v>
      </c>
      <c r="L44" s="328">
        <v>75.37443241068857</v>
      </c>
      <c r="M44" s="354">
        <v>5096</v>
      </c>
      <c r="N44" s="328">
        <v>40.432432375249363</v>
      </c>
      <c r="O44" s="354">
        <v>2058</v>
      </c>
      <c r="P44" s="328">
        <v>16.328482305389166</v>
      </c>
      <c r="Q44" s="354">
        <v>2346</v>
      </c>
      <c r="R44" s="328">
        <v>18.613517730050042</v>
      </c>
      <c r="S44" s="231">
        <v>2465</v>
      </c>
      <c r="T44" s="328">
        <v>19.557681672878669</v>
      </c>
      <c r="U44" s="87">
        <v>1346</v>
      </c>
      <c r="V44" s="328">
        <v>10.67936694997756</v>
      </c>
      <c r="W44" s="354">
        <v>390</v>
      </c>
      <c r="X44" s="328">
        <v>3.0943188042282679</v>
      </c>
      <c r="Y44" s="354">
        <v>729</v>
      </c>
      <c r="Z44" s="328">
        <v>5.7839959186728382</v>
      </c>
      <c r="AA44" s="87">
        <v>52</v>
      </c>
      <c r="AB44" s="328">
        <v>0.41257584056376906</v>
      </c>
      <c r="AC44" s="231">
        <v>7</v>
      </c>
      <c r="AD44" s="328">
        <v>5.5539055460507372E-2</v>
      </c>
      <c r="AE44" s="231">
        <v>2</v>
      </c>
      <c r="AF44" s="328">
        <v>1.5868301560144963E-2</v>
      </c>
      <c r="AG44" s="231">
        <v>43</v>
      </c>
      <c r="AH44" s="328">
        <v>0.34116848354311669</v>
      </c>
      <c r="AI44" s="84">
        <v>12017</v>
      </c>
      <c r="AJ44" s="321">
        <v>95.344689924131004</v>
      </c>
      <c r="AK44" s="493">
        <v>561</v>
      </c>
      <c r="AL44" s="328">
        <v>4.4510585876206621</v>
      </c>
      <c r="AM44" s="86">
        <v>129</v>
      </c>
      <c r="AN44" s="328">
        <v>1.0235054506293502</v>
      </c>
      <c r="AO44" s="85">
        <v>690</v>
      </c>
      <c r="AP44" s="328">
        <v>5.474564038250012</v>
      </c>
      <c r="AQ44" s="84">
        <v>1229</v>
      </c>
      <c r="AR44" s="324">
        <v>9.3844015821383309</v>
      </c>
      <c r="AS44" s="86">
        <v>144</v>
      </c>
      <c r="AT44" s="328">
        <v>1.0995555962798369</v>
      </c>
      <c r="AU44" s="85">
        <v>1103</v>
      </c>
      <c r="AV44" s="328">
        <v>8.4222904353934727</v>
      </c>
      <c r="AW44" s="83" t="s">
        <v>69</v>
      </c>
    </row>
    <row r="45" spans="1:49" s="82" customFormat="1" ht="36.75" customHeight="1">
      <c r="A45" s="83" t="s">
        <v>70</v>
      </c>
      <c r="B45" s="488">
        <v>480466</v>
      </c>
      <c r="C45" s="85">
        <v>3209</v>
      </c>
      <c r="D45" s="328">
        <v>66.789325363293131</v>
      </c>
      <c r="E45" s="231">
        <v>2109</v>
      </c>
      <c r="F45" s="328">
        <v>43.8948853821082</v>
      </c>
      <c r="G45" s="231">
        <v>655</v>
      </c>
      <c r="H45" s="328">
        <v>13.632598352432845</v>
      </c>
      <c r="I45" s="231">
        <v>445</v>
      </c>
      <c r="J45" s="324">
        <v>9.2618416287520873</v>
      </c>
      <c r="K45" s="493">
        <v>5410</v>
      </c>
      <c r="L45" s="328">
        <v>112.47970271538338</v>
      </c>
      <c r="M45" s="354">
        <v>2706</v>
      </c>
      <c r="N45" s="328">
        <v>56.260642430282331</v>
      </c>
      <c r="O45" s="354">
        <v>1178</v>
      </c>
      <c r="P45" s="328">
        <v>24.491883511778486</v>
      </c>
      <c r="Q45" s="354">
        <v>1526</v>
      </c>
      <c r="R45" s="328">
        <v>31.727176773322558</v>
      </c>
      <c r="S45" s="231">
        <v>876</v>
      </c>
      <c r="T45" s="328">
        <v>18.212979589404039</v>
      </c>
      <c r="U45" s="87">
        <v>419</v>
      </c>
      <c r="V45" s="328">
        <v>8.7114594154797853</v>
      </c>
      <c r="W45" s="354">
        <v>192</v>
      </c>
      <c r="X45" s="328">
        <v>3.9918859374036244</v>
      </c>
      <c r="Y45" s="354">
        <v>265</v>
      </c>
      <c r="Z45" s="328">
        <v>5.5096342365206281</v>
      </c>
      <c r="AA45" s="87">
        <v>30</v>
      </c>
      <c r="AB45" s="328">
        <v>0.62373217771931644</v>
      </c>
      <c r="AC45" s="231">
        <v>10</v>
      </c>
      <c r="AD45" s="328">
        <v>0.20791072590643878</v>
      </c>
      <c r="AE45" s="231">
        <v>0</v>
      </c>
      <c r="AF45" s="328">
        <v>0</v>
      </c>
      <c r="AG45" s="231">
        <v>20</v>
      </c>
      <c r="AH45" s="328">
        <v>0.41582145181287755</v>
      </c>
      <c r="AI45" s="84">
        <v>6316</v>
      </c>
      <c r="AJ45" s="321">
        <v>131.31641448250673</v>
      </c>
      <c r="AK45" s="493">
        <v>40</v>
      </c>
      <c r="AL45" s="328">
        <v>0.8316429036257551</v>
      </c>
      <c r="AM45" s="86">
        <v>60</v>
      </c>
      <c r="AN45" s="328">
        <v>1.2474643554386329</v>
      </c>
      <c r="AO45" s="85">
        <v>100</v>
      </c>
      <c r="AP45" s="328">
        <v>2.0791072590643878</v>
      </c>
      <c r="AQ45" s="84">
        <v>577</v>
      </c>
      <c r="AR45" s="324">
        <v>12.009174426494278</v>
      </c>
      <c r="AS45" s="86">
        <v>60</v>
      </c>
      <c r="AT45" s="328">
        <v>1.2487876353373599</v>
      </c>
      <c r="AU45" s="85">
        <v>576</v>
      </c>
      <c r="AV45" s="328">
        <v>11.988361299238655</v>
      </c>
      <c r="AW45" s="83" t="s">
        <v>70</v>
      </c>
    </row>
    <row r="46" spans="1:49" s="82" customFormat="1" ht="36.75" customHeight="1">
      <c r="A46" s="83" t="s">
        <v>71</v>
      </c>
      <c r="B46" s="488">
        <v>336200</v>
      </c>
      <c r="C46" s="85">
        <v>3661</v>
      </c>
      <c r="D46" s="328">
        <v>108.89351576442594</v>
      </c>
      <c r="E46" s="231">
        <v>2406</v>
      </c>
      <c r="F46" s="328">
        <v>71.564544913741827</v>
      </c>
      <c r="G46" s="231">
        <v>775</v>
      </c>
      <c r="H46" s="328">
        <v>23.051754907792979</v>
      </c>
      <c r="I46" s="231">
        <v>480</v>
      </c>
      <c r="J46" s="324">
        <v>14.277215942891136</v>
      </c>
      <c r="K46" s="493">
        <v>2220</v>
      </c>
      <c r="L46" s="328">
        <v>65.984365866465879</v>
      </c>
      <c r="M46" s="354">
        <v>1129</v>
      </c>
      <c r="N46" s="328">
        <v>33.55691399245044</v>
      </c>
      <c r="O46" s="354">
        <v>447</v>
      </c>
      <c r="P46" s="328">
        <v>13.286041235274885</v>
      </c>
      <c r="Q46" s="354">
        <v>644</v>
      </c>
      <c r="R46" s="328">
        <v>19.141410638740552</v>
      </c>
      <c r="S46" s="231">
        <v>908</v>
      </c>
      <c r="T46" s="328">
        <v>26.988200093131088</v>
      </c>
      <c r="U46" s="87">
        <v>429</v>
      </c>
      <c r="V46" s="328">
        <v>12.751032863384621</v>
      </c>
      <c r="W46" s="354">
        <v>221</v>
      </c>
      <c r="X46" s="328">
        <v>6.5687138993193512</v>
      </c>
      <c r="Y46" s="354">
        <v>258</v>
      </c>
      <c r="Z46" s="328">
        <v>7.6684533304271154</v>
      </c>
      <c r="AA46" s="87">
        <v>2</v>
      </c>
      <c r="AB46" s="328">
        <v>5.9445374654473762E-2</v>
      </c>
      <c r="AC46" s="231">
        <v>0</v>
      </c>
      <c r="AD46" s="328">
        <v>0</v>
      </c>
      <c r="AE46" s="231">
        <v>0</v>
      </c>
      <c r="AF46" s="328">
        <v>0</v>
      </c>
      <c r="AG46" s="231">
        <v>2</v>
      </c>
      <c r="AH46" s="328">
        <v>5.9445374654473762E-2</v>
      </c>
      <c r="AI46" s="84">
        <v>3130</v>
      </c>
      <c r="AJ46" s="321">
        <v>93.03201133425145</v>
      </c>
      <c r="AK46" s="493">
        <v>47</v>
      </c>
      <c r="AL46" s="328">
        <v>1.3969663043801335</v>
      </c>
      <c r="AM46" s="86">
        <v>16</v>
      </c>
      <c r="AN46" s="328">
        <v>0.4755629972357901</v>
      </c>
      <c r="AO46" s="85">
        <v>63</v>
      </c>
      <c r="AP46" s="328">
        <v>1.8725293016159237</v>
      </c>
      <c r="AQ46" s="84">
        <v>430</v>
      </c>
      <c r="AR46" s="324">
        <v>12.790005948839978</v>
      </c>
      <c r="AS46" s="86">
        <v>55</v>
      </c>
      <c r="AT46" s="328">
        <v>1.635930993456276</v>
      </c>
      <c r="AU46" s="85">
        <v>445</v>
      </c>
      <c r="AV46" s="328">
        <v>13.236168947055324</v>
      </c>
      <c r="AW46" s="83" t="s">
        <v>71</v>
      </c>
    </row>
    <row r="47" spans="1:49" s="82" customFormat="1" ht="36.75" customHeight="1">
      <c r="A47" s="83" t="s">
        <v>72</v>
      </c>
      <c r="B47" s="488">
        <v>473331</v>
      </c>
      <c r="C47" s="85">
        <v>4874</v>
      </c>
      <c r="D47" s="328">
        <v>102.97233859603534</v>
      </c>
      <c r="E47" s="231">
        <v>3114</v>
      </c>
      <c r="F47" s="328">
        <v>65.789056706617572</v>
      </c>
      <c r="G47" s="231">
        <v>1051</v>
      </c>
      <c r="H47" s="328">
        <v>22.204334810101177</v>
      </c>
      <c r="I47" s="231">
        <v>709</v>
      </c>
      <c r="J47" s="324">
        <v>14.978947079316589</v>
      </c>
      <c r="K47" s="493">
        <v>5294</v>
      </c>
      <c r="L47" s="328">
        <v>110.93144838809941</v>
      </c>
      <c r="M47" s="354">
        <v>2591</v>
      </c>
      <c r="N47" s="328">
        <v>54.292289908115904</v>
      </c>
      <c r="O47" s="354">
        <v>1537</v>
      </c>
      <c r="P47" s="328">
        <v>32.206580312147487</v>
      </c>
      <c r="Q47" s="354">
        <v>1166</v>
      </c>
      <c r="R47" s="328">
        <v>24.432578167836024</v>
      </c>
      <c r="S47" s="231">
        <v>1378</v>
      </c>
      <c r="T47" s="328">
        <v>28.874865107442574</v>
      </c>
      <c r="U47" s="87">
        <v>739</v>
      </c>
      <c r="V47" s="328">
        <v>15.485141737590757</v>
      </c>
      <c r="W47" s="354">
        <v>161</v>
      </c>
      <c r="X47" s="328">
        <v>3.3736235720596914</v>
      </c>
      <c r="Y47" s="354">
        <v>478</v>
      </c>
      <c r="Z47" s="328">
        <v>10.016099797792128</v>
      </c>
      <c r="AA47" s="87">
        <v>5</v>
      </c>
      <c r="AB47" s="328">
        <v>0.10477091838694694</v>
      </c>
      <c r="AC47" s="231">
        <v>2</v>
      </c>
      <c r="AD47" s="328">
        <v>4.1908367354778771E-2</v>
      </c>
      <c r="AE47" s="231">
        <v>0</v>
      </c>
      <c r="AF47" s="328">
        <v>0</v>
      </c>
      <c r="AG47" s="231">
        <v>3</v>
      </c>
      <c r="AH47" s="328">
        <v>6.286255103216816E-2</v>
      </c>
      <c r="AI47" s="84">
        <v>6677</v>
      </c>
      <c r="AJ47" s="321">
        <v>139.91108441392893</v>
      </c>
      <c r="AK47" s="493">
        <v>53</v>
      </c>
      <c r="AL47" s="328">
        <v>1.1105717349016375</v>
      </c>
      <c r="AM47" s="86">
        <v>55</v>
      </c>
      <c r="AN47" s="328">
        <v>1.1524801022564162</v>
      </c>
      <c r="AO47" s="85">
        <v>108</v>
      </c>
      <c r="AP47" s="328">
        <v>2.2630518371580539</v>
      </c>
      <c r="AQ47" s="84">
        <v>586</v>
      </c>
      <c r="AR47" s="324">
        <v>12.380342719999325</v>
      </c>
      <c r="AS47" s="86">
        <v>78</v>
      </c>
      <c r="AT47" s="328">
        <v>1.6478954473719238</v>
      </c>
      <c r="AU47" s="85">
        <v>587</v>
      </c>
      <c r="AV47" s="328">
        <v>12.401469584709222</v>
      </c>
      <c r="AW47" s="83" t="s">
        <v>72</v>
      </c>
    </row>
    <row r="48" spans="1:49" s="82" customFormat="1" ht="36.75" customHeight="1">
      <c r="A48" s="83" t="s">
        <v>73</v>
      </c>
      <c r="B48" s="488">
        <v>484423</v>
      </c>
      <c r="C48" s="85">
        <v>4758</v>
      </c>
      <c r="D48" s="328">
        <v>98.219944139729122</v>
      </c>
      <c r="E48" s="231">
        <v>3312</v>
      </c>
      <c r="F48" s="328">
        <v>68.369998947201097</v>
      </c>
      <c r="G48" s="231">
        <v>857</v>
      </c>
      <c r="H48" s="328">
        <v>17.69115008990077</v>
      </c>
      <c r="I48" s="231">
        <v>589</v>
      </c>
      <c r="J48" s="324">
        <v>12.158795102627248</v>
      </c>
      <c r="K48" s="493">
        <v>5048</v>
      </c>
      <c r="L48" s="328">
        <v>103.21743409528663</v>
      </c>
      <c r="M48" s="354">
        <v>2825</v>
      </c>
      <c r="N48" s="328">
        <v>57.763322369093657</v>
      </c>
      <c r="O48" s="354">
        <v>1100</v>
      </c>
      <c r="P48" s="328">
        <v>22.491913134868327</v>
      </c>
      <c r="Q48" s="354">
        <v>1123</v>
      </c>
      <c r="R48" s="328">
        <v>22.962198591324665</v>
      </c>
      <c r="S48" s="231">
        <v>2371</v>
      </c>
      <c r="T48" s="328">
        <v>48.480296402520729</v>
      </c>
      <c r="U48" s="87">
        <v>1248</v>
      </c>
      <c r="V48" s="328">
        <v>25.518097811196064</v>
      </c>
      <c r="W48" s="354">
        <v>472</v>
      </c>
      <c r="X48" s="328">
        <v>9.6510754542344088</v>
      </c>
      <c r="Y48" s="354">
        <v>651</v>
      </c>
      <c r="Z48" s="328">
        <v>13.311123137090256</v>
      </c>
      <c r="AA48" s="87">
        <v>26</v>
      </c>
      <c r="AB48" s="328">
        <v>0.53162703773325137</v>
      </c>
      <c r="AC48" s="231">
        <v>24</v>
      </c>
      <c r="AD48" s="328">
        <v>0.49073265021530893</v>
      </c>
      <c r="AE48" s="231">
        <v>0</v>
      </c>
      <c r="AF48" s="328">
        <v>0</v>
      </c>
      <c r="AG48" s="231">
        <v>2</v>
      </c>
      <c r="AH48" s="328">
        <v>4.0894387517942415E-2</v>
      </c>
      <c r="AI48" s="84">
        <v>7445</v>
      </c>
      <c r="AJ48" s="321">
        <v>152.22935753554063</v>
      </c>
      <c r="AK48" s="493">
        <v>163</v>
      </c>
      <c r="AL48" s="328">
        <v>3.3328925827123066</v>
      </c>
      <c r="AM48" s="86">
        <v>166</v>
      </c>
      <c r="AN48" s="328">
        <v>3.39423416398922</v>
      </c>
      <c r="AO48" s="85">
        <v>329</v>
      </c>
      <c r="AP48" s="328">
        <v>6.7271267467015265</v>
      </c>
      <c r="AQ48" s="84">
        <v>399</v>
      </c>
      <c r="AR48" s="324">
        <v>8.2366031340378143</v>
      </c>
      <c r="AS48" s="86">
        <v>69</v>
      </c>
      <c r="AT48" s="328">
        <v>1.4243749780666897</v>
      </c>
      <c r="AU48" s="85">
        <v>794</v>
      </c>
      <c r="AV48" s="328">
        <v>16.390633805579007</v>
      </c>
      <c r="AW48" s="83" t="s">
        <v>73</v>
      </c>
    </row>
    <row r="49" spans="1:49" s="82" customFormat="1" ht="36.75" customHeight="1">
      <c r="A49" s="83" t="s">
        <v>74</v>
      </c>
      <c r="B49" s="488">
        <v>253827</v>
      </c>
      <c r="C49" s="85">
        <v>2700</v>
      </c>
      <c r="D49" s="328">
        <v>106.37166258908627</v>
      </c>
      <c r="E49" s="231">
        <v>1846</v>
      </c>
      <c r="F49" s="328">
        <v>72.726699681278987</v>
      </c>
      <c r="G49" s="231">
        <v>557</v>
      </c>
      <c r="H49" s="328">
        <v>21.944080023007796</v>
      </c>
      <c r="I49" s="231">
        <v>297</v>
      </c>
      <c r="J49" s="324">
        <v>11.700882884799491</v>
      </c>
      <c r="K49" s="493">
        <v>2351</v>
      </c>
      <c r="L49" s="328">
        <v>92.810935715300843</v>
      </c>
      <c r="M49" s="354">
        <v>1405</v>
      </c>
      <c r="N49" s="328">
        <v>55.465489017438401</v>
      </c>
      <c r="O49" s="354">
        <v>481</v>
      </c>
      <c r="P49" s="328">
        <v>18.988541079991368</v>
      </c>
      <c r="Q49" s="354">
        <v>465</v>
      </c>
      <c r="R49" s="328">
        <v>18.356905617871075</v>
      </c>
      <c r="S49" s="231">
        <v>1471</v>
      </c>
      <c r="T49" s="328">
        <v>58.070985298684619</v>
      </c>
      <c r="U49" s="87">
        <v>838</v>
      </c>
      <c r="V49" s="328">
        <v>33.08190732855045</v>
      </c>
      <c r="W49" s="354">
        <v>365</v>
      </c>
      <c r="X49" s="328">
        <v>14.409183979619229</v>
      </c>
      <c r="Y49" s="354">
        <v>268</v>
      </c>
      <c r="Z49" s="328">
        <v>10.579893990514941</v>
      </c>
      <c r="AA49" s="87">
        <v>6</v>
      </c>
      <c r="AB49" s="328">
        <v>0.2368632982951106</v>
      </c>
      <c r="AC49" s="231">
        <v>5</v>
      </c>
      <c r="AD49" s="328">
        <v>0.19738608191259219</v>
      </c>
      <c r="AE49" s="231">
        <v>0</v>
      </c>
      <c r="AF49" s="328">
        <v>0</v>
      </c>
      <c r="AG49" s="231">
        <v>1</v>
      </c>
      <c r="AH49" s="328">
        <v>3.9477216382518436E-2</v>
      </c>
      <c r="AI49" s="84">
        <v>3828</v>
      </c>
      <c r="AJ49" s="321">
        <v>151.11878431228058</v>
      </c>
      <c r="AK49" s="493">
        <v>73</v>
      </c>
      <c r="AL49" s="328">
        <v>2.8818367959238462</v>
      </c>
      <c r="AM49" s="86">
        <v>60</v>
      </c>
      <c r="AN49" s="328">
        <v>2.3686329829511061</v>
      </c>
      <c r="AO49" s="85">
        <v>133</v>
      </c>
      <c r="AP49" s="328">
        <v>5.2504697788749519</v>
      </c>
      <c r="AQ49" s="84">
        <v>301</v>
      </c>
      <c r="AR49" s="324">
        <v>11.858470533079617</v>
      </c>
      <c r="AS49" s="86">
        <v>51</v>
      </c>
      <c r="AT49" s="328">
        <v>2.0092425155716298</v>
      </c>
      <c r="AU49" s="85">
        <v>423</v>
      </c>
      <c r="AV49" s="328">
        <v>16.664893805623514</v>
      </c>
      <c r="AW49" s="83" t="s">
        <v>74</v>
      </c>
    </row>
    <row r="50" spans="1:49" s="82" customFormat="1" ht="36.75" customHeight="1">
      <c r="A50" s="83" t="s">
        <v>75</v>
      </c>
      <c r="B50" s="488">
        <v>2596523</v>
      </c>
      <c r="C50" s="85">
        <v>33508</v>
      </c>
      <c r="D50" s="328">
        <v>129.04950196859417</v>
      </c>
      <c r="E50" s="231">
        <v>23627</v>
      </c>
      <c r="F50" s="328">
        <v>90.994764922167064</v>
      </c>
      <c r="G50" s="231">
        <v>6160</v>
      </c>
      <c r="H50" s="328">
        <v>23.724034025502565</v>
      </c>
      <c r="I50" s="231">
        <v>3721</v>
      </c>
      <c r="J50" s="324">
        <v>14.330703020924521</v>
      </c>
      <c r="K50" s="493">
        <v>25130</v>
      </c>
      <c r="L50" s="328">
        <v>101.52624693865846</v>
      </c>
      <c r="M50" s="354">
        <v>13945</v>
      </c>
      <c r="N50" s="328">
        <v>56.33838096138448</v>
      </c>
      <c r="O50" s="354">
        <v>5542</v>
      </c>
      <c r="P50" s="328">
        <v>22.389910884761051</v>
      </c>
      <c r="Q50" s="354">
        <v>5643</v>
      </c>
      <c r="R50" s="328">
        <v>22.797955092512922</v>
      </c>
      <c r="S50" s="231">
        <v>7734</v>
      </c>
      <c r="T50" s="328">
        <v>31.245682205474907</v>
      </c>
      <c r="U50" s="87">
        <v>4436</v>
      </c>
      <c r="V50" s="328">
        <v>17.92162480779502</v>
      </c>
      <c r="W50" s="354">
        <v>1673</v>
      </c>
      <c r="X50" s="328">
        <v>6.7589896987017744</v>
      </c>
      <c r="Y50" s="354">
        <v>1625</v>
      </c>
      <c r="Z50" s="328">
        <v>6.5650676989781136</v>
      </c>
      <c r="AA50" s="87">
        <v>110</v>
      </c>
      <c r="AB50" s="328">
        <v>0.44440458270005689</v>
      </c>
      <c r="AC50" s="231">
        <v>37</v>
      </c>
      <c r="AD50" s="328">
        <v>0.1494815414536555</v>
      </c>
      <c r="AE50" s="231">
        <v>4</v>
      </c>
      <c r="AF50" s="328">
        <v>1.6160166643638431E-2</v>
      </c>
      <c r="AG50" s="231">
        <v>69</v>
      </c>
      <c r="AH50" s="328">
        <v>0.27876287460276294</v>
      </c>
      <c r="AI50" s="84">
        <v>32974</v>
      </c>
      <c r="AJ50" s="321">
        <v>133.21633372683343</v>
      </c>
      <c r="AK50" s="493">
        <v>583</v>
      </c>
      <c r="AL50" s="328">
        <v>2.3553442883103015</v>
      </c>
      <c r="AM50" s="86">
        <v>266</v>
      </c>
      <c r="AN50" s="328">
        <v>1.0746510818019557</v>
      </c>
      <c r="AO50" s="85">
        <v>849</v>
      </c>
      <c r="AP50" s="328">
        <v>3.4299953701122572</v>
      </c>
      <c r="AQ50" s="84">
        <v>3049</v>
      </c>
      <c r="AR50" s="324">
        <v>11.742626581778786</v>
      </c>
      <c r="AS50" s="86">
        <v>544</v>
      </c>
      <c r="AT50" s="328">
        <v>2.095109498356071</v>
      </c>
      <c r="AU50" s="85">
        <v>2983</v>
      </c>
      <c r="AV50" s="328">
        <v>11.488440502934116</v>
      </c>
      <c r="AW50" s="83" t="s">
        <v>75</v>
      </c>
    </row>
    <row r="51" spans="1:49" s="82" customFormat="1" ht="36.75" customHeight="1">
      <c r="A51" s="83" t="s">
        <v>76</v>
      </c>
      <c r="B51" s="488">
        <v>405573</v>
      </c>
      <c r="C51" s="85">
        <v>2592</v>
      </c>
      <c r="D51" s="328">
        <v>63.909579779719067</v>
      </c>
      <c r="E51" s="231">
        <v>1583</v>
      </c>
      <c r="F51" s="328">
        <v>39.031197836147868</v>
      </c>
      <c r="G51" s="231">
        <v>722</v>
      </c>
      <c r="H51" s="328">
        <v>17.801973997282857</v>
      </c>
      <c r="I51" s="231">
        <v>287</v>
      </c>
      <c r="J51" s="324">
        <v>7.076407946288338</v>
      </c>
      <c r="K51" s="493">
        <v>3174</v>
      </c>
      <c r="L51" s="328">
        <v>81.848774890081785</v>
      </c>
      <c r="M51" s="354">
        <v>1601</v>
      </c>
      <c r="N51" s="328">
        <v>41.285409136427518</v>
      </c>
      <c r="O51" s="354">
        <v>638</v>
      </c>
      <c r="P51" s="328">
        <v>16.452274221761868</v>
      </c>
      <c r="Q51" s="354">
        <v>935</v>
      </c>
      <c r="R51" s="328">
        <v>24.111091531892399</v>
      </c>
      <c r="S51" s="231">
        <v>766</v>
      </c>
      <c r="T51" s="328">
        <v>19.753043971582432</v>
      </c>
      <c r="U51" s="87">
        <v>428</v>
      </c>
      <c r="V51" s="328">
        <v>11.036948850962508</v>
      </c>
      <c r="W51" s="354">
        <v>140</v>
      </c>
      <c r="X51" s="328">
        <v>3.6102169138662412</v>
      </c>
      <c r="Y51" s="354">
        <v>198</v>
      </c>
      <c r="Z51" s="328">
        <v>5.1058782067536841</v>
      </c>
      <c r="AA51" s="87">
        <v>16</v>
      </c>
      <c r="AB51" s="328">
        <v>0.41259621872757046</v>
      </c>
      <c r="AC51" s="231">
        <v>2</v>
      </c>
      <c r="AD51" s="328">
        <v>5.1574527340946308E-2</v>
      </c>
      <c r="AE51" s="231">
        <v>1</v>
      </c>
      <c r="AF51" s="328">
        <v>2.5787263670473154E-2</v>
      </c>
      <c r="AG51" s="231">
        <v>13</v>
      </c>
      <c r="AH51" s="328">
        <v>0.33523442771615097</v>
      </c>
      <c r="AI51" s="84">
        <v>3956</v>
      </c>
      <c r="AJ51" s="321">
        <v>102.01441508039179</v>
      </c>
      <c r="AK51" s="493">
        <v>16</v>
      </c>
      <c r="AL51" s="328">
        <v>0.41259621872757046</v>
      </c>
      <c r="AM51" s="86">
        <v>23</v>
      </c>
      <c r="AN51" s="328">
        <v>0.59310706442088246</v>
      </c>
      <c r="AO51" s="85">
        <v>39</v>
      </c>
      <c r="AP51" s="328">
        <v>1.0057032831484529</v>
      </c>
      <c r="AQ51" s="84">
        <v>296</v>
      </c>
      <c r="AR51" s="324">
        <v>7.2983162094123628</v>
      </c>
      <c r="AS51" s="86">
        <v>52</v>
      </c>
      <c r="AT51" s="328">
        <v>1.2821366313832527</v>
      </c>
      <c r="AU51" s="85">
        <v>433</v>
      </c>
      <c r="AV51" s="328">
        <v>10.676253103633623</v>
      </c>
      <c r="AW51" s="83" t="s">
        <v>76</v>
      </c>
    </row>
    <row r="52" spans="1:49" s="82" customFormat="1" ht="36.75" customHeight="1">
      <c r="A52" s="83" t="s">
        <v>77</v>
      </c>
      <c r="B52" s="488">
        <v>568212</v>
      </c>
      <c r="C52" s="85">
        <v>4823</v>
      </c>
      <c r="D52" s="328">
        <v>84.88029115893363</v>
      </c>
      <c r="E52" s="231">
        <v>3166</v>
      </c>
      <c r="F52" s="328">
        <v>55.718640225831201</v>
      </c>
      <c r="G52" s="231">
        <v>1187</v>
      </c>
      <c r="H52" s="328">
        <v>20.890090318402287</v>
      </c>
      <c r="I52" s="231">
        <v>470</v>
      </c>
      <c r="J52" s="324">
        <v>8.2715606147001477</v>
      </c>
      <c r="K52" s="493">
        <v>7387</v>
      </c>
      <c r="L52" s="328">
        <v>137.16342011705405</v>
      </c>
      <c r="M52" s="354">
        <v>3631</v>
      </c>
      <c r="N52" s="328">
        <v>67.421196486398173</v>
      </c>
      <c r="O52" s="354">
        <v>1965</v>
      </c>
      <c r="P52" s="328">
        <v>36.486546707731314</v>
      </c>
      <c r="Q52" s="354">
        <v>1791</v>
      </c>
      <c r="R52" s="328">
        <v>33.255676922924572</v>
      </c>
      <c r="S52" s="231">
        <v>2278</v>
      </c>
      <c r="T52" s="328">
        <v>42.298398676952637</v>
      </c>
      <c r="U52" s="87">
        <v>913</v>
      </c>
      <c r="V52" s="328">
        <v>16.952782261658367</v>
      </c>
      <c r="W52" s="354">
        <v>885</v>
      </c>
      <c r="X52" s="328">
        <v>16.432872181344635</v>
      </c>
      <c r="Y52" s="354">
        <v>480</v>
      </c>
      <c r="Z52" s="328">
        <v>8.912744233949633</v>
      </c>
      <c r="AA52" s="87">
        <v>39</v>
      </c>
      <c r="AB52" s="328">
        <v>0.72416046900840769</v>
      </c>
      <c r="AC52" s="231">
        <v>9</v>
      </c>
      <c r="AD52" s="328">
        <v>0.16711395438655566</v>
      </c>
      <c r="AE52" s="231">
        <v>4</v>
      </c>
      <c r="AF52" s="328">
        <v>7.4272868616246948E-2</v>
      </c>
      <c r="AG52" s="231">
        <v>26</v>
      </c>
      <c r="AH52" s="328">
        <v>0.48277364600560518</v>
      </c>
      <c r="AI52" s="84">
        <v>9704</v>
      </c>
      <c r="AJ52" s="321">
        <v>180.1859792630151</v>
      </c>
      <c r="AK52" s="493">
        <v>134</v>
      </c>
      <c r="AL52" s="328">
        <v>2.4881410986442725</v>
      </c>
      <c r="AM52" s="86">
        <v>111</v>
      </c>
      <c r="AN52" s="328">
        <v>2.0610721041008526</v>
      </c>
      <c r="AO52" s="85">
        <v>245</v>
      </c>
      <c r="AP52" s="328">
        <v>4.5492132027451255</v>
      </c>
      <c r="AQ52" s="84">
        <v>543</v>
      </c>
      <c r="AR52" s="324">
        <v>9.5562923697493183</v>
      </c>
      <c r="AS52" s="86">
        <v>61</v>
      </c>
      <c r="AT52" s="328">
        <v>1.073542973397253</v>
      </c>
      <c r="AU52" s="85">
        <v>1524</v>
      </c>
      <c r="AV52" s="328">
        <v>26.820975269793667</v>
      </c>
      <c r="AW52" s="83" t="s">
        <v>77</v>
      </c>
    </row>
    <row r="53" spans="1:49" s="82" customFormat="1" ht="36.75" customHeight="1">
      <c r="A53" s="83" t="s">
        <v>78</v>
      </c>
      <c r="B53" s="488">
        <v>768431</v>
      </c>
      <c r="C53" s="85">
        <v>8716</v>
      </c>
      <c r="D53" s="328">
        <v>113.42592893831717</v>
      </c>
      <c r="E53" s="231">
        <v>6189</v>
      </c>
      <c r="F53" s="328">
        <v>80.540738205512284</v>
      </c>
      <c r="G53" s="231">
        <v>1662</v>
      </c>
      <c r="H53" s="328">
        <v>21.628487138077457</v>
      </c>
      <c r="I53" s="231">
        <v>865</v>
      </c>
      <c r="J53" s="324">
        <v>11.256703594727437</v>
      </c>
      <c r="K53" s="493">
        <v>5698</v>
      </c>
      <c r="L53" s="328">
        <v>75.719253172687203</v>
      </c>
      <c r="M53" s="354">
        <v>3140</v>
      </c>
      <c r="N53" s="328">
        <v>41.726650572523305</v>
      </c>
      <c r="O53" s="354">
        <v>1084</v>
      </c>
      <c r="P53" s="328">
        <v>14.404996567074924</v>
      </c>
      <c r="Q53" s="354">
        <v>1474</v>
      </c>
      <c r="R53" s="328">
        <v>19.587606033088967</v>
      </c>
      <c r="S53" s="231">
        <v>2767</v>
      </c>
      <c r="T53" s="328">
        <v>36.769949724258595</v>
      </c>
      <c r="U53" s="87">
        <v>1398</v>
      </c>
      <c r="V53" s="328">
        <v>18.577661624327256</v>
      </c>
      <c r="W53" s="354">
        <v>693</v>
      </c>
      <c r="X53" s="328">
        <v>9.2090983588403343</v>
      </c>
      <c r="Y53" s="354">
        <v>676</v>
      </c>
      <c r="Z53" s="328">
        <v>8.9831897410910049</v>
      </c>
      <c r="AA53" s="87">
        <v>26</v>
      </c>
      <c r="AB53" s="328">
        <v>0.34550729773426941</v>
      </c>
      <c r="AC53" s="231">
        <v>8</v>
      </c>
      <c r="AD53" s="328">
        <v>0.1063099377643906</v>
      </c>
      <c r="AE53" s="231">
        <v>0</v>
      </c>
      <c r="AF53" s="328">
        <v>0</v>
      </c>
      <c r="AG53" s="231">
        <v>18</v>
      </c>
      <c r="AH53" s="328">
        <v>0.23919735996987881</v>
      </c>
      <c r="AI53" s="84">
        <v>8491</v>
      </c>
      <c r="AJ53" s="321">
        <v>112.83471019468007</v>
      </c>
      <c r="AK53" s="493">
        <v>359</v>
      </c>
      <c r="AL53" s="328">
        <v>4.7706584571770279</v>
      </c>
      <c r="AM53" s="86">
        <v>91</v>
      </c>
      <c r="AN53" s="328">
        <v>1.2092755420699428</v>
      </c>
      <c r="AO53" s="85">
        <v>450</v>
      </c>
      <c r="AP53" s="328">
        <v>5.9799339992469713</v>
      </c>
      <c r="AQ53" s="84">
        <v>956</v>
      </c>
      <c r="AR53" s="324">
        <v>12.440934839953099</v>
      </c>
      <c r="AS53" s="86">
        <v>133</v>
      </c>
      <c r="AT53" s="328">
        <v>1.7307995122528894</v>
      </c>
      <c r="AU53" s="85">
        <v>1372</v>
      </c>
      <c r="AV53" s="328">
        <v>17.854563389556123</v>
      </c>
      <c r="AW53" s="83" t="s">
        <v>78</v>
      </c>
    </row>
    <row r="54" spans="1:49" s="82" customFormat="1" ht="36.75" customHeight="1">
      <c r="A54" s="83" t="s">
        <v>79</v>
      </c>
      <c r="B54" s="488">
        <v>522162</v>
      </c>
      <c r="C54" s="85">
        <v>5475</v>
      </c>
      <c r="D54" s="328">
        <v>104.85251703494318</v>
      </c>
      <c r="E54" s="231">
        <v>3649</v>
      </c>
      <c r="F54" s="328">
        <v>69.882526878631538</v>
      </c>
      <c r="G54" s="231">
        <v>1268</v>
      </c>
      <c r="H54" s="328">
        <v>24.283651433846202</v>
      </c>
      <c r="I54" s="231">
        <v>558</v>
      </c>
      <c r="J54" s="324">
        <v>10.686338722465441</v>
      </c>
      <c r="K54" s="493">
        <v>4469</v>
      </c>
      <c r="L54" s="328">
        <v>86.217651499854014</v>
      </c>
      <c r="M54" s="354">
        <v>2364</v>
      </c>
      <c r="N54" s="328">
        <v>45.607189112923443</v>
      </c>
      <c r="O54" s="354">
        <v>1007</v>
      </c>
      <c r="P54" s="328">
        <v>19.427427849709776</v>
      </c>
      <c r="Q54" s="354">
        <v>1098</v>
      </c>
      <c r="R54" s="328">
        <v>21.183034537220788</v>
      </c>
      <c r="S54" s="231">
        <v>1407</v>
      </c>
      <c r="T54" s="328">
        <v>27.144380322285652</v>
      </c>
      <c r="U54" s="87">
        <v>940</v>
      </c>
      <c r="V54" s="328">
        <v>18.134838310553313</v>
      </c>
      <c r="W54" s="354">
        <v>237</v>
      </c>
      <c r="X54" s="328">
        <v>4.5722943400012079</v>
      </c>
      <c r="Y54" s="354">
        <v>230</v>
      </c>
      <c r="Z54" s="328">
        <v>4.4372476717311304</v>
      </c>
      <c r="AA54" s="87">
        <v>19</v>
      </c>
      <c r="AB54" s="328">
        <v>0.36655524244735427</v>
      </c>
      <c r="AC54" s="231">
        <v>8</v>
      </c>
      <c r="AD54" s="328">
        <v>0.15433904945151758</v>
      </c>
      <c r="AE54" s="231">
        <v>0</v>
      </c>
      <c r="AF54" s="328">
        <v>0</v>
      </c>
      <c r="AG54" s="231">
        <v>11</v>
      </c>
      <c r="AH54" s="328">
        <v>0.21221619299583666</v>
      </c>
      <c r="AI54" s="84">
        <v>5895</v>
      </c>
      <c r="AJ54" s="321">
        <v>113.72858706458702</v>
      </c>
      <c r="AK54" s="493">
        <v>35</v>
      </c>
      <c r="AL54" s="328">
        <v>0.67523334135038948</v>
      </c>
      <c r="AM54" s="86">
        <v>27</v>
      </c>
      <c r="AN54" s="328">
        <v>0.52089429189887182</v>
      </c>
      <c r="AO54" s="85">
        <v>62</v>
      </c>
      <c r="AP54" s="328">
        <v>1.1961276332492612</v>
      </c>
      <c r="AQ54" s="84">
        <v>700</v>
      </c>
      <c r="AR54" s="324">
        <v>13.405801264741594</v>
      </c>
      <c r="AS54" s="86">
        <v>82</v>
      </c>
      <c r="AT54" s="328">
        <v>1.570393862441158</v>
      </c>
      <c r="AU54" s="85">
        <v>990</v>
      </c>
      <c r="AV54" s="328">
        <v>18.959633217277396</v>
      </c>
      <c r="AW54" s="83" t="s">
        <v>79</v>
      </c>
    </row>
    <row r="55" spans="1:49" s="82" customFormat="1" ht="36.75" customHeight="1">
      <c r="A55" s="83" t="s">
        <v>80</v>
      </c>
      <c r="B55" s="488">
        <v>489137</v>
      </c>
      <c r="C55" s="85">
        <v>4928</v>
      </c>
      <c r="D55" s="328">
        <v>100.74886994850114</v>
      </c>
      <c r="E55" s="231">
        <v>3306</v>
      </c>
      <c r="F55" s="328">
        <v>67.588426146457948</v>
      </c>
      <c r="G55" s="231">
        <v>1112</v>
      </c>
      <c r="H55" s="328">
        <v>22.733917082535157</v>
      </c>
      <c r="I55" s="231">
        <v>510</v>
      </c>
      <c r="J55" s="324">
        <v>10.426526719508033</v>
      </c>
      <c r="K55" s="493">
        <v>5738</v>
      </c>
      <c r="L55" s="328">
        <v>120.24711641630901</v>
      </c>
      <c r="M55" s="354">
        <v>3100</v>
      </c>
      <c r="N55" s="328">
        <v>64.964458154506431</v>
      </c>
      <c r="O55" s="354">
        <v>1264</v>
      </c>
      <c r="P55" s="328">
        <v>26.488733905579402</v>
      </c>
      <c r="Q55" s="354">
        <v>1374</v>
      </c>
      <c r="R55" s="328">
        <v>28.793924356223176</v>
      </c>
      <c r="S55" s="231">
        <v>1788</v>
      </c>
      <c r="T55" s="328">
        <v>37.469822961373389</v>
      </c>
      <c r="U55" s="87">
        <v>737</v>
      </c>
      <c r="V55" s="328">
        <v>15.444776019313306</v>
      </c>
      <c r="W55" s="354">
        <v>323</v>
      </c>
      <c r="X55" s="328">
        <v>6.7688774141630903</v>
      </c>
      <c r="Y55" s="354">
        <v>728</v>
      </c>
      <c r="Z55" s="328">
        <v>15.256169527896995</v>
      </c>
      <c r="AA55" s="87">
        <v>14</v>
      </c>
      <c r="AB55" s="328">
        <v>0.29338787553648071</v>
      </c>
      <c r="AC55" s="231">
        <v>7</v>
      </c>
      <c r="AD55" s="328">
        <v>0.14669393776824036</v>
      </c>
      <c r="AE55" s="231">
        <v>2</v>
      </c>
      <c r="AF55" s="328">
        <v>4.1912553648068666E-2</v>
      </c>
      <c r="AG55" s="231">
        <v>5</v>
      </c>
      <c r="AH55" s="328">
        <v>0.10478138412017167</v>
      </c>
      <c r="AI55" s="84">
        <v>7540</v>
      </c>
      <c r="AJ55" s="321">
        <v>158.01032725321889</v>
      </c>
      <c r="AK55" s="493">
        <v>27</v>
      </c>
      <c r="AL55" s="328">
        <v>0.56581947424892698</v>
      </c>
      <c r="AM55" s="86">
        <v>55</v>
      </c>
      <c r="AN55" s="328">
        <v>1.1525952253218883</v>
      </c>
      <c r="AO55" s="85">
        <v>82</v>
      </c>
      <c r="AP55" s="328">
        <v>1.7184146995708154</v>
      </c>
      <c r="AQ55" s="84">
        <v>916</v>
      </c>
      <c r="AR55" s="324">
        <v>18.726859755037953</v>
      </c>
      <c r="AS55" s="86">
        <v>67</v>
      </c>
      <c r="AT55" s="328">
        <v>1.3697593925628198</v>
      </c>
      <c r="AU55" s="85">
        <v>1470</v>
      </c>
      <c r="AV55" s="328">
        <v>30.052929956229033</v>
      </c>
      <c r="AW55" s="83" t="s">
        <v>80</v>
      </c>
    </row>
    <row r="56" spans="1:49" s="82" customFormat="1" ht="36.75" customHeight="1">
      <c r="A56" s="83" t="s">
        <v>81</v>
      </c>
      <c r="B56" s="488">
        <v>597758</v>
      </c>
      <c r="C56" s="85">
        <v>6111</v>
      </c>
      <c r="D56" s="328">
        <v>102.23200693257138</v>
      </c>
      <c r="E56" s="231">
        <v>4447</v>
      </c>
      <c r="F56" s="328">
        <v>74.394654693036301</v>
      </c>
      <c r="G56" s="231">
        <v>1036</v>
      </c>
      <c r="H56" s="328">
        <v>17.331428437595147</v>
      </c>
      <c r="I56" s="231">
        <v>628</v>
      </c>
      <c r="J56" s="324">
        <v>10.505923801939915</v>
      </c>
      <c r="K56" s="493">
        <v>3672</v>
      </c>
      <c r="L56" s="328">
        <v>62.694354776289977</v>
      </c>
      <c r="M56" s="354">
        <v>1863</v>
      </c>
      <c r="N56" s="328">
        <v>31.808165290911823</v>
      </c>
      <c r="O56" s="354">
        <v>809</v>
      </c>
      <c r="P56" s="328">
        <v>13.81256345697674</v>
      </c>
      <c r="Q56" s="354">
        <v>1000</v>
      </c>
      <c r="R56" s="328">
        <v>17.07362602840141</v>
      </c>
      <c r="S56" s="231">
        <v>1898</v>
      </c>
      <c r="T56" s="328">
        <v>32.405742201905873</v>
      </c>
      <c r="U56" s="87">
        <v>904</v>
      </c>
      <c r="V56" s="328">
        <v>15.434557929674874</v>
      </c>
      <c r="W56" s="354">
        <v>494</v>
      </c>
      <c r="X56" s="328">
        <v>8.4343712580302963</v>
      </c>
      <c r="Y56" s="354">
        <v>500</v>
      </c>
      <c r="Z56" s="328">
        <v>8.536813014200705</v>
      </c>
      <c r="AA56" s="87">
        <v>27</v>
      </c>
      <c r="AB56" s="328">
        <v>0.46098790276683804</v>
      </c>
      <c r="AC56" s="231">
        <v>11</v>
      </c>
      <c r="AD56" s="328">
        <v>0.18780988631241549</v>
      </c>
      <c r="AE56" s="231">
        <v>4</v>
      </c>
      <c r="AF56" s="328">
        <v>6.8294504113605631E-2</v>
      </c>
      <c r="AG56" s="231">
        <v>12</v>
      </c>
      <c r="AH56" s="328">
        <v>0.20488351234081689</v>
      </c>
      <c r="AI56" s="84">
        <v>5597</v>
      </c>
      <c r="AJ56" s="321">
        <v>95.561084880962696</v>
      </c>
      <c r="AK56" s="493">
        <v>54</v>
      </c>
      <c r="AL56" s="328">
        <v>0.92197580553367608</v>
      </c>
      <c r="AM56" s="86">
        <v>30</v>
      </c>
      <c r="AN56" s="328">
        <v>0.51220878085204224</v>
      </c>
      <c r="AO56" s="85">
        <v>84</v>
      </c>
      <c r="AP56" s="328">
        <v>1.4341845863857183</v>
      </c>
      <c r="AQ56" s="84">
        <v>977</v>
      </c>
      <c r="AR56" s="324">
        <v>16.34440693390971</v>
      </c>
      <c r="AS56" s="86">
        <v>117</v>
      </c>
      <c r="AT56" s="328">
        <v>1.9573138293423091</v>
      </c>
      <c r="AU56" s="85">
        <v>2431</v>
      </c>
      <c r="AV56" s="328">
        <v>40.668631787445761</v>
      </c>
      <c r="AW56" s="83" t="s">
        <v>81</v>
      </c>
    </row>
    <row r="57" spans="1:49" s="82" customFormat="1" ht="36.75" customHeight="1" thickBot="1">
      <c r="A57" s="88" t="s">
        <v>82</v>
      </c>
      <c r="B57" s="489">
        <v>517929</v>
      </c>
      <c r="C57" s="90">
        <v>7669</v>
      </c>
      <c r="D57" s="329">
        <v>148.07048842601978</v>
      </c>
      <c r="E57" s="232">
        <v>5309</v>
      </c>
      <c r="F57" s="329">
        <v>102.50439732086831</v>
      </c>
      <c r="G57" s="232">
        <v>1648</v>
      </c>
      <c r="H57" s="329">
        <v>31.819033110715949</v>
      </c>
      <c r="I57" s="232">
        <v>712</v>
      </c>
      <c r="J57" s="325">
        <v>13.747057994435531</v>
      </c>
      <c r="K57" s="494">
        <v>4563</v>
      </c>
      <c r="L57" s="329">
        <v>90.119744907599113</v>
      </c>
      <c r="M57" s="355">
        <v>2314</v>
      </c>
      <c r="N57" s="329">
        <v>45.701750978782457</v>
      </c>
      <c r="O57" s="355">
        <v>1116</v>
      </c>
      <c r="P57" s="329">
        <v>22.041121042489721</v>
      </c>
      <c r="Q57" s="355">
        <v>1133</v>
      </c>
      <c r="R57" s="329">
        <v>22.376872886326932</v>
      </c>
      <c r="S57" s="232">
        <v>2406</v>
      </c>
      <c r="T57" s="329">
        <v>47.518760957195582</v>
      </c>
      <c r="U57" s="92">
        <v>1461</v>
      </c>
      <c r="V57" s="329">
        <v>28.854908461538965</v>
      </c>
      <c r="W57" s="355">
        <v>367</v>
      </c>
      <c r="X57" s="329">
        <v>7.2482898051915132</v>
      </c>
      <c r="Y57" s="355">
        <v>578</v>
      </c>
      <c r="Z57" s="329">
        <v>11.415562690465107</v>
      </c>
      <c r="AA57" s="92">
        <v>51</v>
      </c>
      <c r="AB57" s="329">
        <v>1.0072555315116272</v>
      </c>
      <c r="AC57" s="232">
        <v>15</v>
      </c>
      <c r="AD57" s="329">
        <v>0.29625162691518447</v>
      </c>
      <c r="AE57" s="232">
        <v>3</v>
      </c>
      <c r="AF57" s="329">
        <v>5.9250325383036893E-2</v>
      </c>
      <c r="AG57" s="232">
        <v>33</v>
      </c>
      <c r="AH57" s="329">
        <v>0.65175357921340582</v>
      </c>
      <c r="AI57" s="89">
        <v>7020</v>
      </c>
      <c r="AJ57" s="322">
        <v>138.64576139630631</v>
      </c>
      <c r="AK57" s="494">
        <v>100</v>
      </c>
      <c r="AL57" s="329">
        <v>1.9750108461012297</v>
      </c>
      <c r="AM57" s="91">
        <v>80</v>
      </c>
      <c r="AN57" s="329">
        <v>1.5800086768809836</v>
      </c>
      <c r="AO57" s="90">
        <v>180</v>
      </c>
      <c r="AP57" s="329">
        <v>3.5550195229822132</v>
      </c>
      <c r="AQ57" s="89">
        <v>985</v>
      </c>
      <c r="AR57" s="325">
        <v>19.018050736683985</v>
      </c>
      <c r="AS57" s="91">
        <v>106</v>
      </c>
      <c r="AT57" s="329">
        <v>2.0466125665873123</v>
      </c>
      <c r="AU57" s="90">
        <v>528</v>
      </c>
      <c r="AV57" s="329">
        <v>10.194447501491517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5"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5" t="s">
        <v>205</v>
      </c>
    </row>
    <row r="5" spans="1:26" s="53" customFormat="1" ht="33.75" customHeight="1" thickBot="1">
      <c r="A5" s="686"/>
      <c r="B5" s="726" t="s">
        <v>85</v>
      </c>
      <c r="C5" s="733" t="s">
        <v>86</v>
      </c>
      <c r="D5" s="253"/>
      <c r="E5" s="253"/>
      <c r="F5" s="254"/>
      <c r="G5" s="234"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7"/>
      <c r="C6" s="734"/>
      <c r="D6" s="255"/>
      <c r="E6" s="255"/>
      <c r="F6" s="256"/>
      <c r="G6" s="234"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7"/>
      <c r="C7" s="734"/>
      <c r="D7" s="729" t="s">
        <v>97</v>
      </c>
      <c r="E7" s="729" t="s">
        <v>124</v>
      </c>
      <c r="F7" s="731" t="s">
        <v>98</v>
      </c>
      <c r="G7" s="698" t="s">
        <v>91</v>
      </c>
      <c r="H7" s="468"/>
      <c r="I7" s="468"/>
      <c r="J7" s="468"/>
      <c r="K7" s="692" t="s">
        <v>86</v>
      </c>
      <c r="L7" s="251"/>
      <c r="M7" s="58"/>
      <c r="N7" s="58"/>
      <c r="O7" s="692" t="s">
        <v>92</v>
      </c>
      <c r="P7" s="359"/>
      <c r="Q7" s="468"/>
      <c r="R7" s="468"/>
      <c r="S7" s="685" t="s">
        <v>93</v>
      </c>
      <c r="T7" s="688" t="s">
        <v>91</v>
      </c>
      <c r="U7" s="736" t="s">
        <v>86</v>
      </c>
      <c r="V7" s="693" t="s">
        <v>93</v>
      </c>
      <c r="W7" s="60" t="s">
        <v>94</v>
      </c>
      <c r="X7" s="60" t="s">
        <v>95</v>
      </c>
      <c r="Y7" s="686"/>
      <c r="Z7" s="686"/>
    </row>
    <row r="8" spans="1:26" s="53" customFormat="1" ht="33.75" customHeight="1" thickBot="1">
      <c r="A8" s="687"/>
      <c r="B8" s="728"/>
      <c r="C8" s="735"/>
      <c r="D8" s="730"/>
      <c r="E8" s="730"/>
      <c r="F8" s="732"/>
      <c r="G8" s="725"/>
      <c r="H8" s="472" t="s">
        <v>138</v>
      </c>
      <c r="I8" s="472" t="s">
        <v>124</v>
      </c>
      <c r="J8" s="472" t="s">
        <v>98</v>
      </c>
      <c r="K8" s="694"/>
      <c r="L8" s="472" t="s">
        <v>138</v>
      </c>
      <c r="M8" s="472" t="s">
        <v>124</v>
      </c>
      <c r="N8" s="472" t="s">
        <v>98</v>
      </c>
      <c r="O8" s="694"/>
      <c r="P8" s="472" t="s">
        <v>138</v>
      </c>
      <c r="Q8" s="472" t="s">
        <v>124</v>
      </c>
      <c r="R8" s="473" t="s">
        <v>98</v>
      </c>
      <c r="S8" s="687"/>
      <c r="T8" s="690"/>
      <c r="U8" s="737"/>
      <c r="V8" s="695"/>
      <c r="W8" s="469"/>
      <c r="X8" s="469"/>
      <c r="Y8" s="687"/>
      <c r="Z8" s="68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2.0683331595588328</v>
      </c>
      <c r="C10" s="333">
        <v>2.8317527779985596</v>
      </c>
      <c r="D10" s="332">
        <v>-2.4127973095918804</v>
      </c>
      <c r="E10" s="332">
        <v>13.217580917910226</v>
      </c>
      <c r="F10" s="356">
        <v>15.980602609304967</v>
      </c>
      <c r="G10" s="333">
        <v>1.9910460057307944</v>
      </c>
      <c r="H10" s="332">
        <v>-4.5400933955970686</v>
      </c>
      <c r="I10" s="332">
        <v>5.0070147241102205</v>
      </c>
      <c r="J10" s="332">
        <v>15.951919996657239</v>
      </c>
      <c r="K10" s="332">
        <v>-6.6386217948717956</v>
      </c>
      <c r="L10" s="332">
        <v>-18.306252820886712</v>
      </c>
      <c r="M10" s="332">
        <v>1.7609824713265425</v>
      </c>
      <c r="N10" s="332">
        <v>15.124210526315778</v>
      </c>
      <c r="O10" s="332">
        <v>1.9553841916827253</v>
      </c>
      <c r="P10" s="332">
        <v>-42.307692307692314</v>
      </c>
      <c r="Q10" s="332">
        <v>76.956521739130437</v>
      </c>
      <c r="R10" s="356">
        <v>28.103539355520354</v>
      </c>
      <c r="S10" s="333">
        <v>6.7934078612523763E-3</v>
      </c>
      <c r="T10" s="333">
        <v>40.393682225365382</v>
      </c>
      <c r="U10" s="356">
        <v>44.548751866865786</v>
      </c>
      <c r="V10" s="333">
        <v>41.872295193986787</v>
      </c>
      <c r="W10" s="333">
        <v>-22.759984439834028</v>
      </c>
      <c r="X10" s="333">
        <v>-44.059561128526646</v>
      </c>
      <c r="Y10" s="333">
        <v>-28.089037424724921</v>
      </c>
      <c r="Z10" s="467" t="s">
        <v>99</v>
      </c>
    </row>
    <row r="11" spans="1:26" s="219" customFormat="1" ht="33.75" customHeight="1">
      <c r="A11" s="77" t="s">
        <v>100</v>
      </c>
      <c r="B11" s="499">
        <v>4.6709345794856887</v>
      </c>
      <c r="C11" s="496">
        <v>11.480487872334535</v>
      </c>
      <c r="D11" s="497">
        <v>7.7601961221305942</v>
      </c>
      <c r="E11" s="497">
        <v>18.614415675297408</v>
      </c>
      <c r="F11" s="498">
        <v>16.812390706969779</v>
      </c>
      <c r="G11" s="496">
        <v>5.48186820939749</v>
      </c>
      <c r="H11" s="497">
        <v>-5.7528636334549219</v>
      </c>
      <c r="I11" s="497">
        <v>9.2490986047969841</v>
      </c>
      <c r="J11" s="497">
        <v>29.375591296121115</v>
      </c>
      <c r="K11" s="497">
        <v>-4.4562168899968952</v>
      </c>
      <c r="L11" s="497">
        <v>-8.8086056423787369</v>
      </c>
      <c r="M11" s="497">
        <v>-23.410013531799734</v>
      </c>
      <c r="N11" s="497">
        <v>21.103503826016919</v>
      </c>
      <c r="O11" s="497">
        <v>49.193548387096769</v>
      </c>
      <c r="P11" s="497">
        <v>0</v>
      </c>
      <c r="Q11" s="497">
        <v>7.2727272727272805</v>
      </c>
      <c r="R11" s="498">
        <v>142.49999999999997</v>
      </c>
      <c r="S11" s="496">
        <v>3.1129425969185434</v>
      </c>
      <c r="T11" s="496">
        <v>62.291169451073984</v>
      </c>
      <c r="U11" s="498">
        <v>66.396761133603235</v>
      </c>
      <c r="V11" s="496">
        <v>63.813813813813823</v>
      </c>
      <c r="W11" s="496">
        <v>-17.055568919894156</v>
      </c>
      <c r="X11" s="496">
        <v>-35.275080906148872</v>
      </c>
      <c r="Y11" s="499">
        <v>11.111111111111114</v>
      </c>
      <c r="Z11" s="77" t="s">
        <v>100</v>
      </c>
    </row>
    <row r="12" spans="1:26" s="219" customFormat="1" ht="33.75" customHeight="1">
      <c r="A12" s="83" t="s">
        <v>37</v>
      </c>
      <c r="B12" s="334">
        <v>3.8637643010616358</v>
      </c>
      <c r="C12" s="336">
        <v>3.7439613526569957</v>
      </c>
      <c r="D12" s="331">
        <v>-5.2507219742707889E-2</v>
      </c>
      <c r="E12" s="331">
        <v>12.341772151898738</v>
      </c>
      <c r="F12" s="357">
        <v>8.7136929460580888</v>
      </c>
      <c r="G12" s="336">
        <v>22.723492723492726</v>
      </c>
      <c r="H12" s="331">
        <v>7.1529745042493005</v>
      </c>
      <c r="I12" s="331">
        <v>41.898864809081545</v>
      </c>
      <c r="J12" s="331">
        <v>47.689282202556541</v>
      </c>
      <c r="K12" s="331">
        <v>-5.0727650727650797</v>
      </c>
      <c r="L12" s="331">
        <v>-15.202108963093139</v>
      </c>
      <c r="M12" s="331">
        <v>-2.2988505747126453</v>
      </c>
      <c r="N12" s="331">
        <v>9.8784194528875418</v>
      </c>
      <c r="O12" s="331">
        <v>-37.5</v>
      </c>
      <c r="P12" s="331">
        <v>-83.333333333333343</v>
      </c>
      <c r="Q12" s="331" t="s">
        <v>22</v>
      </c>
      <c r="R12" s="357">
        <v>100</v>
      </c>
      <c r="S12" s="336">
        <v>13.401633670220136</v>
      </c>
      <c r="T12" s="336">
        <v>75.675675675675677</v>
      </c>
      <c r="U12" s="357">
        <v>19.512195121951208</v>
      </c>
      <c r="V12" s="336">
        <v>46.153846153846132</v>
      </c>
      <c r="W12" s="336">
        <v>-31.38424821002387</v>
      </c>
      <c r="X12" s="336">
        <v>-55.913978494623656</v>
      </c>
      <c r="Y12" s="335">
        <v>-45.873786407766993</v>
      </c>
      <c r="Z12" s="83" t="s">
        <v>37</v>
      </c>
    </row>
    <row r="13" spans="1:26" s="219" customFormat="1" ht="33.75" customHeight="1">
      <c r="A13" s="83" t="s">
        <v>38</v>
      </c>
      <c r="B13" s="334">
        <v>-3.8734184500570734</v>
      </c>
      <c r="C13" s="336">
        <v>-7.7648114901256804</v>
      </c>
      <c r="D13" s="331">
        <v>-8.8786699681641323</v>
      </c>
      <c r="E13" s="331">
        <v>-5.9714795008912631</v>
      </c>
      <c r="F13" s="357">
        <v>-5.522682445759358</v>
      </c>
      <c r="G13" s="336">
        <v>16.808890652907309</v>
      </c>
      <c r="H13" s="331">
        <v>7.5434568711052634</v>
      </c>
      <c r="I13" s="331">
        <v>4.3057996485061523</v>
      </c>
      <c r="J13" s="331">
        <v>66.666666666666686</v>
      </c>
      <c r="K13" s="331">
        <v>7.5576430401366395</v>
      </c>
      <c r="L13" s="331">
        <v>-28.250401284109145</v>
      </c>
      <c r="M13" s="331">
        <v>7.7586206896551886</v>
      </c>
      <c r="N13" s="331">
        <v>93.79844961240309</v>
      </c>
      <c r="O13" s="331">
        <v>112.5</v>
      </c>
      <c r="P13" s="331">
        <v>33.333333333333314</v>
      </c>
      <c r="Q13" s="331" t="s">
        <v>22</v>
      </c>
      <c r="R13" s="357">
        <v>160</v>
      </c>
      <c r="S13" s="336">
        <v>13.980240898633099</v>
      </c>
      <c r="T13" s="336">
        <v>-25.714285714285708</v>
      </c>
      <c r="U13" s="357">
        <v>48.101265822784796</v>
      </c>
      <c r="V13" s="336">
        <v>5.9782608695652044</v>
      </c>
      <c r="W13" s="336">
        <v>-16.544655929721813</v>
      </c>
      <c r="X13" s="336">
        <v>-9.708737864077662</v>
      </c>
      <c r="Y13" s="335">
        <v>-30.814639905549001</v>
      </c>
      <c r="Z13" s="83" t="s">
        <v>38</v>
      </c>
    </row>
    <row r="14" spans="1:26" s="219" customFormat="1" ht="33.75" customHeight="1">
      <c r="A14" s="83" t="s">
        <v>39</v>
      </c>
      <c r="B14" s="334">
        <v>4.6775334362139915</v>
      </c>
      <c r="C14" s="336">
        <v>-1.623957091775921</v>
      </c>
      <c r="D14" s="331">
        <v>-5.6278967115427037</v>
      </c>
      <c r="E14" s="331">
        <v>1.8663455749548348</v>
      </c>
      <c r="F14" s="357">
        <v>22.115384615384627</v>
      </c>
      <c r="G14" s="336">
        <v>-0.11177086971707695</v>
      </c>
      <c r="H14" s="331">
        <v>-10.859829825347063</v>
      </c>
      <c r="I14" s="331">
        <v>28.077507598784194</v>
      </c>
      <c r="J14" s="331">
        <v>7.8153398764085864</v>
      </c>
      <c r="K14" s="331">
        <v>-14.272910598252295</v>
      </c>
      <c r="L14" s="331">
        <v>-42.280701754385966</v>
      </c>
      <c r="M14" s="331">
        <v>24.641460234680565</v>
      </c>
      <c r="N14" s="331">
        <v>44.799054373522438</v>
      </c>
      <c r="O14" s="331">
        <v>-2.5641025641025692</v>
      </c>
      <c r="P14" s="331">
        <v>-26.31578947368422</v>
      </c>
      <c r="Q14" s="331" t="s">
        <v>22</v>
      </c>
      <c r="R14" s="357">
        <v>20</v>
      </c>
      <c r="S14" s="336">
        <v>-3.4755805920178631</v>
      </c>
      <c r="T14" s="336">
        <v>-12.857142857142861</v>
      </c>
      <c r="U14" s="357">
        <v>15.384615384615373</v>
      </c>
      <c r="V14" s="336">
        <v>0.74074074074073337</v>
      </c>
      <c r="W14" s="336">
        <v>-26.42118863049096</v>
      </c>
      <c r="X14" s="336">
        <v>-41.77215189873418</v>
      </c>
      <c r="Y14" s="335">
        <v>-16.34730538922156</v>
      </c>
      <c r="Z14" s="83" t="s">
        <v>39</v>
      </c>
    </row>
    <row r="15" spans="1:26" s="219" customFormat="1" ht="33.75" customHeight="1">
      <c r="A15" s="83" t="s">
        <v>40</v>
      </c>
      <c r="B15" s="334">
        <v>0.16358847258661058</v>
      </c>
      <c r="C15" s="336">
        <v>-9.0654205607476683</v>
      </c>
      <c r="D15" s="331">
        <v>-21.745350500715304</v>
      </c>
      <c r="E15" s="331">
        <v>15.48042704626333</v>
      </c>
      <c r="F15" s="357">
        <v>12.777777777777771</v>
      </c>
      <c r="G15" s="336">
        <v>-5.4211217407615777</v>
      </c>
      <c r="H15" s="331">
        <v>-16.269515201314704</v>
      </c>
      <c r="I15" s="331">
        <v>11.784511784511793</v>
      </c>
      <c r="J15" s="331">
        <v>25.348542458808623</v>
      </c>
      <c r="K15" s="331">
        <v>7.266121707538602</v>
      </c>
      <c r="L15" s="331">
        <v>-15.48117154811716</v>
      </c>
      <c r="M15" s="331">
        <v>23.333333333333343</v>
      </c>
      <c r="N15" s="331">
        <v>81.609195402298838</v>
      </c>
      <c r="O15" s="331" t="s">
        <v>22</v>
      </c>
      <c r="P15" s="331" t="s">
        <v>22</v>
      </c>
      <c r="Q15" s="331" t="s">
        <v>22</v>
      </c>
      <c r="R15" s="357" t="s">
        <v>22</v>
      </c>
      <c r="S15" s="336">
        <v>-3.0783582089552226</v>
      </c>
      <c r="T15" s="336">
        <v>383.33333333333331</v>
      </c>
      <c r="U15" s="357">
        <v>228.57142857142856</v>
      </c>
      <c r="V15" s="336">
        <v>284.84848484848487</v>
      </c>
      <c r="W15" s="336">
        <v>-26.847662141779793</v>
      </c>
      <c r="X15" s="336">
        <v>-56.493506493506494</v>
      </c>
      <c r="Y15" s="335">
        <v>-48.609680741503603</v>
      </c>
      <c r="Z15" s="83" t="s">
        <v>40</v>
      </c>
    </row>
    <row r="16" spans="1:26" s="219" customFormat="1" ht="33.75" customHeight="1">
      <c r="A16" s="83" t="s">
        <v>41</v>
      </c>
      <c r="B16" s="334">
        <v>1.2674620872510616</v>
      </c>
      <c r="C16" s="336">
        <v>1.7173051519154541</v>
      </c>
      <c r="D16" s="331">
        <v>2.9605263157894655</v>
      </c>
      <c r="E16" s="331">
        <v>2.7726432532347474</v>
      </c>
      <c r="F16" s="357">
        <v>-10</v>
      </c>
      <c r="G16" s="336">
        <v>2.7436410402972342</v>
      </c>
      <c r="H16" s="331">
        <v>-8.9126559714794951</v>
      </c>
      <c r="I16" s="331">
        <v>23.105360443622928</v>
      </c>
      <c r="J16" s="331">
        <v>23.94957983193278</v>
      </c>
      <c r="K16" s="331">
        <v>-9.1915836101882604</v>
      </c>
      <c r="L16" s="331">
        <v>1.1990407673860801</v>
      </c>
      <c r="M16" s="331">
        <v>-35.714285714285708</v>
      </c>
      <c r="N16" s="331">
        <v>3.1818181818181728</v>
      </c>
      <c r="O16" s="331">
        <v>-55.555555555555557</v>
      </c>
      <c r="P16" s="331" t="s">
        <v>22</v>
      </c>
      <c r="Q16" s="331" t="s">
        <v>22</v>
      </c>
      <c r="R16" s="357">
        <v>-33.333333333333343</v>
      </c>
      <c r="S16" s="336">
        <v>0.18136476989344885</v>
      </c>
      <c r="T16" s="336">
        <v>-34.523809523809518</v>
      </c>
      <c r="U16" s="357">
        <v>21.875</v>
      </c>
      <c r="V16" s="336">
        <v>-18.965517241379317</v>
      </c>
      <c r="W16" s="336">
        <v>-30.873493975903614</v>
      </c>
      <c r="X16" s="336">
        <v>-49.350649350649356</v>
      </c>
      <c r="Y16" s="335">
        <v>-22.881355932203391</v>
      </c>
      <c r="Z16" s="83" t="s">
        <v>41</v>
      </c>
    </row>
    <row r="17" spans="1:26" s="219" customFormat="1" ht="33.75" customHeight="1">
      <c r="A17" s="83" t="s">
        <v>42</v>
      </c>
      <c r="B17" s="334">
        <v>0.2131145085361652</v>
      </c>
      <c r="C17" s="336">
        <v>5.6040359967275606</v>
      </c>
      <c r="D17" s="331">
        <v>-8.2798592423927175E-2</v>
      </c>
      <c r="E17" s="331">
        <v>21.577574967405468</v>
      </c>
      <c r="F17" s="357">
        <v>8.6687306501547852</v>
      </c>
      <c r="G17" s="336">
        <v>-15.949935815147626</v>
      </c>
      <c r="H17" s="331">
        <v>-22.546897546897554</v>
      </c>
      <c r="I17" s="331">
        <v>9.028213166144198</v>
      </c>
      <c r="J17" s="331">
        <v>-17.428700769578995</v>
      </c>
      <c r="K17" s="331">
        <v>-6.4503960769520887</v>
      </c>
      <c r="L17" s="331">
        <v>-12.246326102169348</v>
      </c>
      <c r="M17" s="331">
        <v>12.7659574468085</v>
      </c>
      <c r="N17" s="331">
        <v>-8.7943262411347547</v>
      </c>
      <c r="O17" s="331">
        <v>-52</v>
      </c>
      <c r="P17" s="331">
        <v>-70.588235294117652</v>
      </c>
      <c r="Q17" s="331" t="s">
        <v>22</v>
      </c>
      <c r="R17" s="357">
        <v>-38.70967741935484</v>
      </c>
      <c r="S17" s="336">
        <v>-14.009461366088473</v>
      </c>
      <c r="T17" s="336">
        <v>77.777777777777771</v>
      </c>
      <c r="U17" s="357">
        <v>62.5</v>
      </c>
      <c r="V17" s="336">
        <v>72.258064516129025</v>
      </c>
      <c r="W17" s="336">
        <v>-14.693171996542787</v>
      </c>
      <c r="X17" s="336">
        <v>-77.844311377245504</v>
      </c>
      <c r="Y17" s="335">
        <v>-46.27100840336135</v>
      </c>
      <c r="Z17" s="83" t="s">
        <v>42</v>
      </c>
    </row>
    <row r="18" spans="1:26" s="219" customFormat="1" ht="33.75" customHeight="1">
      <c r="A18" s="83" t="s">
        <v>43</v>
      </c>
      <c r="B18" s="334">
        <v>-3.7356957795793733E-2</v>
      </c>
      <c r="C18" s="336">
        <v>-4.1514783313082262</v>
      </c>
      <c r="D18" s="331">
        <v>-12.883231876037627</v>
      </c>
      <c r="E18" s="331">
        <v>9.7882938978829372</v>
      </c>
      <c r="F18" s="357">
        <v>8.8435374149659935</v>
      </c>
      <c r="G18" s="336">
        <v>3.0542058433773036</v>
      </c>
      <c r="H18" s="331">
        <v>-3.0248545742993116</v>
      </c>
      <c r="I18" s="331">
        <v>-0.18396846254927368</v>
      </c>
      <c r="J18" s="331">
        <v>30.034789331271753</v>
      </c>
      <c r="K18" s="331">
        <v>-18.600978998894675</v>
      </c>
      <c r="L18" s="331">
        <v>-29.118993135011436</v>
      </c>
      <c r="M18" s="331">
        <v>-6.2160531080265571</v>
      </c>
      <c r="N18" s="331">
        <v>-4.8305084745762628</v>
      </c>
      <c r="O18" s="331">
        <v>30.26315789473685</v>
      </c>
      <c r="P18" s="331">
        <v>-60.714285714285715</v>
      </c>
      <c r="Q18" s="331">
        <v>0</v>
      </c>
      <c r="R18" s="357">
        <v>93.023255813953512</v>
      </c>
      <c r="S18" s="336">
        <v>-3.0149173256649959</v>
      </c>
      <c r="T18" s="336">
        <v>118.3098591549296</v>
      </c>
      <c r="U18" s="357">
        <v>170.11494252873564</v>
      </c>
      <c r="V18" s="336">
        <v>146.83544303797467</v>
      </c>
      <c r="W18" s="336">
        <v>-2.3043686989918371</v>
      </c>
      <c r="X18" s="336">
        <v>-61.158798283261802</v>
      </c>
      <c r="Y18" s="335">
        <v>91.16279069767441</v>
      </c>
      <c r="Z18" s="83" t="s">
        <v>43</v>
      </c>
    </row>
    <row r="19" spans="1:26" s="219" customFormat="1" ht="33.75" customHeight="1">
      <c r="A19" s="83" t="s">
        <v>44</v>
      </c>
      <c r="B19" s="334">
        <v>1.8612911586482852</v>
      </c>
      <c r="C19" s="336">
        <v>-5.8952976604123251</v>
      </c>
      <c r="D19" s="331">
        <v>-11.198993348912452</v>
      </c>
      <c r="E19" s="331">
        <v>4.3046357615894095</v>
      </c>
      <c r="F19" s="357">
        <v>2.8594122319301079</v>
      </c>
      <c r="G19" s="336">
        <v>20.989184317260026</v>
      </c>
      <c r="H19" s="331">
        <v>19.32196339434276</v>
      </c>
      <c r="I19" s="331">
        <v>14.435695538057743</v>
      </c>
      <c r="J19" s="331">
        <v>33.894500561167234</v>
      </c>
      <c r="K19" s="331">
        <v>4.6630469498562803</v>
      </c>
      <c r="L19" s="331">
        <v>-5.6227758007117501</v>
      </c>
      <c r="M19" s="331">
        <v>8.7719298245614112</v>
      </c>
      <c r="N19" s="331">
        <v>21.331058020477812</v>
      </c>
      <c r="O19" s="331">
        <v>-45.833333333333336</v>
      </c>
      <c r="P19" s="331">
        <v>-50</v>
      </c>
      <c r="Q19" s="331" t="s">
        <v>22</v>
      </c>
      <c r="R19" s="357">
        <v>-38.46153846153846</v>
      </c>
      <c r="S19" s="336">
        <v>16.358970113419986</v>
      </c>
      <c r="T19" s="336">
        <v>42.307692307692321</v>
      </c>
      <c r="U19" s="357">
        <v>39.473684210526301</v>
      </c>
      <c r="V19" s="336">
        <v>41.111111111111114</v>
      </c>
      <c r="W19" s="336">
        <v>-42.977528089887642</v>
      </c>
      <c r="X19" s="336">
        <v>-58.634538152610446</v>
      </c>
      <c r="Y19" s="335">
        <v>-30.443548387096769</v>
      </c>
      <c r="Z19" s="83" t="s">
        <v>44</v>
      </c>
    </row>
    <row r="20" spans="1:26" s="219" customFormat="1" ht="33.75" customHeight="1">
      <c r="A20" s="83" t="s">
        <v>45</v>
      </c>
      <c r="B20" s="334">
        <v>2.0321827401248669</v>
      </c>
      <c r="C20" s="336">
        <v>7.3641735120334459</v>
      </c>
      <c r="D20" s="331">
        <v>1.1019283746556425</v>
      </c>
      <c r="E20" s="331">
        <v>27.748691099476446</v>
      </c>
      <c r="F20" s="357">
        <v>9.9660249150622917</v>
      </c>
      <c r="G20" s="336">
        <v>3.8947505536016678</v>
      </c>
      <c r="H20" s="331">
        <v>0.97868638538494679</v>
      </c>
      <c r="I20" s="331">
        <v>-0.80595164290141952</v>
      </c>
      <c r="J20" s="331">
        <v>18.212824010914048</v>
      </c>
      <c r="K20" s="331">
        <v>2.9178674351584988</v>
      </c>
      <c r="L20" s="331">
        <v>-36.868131868131869</v>
      </c>
      <c r="M20" s="331">
        <v>32.950191570881202</v>
      </c>
      <c r="N20" s="331">
        <v>133.64055299539172</v>
      </c>
      <c r="O20" s="331">
        <v>-55.371900826446279</v>
      </c>
      <c r="P20" s="331">
        <v>-60.294117647058826</v>
      </c>
      <c r="Q20" s="331" t="s">
        <v>22</v>
      </c>
      <c r="R20" s="357">
        <v>-48.076923076923073</v>
      </c>
      <c r="S20" s="336">
        <v>2.9600907887270722</v>
      </c>
      <c r="T20" s="336">
        <v>56.666666666666657</v>
      </c>
      <c r="U20" s="357">
        <v>214.28571428571428</v>
      </c>
      <c r="V20" s="336">
        <v>86.486486486486484</v>
      </c>
      <c r="W20" s="336">
        <v>-40.046430644225183</v>
      </c>
      <c r="X20" s="336">
        <v>-34.433962264150935</v>
      </c>
      <c r="Y20" s="335">
        <v>-61.792242532322781</v>
      </c>
      <c r="Z20" s="83" t="s">
        <v>45</v>
      </c>
    </row>
    <row r="21" spans="1:26" s="219" customFormat="1" ht="33.75" customHeight="1">
      <c r="A21" s="83" t="s">
        <v>46</v>
      </c>
      <c r="B21" s="334">
        <v>2.8550374139441033</v>
      </c>
      <c r="C21" s="336">
        <v>-7.6747618408694507</v>
      </c>
      <c r="D21" s="331">
        <v>-14.750773287358655</v>
      </c>
      <c r="E21" s="331">
        <v>2.3204723328298797</v>
      </c>
      <c r="F21" s="357">
        <v>16.096866096866094</v>
      </c>
      <c r="G21" s="336">
        <v>-3.1411476747348388</v>
      </c>
      <c r="H21" s="331">
        <v>-13.51400426710245</v>
      </c>
      <c r="I21" s="331">
        <v>24.315276932440668</v>
      </c>
      <c r="J21" s="331">
        <v>2.7420736932304948</v>
      </c>
      <c r="K21" s="331">
        <v>-27.11146624051139</v>
      </c>
      <c r="L21" s="331">
        <v>-38.611793611793608</v>
      </c>
      <c r="M21" s="331">
        <v>13.857142857142861</v>
      </c>
      <c r="N21" s="331">
        <v>-14.924369747899163</v>
      </c>
      <c r="O21" s="331">
        <v>-26.132404181184668</v>
      </c>
      <c r="P21" s="331">
        <v>-64.893617021276597</v>
      </c>
      <c r="Q21" s="331">
        <v>66.666666666666686</v>
      </c>
      <c r="R21" s="357">
        <v>-8.4210526315789451</v>
      </c>
      <c r="S21" s="336">
        <v>-9.3258290970709226</v>
      </c>
      <c r="T21" s="336">
        <v>14.126394052044617</v>
      </c>
      <c r="U21" s="357">
        <v>51.515151515151501</v>
      </c>
      <c r="V21" s="336">
        <v>26.433915211970074</v>
      </c>
      <c r="W21" s="336">
        <v>-26.954902772031446</v>
      </c>
      <c r="X21" s="336">
        <v>-25.703200775945689</v>
      </c>
      <c r="Y21" s="335">
        <v>-28.295719844357976</v>
      </c>
      <c r="Z21" s="83" t="s">
        <v>46</v>
      </c>
    </row>
    <row r="22" spans="1:26" s="219" customFormat="1" ht="33.75" customHeight="1">
      <c r="A22" s="83" t="s">
        <v>47</v>
      </c>
      <c r="B22" s="334">
        <v>3.7388032038077057</v>
      </c>
      <c r="C22" s="336">
        <v>4.4450069611441592</v>
      </c>
      <c r="D22" s="331">
        <v>-1.8210255837336575</v>
      </c>
      <c r="E22" s="331">
        <v>15.942763074585287</v>
      </c>
      <c r="F22" s="357">
        <v>20.736067297581485</v>
      </c>
      <c r="G22" s="336">
        <v>12.534086802247259</v>
      </c>
      <c r="H22" s="331">
        <v>5.6740942136060113</v>
      </c>
      <c r="I22" s="331">
        <v>15.658093797276848</v>
      </c>
      <c r="J22" s="331">
        <v>26.346265199768396</v>
      </c>
      <c r="K22" s="331">
        <v>-1.03774660736687</v>
      </c>
      <c r="L22" s="331">
        <v>-7.0782842854395085</v>
      </c>
      <c r="M22" s="331">
        <v>-4.093567251461991</v>
      </c>
      <c r="N22" s="331">
        <v>16.740521910388978</v>
      </c>
      <c r="O22" s="331">
        <v>0.63694267515923286</v>
      </c>
      <c r="P22" s="331">
        <v>-54.545454545454547</v>
      </c>
      <c r="Q22" s="331">
        <v>280</v>
      </c>
      <c r="R22" s="357">
        <v>54.6875</v>
      </c>
      <c r="S22" s="336">
        <v>9.4632014836267615</v>
      </c>
      <c r="T22" s="336">
        <v>54.794520547945211</v>
      </c>
      <c r="U22" s="357">
        <v>65.714285714285722</v>
      </c>
      <c r="V22" s="336">
        <v>58.333333333333314</v>
      </c>
      <c r="W22" s="336">
        <v>-12.79826464208243</v>
      </c>
      <c r="X22" s="336">
        <v>-12.645590682196342</v>
      </c>
      <c r="Y22" s="335">
        <v>31.552863436123346</v>
      </c>
      <c r="Z22" s="83" t="s">
        <v>47</v>
      </c>
    </row>
    <row r="23" spans="1:26" s="219" customFormat="1" ht="33.75" customHeight="1">
      <c r="A23" s="83" t="s">
        <v>48</v>
      </c>
      <c r="B23" s="334">
        <v>6.5031607535776033</v>
      </c>
      <c r="C23" s="336">
        <v>12.687518650136994</v>
      </c>
      <c r="D23" s="331">
        <v>6.427239721322735</v>
      </c>
      <c r="E23" s="331">
        <v>25.745754933455729</v>
      </c>
      <c r="F23" s="357">
        <v>21.429038801282459</v>
      </c>
      <c r="G23" s="336">
        <v>-5.6963732518125596</v>
      </c>
      <c r="H23" s="331">
        <v>-11.472325916345781</v>
      </c>
      <c r="I23" s="331">
        <v>0.79512838414397891</v>
      </c>
      <c r="J23" s="331">
        <v>2.2162219027246834</v>
      </c>
      <c r="K23" s="331">
        <v>19.58877810119526</v>
      </c>
      <c r="L23" s="331">
        <v>25.400865360142518</v>
      </c>
      <c r="M23" s="331">
        <v>3.373872106708518</v>
      </c>
      <c r="N23" s="331">
        <v>18.832752613240416</v>
      </c>
      <c r="O23" s="331">
        <v>0.67567567567567721</v>
      </c>
      <c r="P23" s="331">
        <v>-42.348754448398573</v>
      </c>
      <c r="Q23" s="331">
        <v>143.75</v>
      </c>
      <c r="R23" s="357">
        <v>22.799097065462746</v>
      </c>
      <c r="S23" s="336">
        <v>-2.7300542994225339</v>
      </c>
      <c r="T23" s="336">
        <v>36.671924290220801</v>
      </c>
      <c r="U23" s="357">
        <v>78.41409691629957</v>
      </c>
      <c r="V23" s="336">
        <v>47.677119628339142</v>
      </c>
      <c r="W23" s="336">
        <v>-16.733165051705896</v>
      </c>
      <c r="X23" s="336">
        <v>-28.978622327790973</v>
      </c>
      <c r="Y23" s="335">
        <v>-4.9980425420853436</v>
      </c>
      <c r="Z23" s="83" t="s">
        <v>48</v>
      </c>
    </row>
    <row r="24" spans="1:26" s="219" customFormat="1" ht="33.75" customHeight="1">
      <c r="A24" s="83" t="s">
        <v>49</v>
      </c>
      <c r="B24" s="334">
        <v>6.7064749399282704</v>
      </c>
      <c r="C24" s="336">
        <v>13.672912431085948</v>
      </c>
      <c r="D24" s="331">
        <v>11.799504589829525</v>
      </c>
      <c r="E24" s="331">
        <v>22.801330717393171</v>
      </c>
      <c r="F24" s="357">
        <v>8.6809206683023774</v>
      </c>
      <c r="G24" s="336">
        <v>5.0888302550571751</v>
      </c>
      <c r="H24" s="331">
        <v>-0.10425490323842723</v>
      </c>
      <c r="I24" s="331">
        <v>2.8397862841249975</v>
      </c>
      <c r="J24" s="331">
        <v>20.307372128391904</v>
      </c>
      <c r="K24" s="331">
        <v>-3.0654383735705153</v>
      </c>
      <c r="L24" s="331">
        <v>-13.449617990485791</v>
      </c>
      <c r="M24" s="331">
        <v>-15.801980198019805</v>
      </c>
      <c r="N24" s="331">
        <v>30.223642172523967</v>
      </c>
      <c r="O24" s="331">
        <v>20.274914089347078</v>
      </c>
      <c r="P24" s="331">
        <v>-48.760330578512402</v>
      </c>
      <c r="Q24" s="331">
        <v>100</v>
      </c>
      <c r="R24" s="357">
        <v>67.295597484276726</v>
      </c>
      <c r="S24" s="336">
        <v>3.6797499032022074</v>
      </c>
      <c r="T24" s="336">
        <v>55.518394648829428</v>
      </c>
      <c r="U24" s="357">
        <v>47.965116279069775</v>
      </c>
      <c r="V24" s="336">
        <v>52.760084925690023</v>
      </c>
      <c r="W24" s="336">
        <v>-26.361168768960567</v>
      </c>
      <c r="X24" s="336">
        <v>-42.257398485891265</v>
      </c>
      <c r="Y24" s="335">
        <v>-60.476830087306915</v>
      </c>
      <c r="Z24" s="83" t="s">
        <v>49</v>
      </c>
    </row>
    <row r="25" spans="1:26" s="219" customFormat="1" ht="33.75" customHeight="1">
      <c r="A25" s="83" t="s">
        <v>50</v>
      </c>
      <c r="B25" s="334">
        <v>4.3113143288602487</v>
      </c>
      <c r="C25" s="336">
        <v>6.177868295994557</v>
      </c>
      <c r="D25" s="331">
        <v>3.4075573549257712</v>
      </c>
      <c r="E25" s="331">
        <v>17.11340206185568</v>
      </c>
      <c r="F25" s="357">
        <v>1.2371134020618513</v>
      </c>
      <c r="G25" s="336">
        <v>0.57356275843672222</v>
      </c>
      <c r="H25" s="331">
        <v>-6.9725187372246182</v>
      </c>
      <c r="I25" s="331">
        <v>8.0862533692722423</v>
      </c>
      <c r="J25" s="331">
        <v>14.285714285714278</v>
      </c>
      <c r="K25" s="331">
        <v>-33.004087193460492</v>
      </c>
      <c r="L25" s="331">
        <v>-57.010869565217391</v>
      </c>
      <c r="M25" s="331">
        <v>34.131736526946099</v>
      </c>
      <c r="N25" s="331">
        <v>-4.4619422572178422</v>
      </c>
      <c r="O25" s="331">
        <v>0</v>
      </c>
      <c r="P25" s="331">
        <v>0</v>
      </c>
      <c r="Q25" s="331" t="s">
        <v>22</v>
      </c>
      <c r="R25" s="357">
        <v>22.222222222222229</v>
      </c>
      <c r="S25" s="336">
        <v>-8.8637886474586054</v>
      </c>
      <c r="T25" s="336">
        <v>4.9180327868852487</v>
      </c>
      <c r="U25" s="357">
        <v>42.857142857142861</v>
      </c>
      <c r="V25" s="336">
        <v>21.818181818181827</v>
      </c>
      <c r="W25" s="336">
        <v>-35.321100917431195</v>
      </c>
      <c r="X25" s="336">
        <v>-68.421052631578945</v>
      </c>
      <c r="Y25" s="335">
        <v>-51.214833759590796</v>
      </c>
      <c r="Z25" s="83" t="s">
        <v>50</v>
      </c>
    </row>
    <row r="26" spans="1:26" s="219" customFormat="1" ht="33.75" customHeight="1">
      <c r="A26" s="83" t="s">
        <v>51</v>
      </c>
      <c r="B26" s="334">
        <v>-3.7565880462004202</v>
      </c>
      <c r="C26" s="336">
        <v>-1.6103692065985769</v>
      </c>
      <c r="D26" s="331">
        <v>-6.7440574903261563</v>
      </c>
      <c r="E26" s="331">
        <v>17.233560090702937</v>
      </c>
      <c r="F26" s="357">
        <v>1.689189189189193</v>
      </c>
      <c r="G26" s="336">
        <v>0.89862398202751592</v>
      </c>
      <c r="H26" s="331">
        <v>0.63319764812301571</v>
      </c>
      <c r="I26" s="331">
        <v>6.5934065934065984</v>
      </c>
      <c r="J26" s="331">
        <v>-2.2388059701492438</v>
      </c>
      <c r="K26" s="331">
        <v>5.9250302297460706</v>
      </c>
      <c r="L26" s="331">
        <v>16.464891041162218</v>
      </c>
      <c r="M26" s="331">
        <v>29.333333333333314</v>
      </c>
      <c r="N26" s="331">
        <v>-23.86363636363636</v>
      </c>
      <c r="O26" s="331">
        <v>-72.222222222222229</v>
      </c>
      <c r="P26" s="331">
        <v>-75</v>
      </c>
      <c r="Q26" s="331" t="s">
        <v>22</v>
      </c>
      <c r="R26" s="357">
        <v>-71.428571428571431</v>
      </c>
      <c r="S26" s="336">
        <v>1.2432188065099439</v>
      </c>
      <c r="T26" s="336">
        <v>50</v>
      </c>
      <c r="U26" s="357">
        <v>1.6393442622950829</v>
      </c>
      <c r="V26" s="336">
        <v>17.582417582417591</v>
      </c>
      <c r="W26" s="336">
        <v>-20.545454545454547</v>
      </c>
      <c r="X26" s="336">
        <v>-29.032258064516128</v>
      </c>
      <c r="Y26" s="335">
        <v>-60.711638250555964</v>
      </c>
      <c r="Z26" s="83" t="s">
        <v>51</v>
      </c>
    </row>
    <row r="27" spans="1:26" s="219" customFormat="1" ht="33.75" customHeight="1">
      <c r="A27" s="83" t="s">
        <v>52</v>
      </c>
      <c r="B27" s="334">
        <v>-5.5333535361187955</v>
      </c>
      <c r="C27" s="336">
        <v>-5.1618958235570176</v>
      </c>
      <c r="D27" s="331">
        <v>-11.653290529695028</v>
      </c>
      <c r="E27" s="331">
        <v>13.762626262626256</v>
      </c>
      <c r="F27" s="357">
        <v>9.5774647887323994</v>
      </c>
      <c r="G27" s="336">
        <v>-5.1876643557255591</v>
      </c>
      <c r="H27" s="331">
        <v>-11.44601297214804</v>
      </c>
      <c r="I27" s="331">
        <v>6.7547723935389286</v>
      </c>
      <c r="J27" s="331">
        <v>4.1997729852440386</v>
      </c>
      <c r="K27" s="331">
        <v>-4.7864506627393268</v>
      </c>
      <c r="L27" s="331">
        <v>-24.216867469879517</v>
      </c>
      <c r="M27" s="331">
        <v>48.924731182795711</v>
      </c>
      <c r="N27" s="331">
        <v>13.157894736842096</v>
      </c>
      <c r="O27" s="331">
        <v>-39.393939393939391</v>
      </c>
      <c r="P27" s="331">
        <v>-84.615384615384613</v>
      </c>
      <c r="Q27" s="331">
        <v>133.33333333333334</v>
      </c>
      <c r="R27" s="357">
        <v>-35.294117647058826</v>
      </c>
      <c r="S27" s="336">
        <v>-5.2924291352709076</v>
      </c>
      <c r="T27" s="336">
        <v>0</v>
      </c>
      <c r="U27" s="357">
        <v>76.190476190476176</v>
      </c>
      <c r="V27" s="336">
        <v>19.277108433734938</v>
      </c>
      <c r="W27" s="336">
        <v>-35.488308115543333</v>
      </c>
      <c r="X27" s="336">
        <v>-47.413793103448278</v>
      </c>
      <c r="Y27" s="335">
        <v>75.900621118012424</v>
      </c>
      <c r="Z27" s="83" t="s">
        <v>52</v>
      </c>
    </row>
    <row r="28" spans="1:26" s="219" customFormat="1" ht="33.75" customHeight="1">
      <c r="A28" s="83" t="s">
        <v>53</v>
      </c>
      <c r="B28" s="334">
        <v>-5.3342505159152012</v>
      </c>
      <c r="C28" s="336">
        <v>5.1937113980909544</v>
      </c>
      <c r="D28" s="331">
        <v>0.79207920792079278</v>
      </c>
      <c r="E28" s="331">
        <v>6.3576158940397391</v>
      </c>
      <c r="F28" s="357">
        <v>41.489361702127667</v>
      </c>
      <c r="G28" s="336">
        <v>-9.3837973099780925E-2</v>
      </c>
      <c r="H28" s="331">
        <v>-8.0339321357285343</v>
      </c>
      <c r="I28" s="331">
        <v>30.238095238095241</v>
      </c>
      <c r="J28" s="331">
        <v>4.0103492884864238</v>
      </c>
      <c r="K28" s="331">
        <v>14.074074074074076</v>
      </c>
      <c r="L28" s="331">
        <v>6.9306930693069404</v>
      </c>
      <c r="M28" s="331">
        <v>18.994413407821213</v>
      </c>
      <c r="N28" s="331">
        <v>35.496183206106878</v>
      </c>
      <c r="O28" s="331">
        <v>47.058823529411768</v>
      </c>
      <c r="P28" s="331">
        <v>150</v>
      </c>
      <c r="Q28" s="331">
        <v>33.333333333333314</v>
      </c>
      <c r="R28" s="357">
        <v>10.000000000000014</v>
      </c>
      <c r="S28" s="336">
        <v>4.2725679228746714</v>
      </c>
      <c r="T28" s="336">
        <v>-36.95652173913043</v>
      </c>
      <c r="U28" s="357">
        <v>46.938775510204096</v>
      </c>
      <c r="V28" s="336">
        <v>-7.8014184397163149</v>
      </c>
      <c r="W28" s="336">
        <v>-36.467889908256879</v>
      </c>
      <c r="X28" s="336">
        <v>-52.459016393442624</v>
      </c>
      <c r="Y28" s="335">
        <v>-47.129629629629633</v>
      </c>
      <c r="Z28" s="83" t="s">
        <v>53</v>
      </c>
    </row>
    <row r="29" spans="1:26" s="219" customFormat="1" ht="33.75" customHeight="1">
      <c r="A29" s="83" t="s">
        <v>54</v>
      </c>
      <c r="B29" s="334">
        <v>-0.83809727442550752</v>
      </c>
      <c r="C29" s="336">
        <v>4.6461949265687537</v>
      </c>
      <c r="D29" s="331">
        <v>-1.9031141868512123</v>
      </c>
      <c r="E29" s="331">
        <v>19.294377067254672</v>
      </c>
      <c r="F29" s="357">
        <v>8.1749049429657816</v>
      </c>
      <c r="G29" s="336">
        <v>26.494023904382473</v>
      </c>
      <c r="H29" s="331">
        <v>22.959805115712541</v>
      </c>
      <c r="I29" s="331">
        <v>32.121212121212125</v>
      </c>
      <c r="J29" s="331">
        <v>29.436619718309856</v>
      </c>
      <c r="K29" s="331">
        <v>-1.0288065843621439</v>
      </c>
      <c r="L29" s="331">
        <v>-13.814432989690715</v>
      </c>
      <c r="M29" s="331">
        <v>-13.059701492537314</v>
      </c>
      <c r="N29" s="331">
        <v>42.009132420091333</v>
      </c>
      <c r="O29" s="331" t="s">
        <v>209</v>
      </c>
      <c r="P29" s="331">
        <v>-50</v>
      </c>
      <c r="Q29" s="331" t="s">
        <v>22</v>
      </c>
      <c r="R29" s="357" t="s">
        <v>209</v>
      </c>
      <c r="S29" s="336">
        <v>20.436308926780342</v>
      </c>
      <c r="T29" s="336">
        <v>41.463414634146346</v>
      </c>
      <c r="U29" s="357">
        <v>8.6956521739130324</v>
      </c>
      <c r="V29" s="336">
        <v>29.6875</v>
      </c>
      <c r="W29" s="336">
        <v>-21.719457013574655</v>
      </c>
      <c r="X29" s="336">
        <v>-1.1235955056179847</v>
      </c>
      <c r="Y29" s="335">
        <v>-8.5995085995085958</v>
      </c>
      <c r="Z29" s="83" t="s">
        <v>54</v>
      </c>
    </row>
    <row r="30" spans="1:26" s="219" customFormat="1" ht="33.75" customHeight="1">
      <c r="A30" s="83" t="s">
        <v>55</v>
      </c>
      <c r="B30" s="334">
        <v>-1.7250281112934118</v>
      </c>
      <c r="C30" s="336">
        <v>2.2939248802621677</v>
      </c>
      <c r="D30" s="331">
        <v>-2.3956578701104263</v>
      </c>
      <c r="E30" s="331">
        <v>11.531638083973974</v>
      </c>
      <c r="F30" s="357">
        <v>12.777777777777771</v>
      </c>
      <c r="G30" s="336">
        <v>1.2498437695288089</v>
      </c>
      <c r="H30" s="331">
        <v>-7.1812080536912788</v>
      </c>
      <c r="I30" s="331">
        <v>10.194834617127313</v>
      </c>
      <c r="J30" s="331">
        <v>14.803625377643499</v>
      </c>
      <c r="K30" s="331">
        <v>-14.459000485201358</v>
      </c>
      <c r="L30" s="331">
        <v>-28.847130523108177</v>
      </c>
      <c r="M30" s="331">
        <v>2.3914968999114308</v>
      </c>
      <c r="N30" s="331">
        <v>-5.37109375</v>
      </c>
      <c r="O30" s="331">
        <v>-56.521739130434781</v>
      </c>
      <c r="P30" s="331">
        <v>-53.333333333333336</v>
      </c>
      <c r="Q30" s="331">
        <v>-75</v>
      </c>
      <c r="R30" s="357">
        <v>-50</v>
      </c>
      <c r="S30" s="336">
        <v>-4.1906800592787761</v>
      </c>
      <c r="T30" s="336">
        <v>72.340425531914889</v>
      </c>
      <c r="U30" s="357">
        <v>-23.636363636363626</v>
      </c>
      <c r="V30" s="336">
        <v>20.588235294117638</v>
      </c>
      <c r="W30" s="336">
        <v>-30.357142857142861</v>
      </c>
      <c r="X30" s="336">
        <v>-57.703927492447136</v>
      </c>
      <c r="Y30" s="335">
        <v>-59.485981308411219</v>
      </c>
      <c r="Z30" s="83" t="s">
        <v>55</v>
      </c>
    </row>
    <row r="31" spans="1:26" s="219" customFormat="1" ht="33.75" customHeight="1">
      <c r="A31" s="83" t="s">
        <v>56</v>
      </c>
      <c r="B31" s="334">
        <v>0.57277892520038165</v>
      </c>
      <c r="C31" s="336">
        <v>-1.1858300810567357</v>
      </c>
      <c r="D31" s="331">
        <v>-5.1282051282051384</v>
      </c>
      <c r="E31" s="331">
        <v>3.9020657995409351</v>
      </c>
      <c r="F31" s="357">
        <v>10.781078107810771</v>
      </c>
      <c r="G31" s="336">
        <v>8.755181509860563</v>
      </c>
      <c r="H31" s="331">
        <v>-9.6656811462360679</v>
      </c>
      <c r="I31" s="331">
        <v>13.589041095890408</v>
      </c>
      <c r="J31" s="331">
        <v>50.258769407705586</v>
      </c>
      <c r="K31" s="331">
        <v>-19.437229437229448</v>
      </c>
      <c r="L31" s="331">
        <v>-31.559220389805091</v>
      </c>
      <c r="M31" s="331">
        <v>-26.60944206008584</v>
      </c>
      <c r="N31" s="331">
        <v>18.82352941176471</v>
      </c>
      <c r="O31" s="331">
        <v>15.217391304347828</v>
      </c>
      <c r="P31" s="331">
        <v>88.888888888888886</v>
      </c>
      <c r="Q31" s="331" t="s">
        <v>209</v>
      </c>
      <c r="R31" s="357">
        <v>-22.222222222222214</v>
      </c>
      <c r="S31" s="336">
        <v>2.4716487350974177</v>
      </c>
      <c r="T31" s="336">
        <v>60.714285714285722</v>
      </c>
      <c r="U31" s="357">
        <v>148.71794871794873</v>
      </c>
      <c r="V31" s="336">
        <v>111.94029850746267</v>
      </c>
      <c r="W31" s="336">
        <v>-25.464684014869889</v>
      </c>
      <c r="X31" s="336">
        <v>-21.17647058823529</v>
      </c>
      <c r="Y31" s="335">
        <v>-52.736318407960198</v>
      </c>
      <c r="Z31" s="83" t="s">
        <v>56</v>
      </c>
    </row>
    <row r="32" spans="1:26" s="219" customFormat="1" ht="33.75" customHeight="1">
      <c r="A32" s="83" t="s">
        <v>57</v>
      </c>
      <c r="B32" s="334">
        <v>-1.350938157382771</v>
      </c>
      <c r="C32" s="336">
        <v>-6.6311191786261361</v>
      </c>
      <c r="D32" s="331">
        <v>-12.885400816849526</v>
      </c>
      <c r="E32" s="331">
        <v>3.6444141689373311</v>
      </c>
      <c r="F32" s="357">
        <v>15.095194922937452</v>
      </c>
      <c r="G32" s="336">
        <v>3.3290048400425007</v>
      </c>
      <c r="H32" s="331">
        <v>-1.4007111302661315</v>
      </c>
      <c r="I32" s="331">
        <v>-1.7848755284170892</v>
      </c>
      <c r="J32" s="331">
        <v>22.627093740816932</v>
      </c>
      <c r="K32" s="331">
        <v>6.7396170106938484</v>
      </c>
      <c r="L32" s="331">
        <v>-13.703993735317155</v>
      </c>
      <c r="M32" s="331">
        <v>45.607476635514018</v>
      </c>
      <c r="N32" s="331">
        <v>40.450643776824023</v>
      </c>
      <c r="O32" s="331">
        <v>72.72727272727272</v>
      </c>
      <c r="P32" s="331">
        <v>-52</v>
      </c>
      <c r="Q32" s="331">
        <v>400</v>
      </c>
      <c r="R32" s="357">
        <v>227.77777777777777</v>
      </c>
      <c r="S32" s="336">
        <v>4.127195696672544</v>
      </c>
      <c r="T32" s="336">
        <v>95.833333333333314</v>
      </c>
      <c r="U32" s="357">
        <v>52.52525252525254</v>
      </c>
      <c r="V32" s="336">
        <v>68.86792452830187</v>
      </c>
      <c r="W32" s="336">
        <v>-29.433760683760681</v>
      </c>
      <c r="X32" s="336">
        <v>-17.365269461077844</v>
      </c>
      <c r="Y32" s="335">
        <v>-43.825180433039293</v>
      </c>
      <c r="Z32" s="83" t="s">
        <v>57</v>
      </c>
    </row>
    <row r="33" spans="1:26" s="219" customFormat="1" ht="33.75" customHeight="1">
      <c r="A33" s="83" t="s">
        <v>58</v>
      </c>
      <c r="B33" s="334">
        <v>2.2151693057473381</v>
      </c>
      <c r="C33" s="336">
        <v>-0.68093385214007185</v>
      </c>
      <c r="D33" s="331">
        <v>-6.0616194975126518</v>
      </c>
      <c r="E33" s="331">
        <v>9.4573939625525441</v>
      </c>
      <c r="F33" s="357">
        <v>19.540229885057485</v>
      </c>
      <c r="G33" s="336">
        <v>0.84986588054071888</v>
      </c>
      <c r="H33" s="331">
        <v>-9.3546795820440281</v>
      </c>
      <c r="I33" s="331">
        <v>1.6000962463907626</v>
      </c>
      <c r="J33" s="331">
        <v>32.277761999431988</v>
      </c>
      <c r="K33" s="331">
        <v>-5.7543998418034334</v>
      </c>
      <c r="L33" s="331">
        <v>-20.316868592730657</v>
      </c>
      <c r="M33" s="331">
        <v>20.5857740585774</v>
      </c>
      <c r="N33" s="331">
        <v>19.347037484885135</v>
      </c>
      <c r="O33" s="331">
        <v>18.702290076335885</v>
      </c>
      <c r="P33" s="331">
        <v>5.1724137931034448</v>
      </c>
      <c r="Q33" s="331">
        <v>221.73913043478262</v>
      </c>
      <c r="R33" s="357">
        <v>-2.7624309392265189</v>
      </c>
      <c r="S33" s="336">
        <v>-0.44348206292032444</v>
      </c>
      <c r="T33" s="336">
        <v>-3.839441535776615</v>
      </c>
      <c r="U33" s="357">
        <v>52.478134110787153</v>
      </c>
      <c r="V33" s="336">
        <v>17.248908296943227</v>
      </c>
      <c r="W33" s="336">
        <v>-18.703007518796994</v>
      </c>
      <c r="X33" s="336">
        <v>-51.548672566371685</v>
      </c>
      <c r="Y33" s="335">
        <v>-23.756323777403026</v>
      </c>
      <c r="Z33" s="83" t="s">
        <v>58</v>
      </c>
    </row>
    <row r="34" spans="1:26" s="219" customFormat="1" ht="33.75" customHeight="1">
      <c r="A34" s="83" t="s">
        <v>59</v>
      </c>
      <c r="B34" s="334">
        <v>2.4608882510129888</v>
      </c>
      <c r="C34" s="336">
        <v>-4.2584220504593873</v>
      </c>
      <c r="D34" s="331">
        <v>-15.803265470671235</v>
      </c>
      <c r="E34" s="331">
        <v>24.341085271317823</v>
      </c>
      <c r="F34" s="357">
        <v>29.372937293729365</v>
      </c>
      <c r="G34" s="336">
        <v>-0.35587188612099396</v>
      </c>
      <c r="H34" s="331">
        <v>-1.9584139264990341</v>
      </c>
      <c r="I34" s="331">
        <v>-2.3796646836127593</v>
      </c>
      <c r="J34" s="331">
        <v>6.1173533083645424</v>
      </c>
      <c r="K34" s="331">
        <v>-18.444165621079051</v>
      </c>
      <c r="L34" s="331">
        <v>-27.83430232558139</v>
      </c>
      <c r="M34" s="331">
        <v>-22.250639386189263</v>
      </c>
      <c r="N34" s="331">
        <v>4.6474358974358978</v>
      </c>
      <c r="O34" s="331">
        <v>-16</v>
      </c>
      <c r="P34" s="331">
        <v>-53.846153846153847</v>
      </c>
      <c r="Q34" s="331" t="s">
        <v>22</v>
      </c>
      <c r="R34" s="357">
        <v>16.666666666666671</v>
      </c>
      <c r="S34" s="336">
        <v>-4.7185844246725992</v>
      </c>
      <c r="T34" s="336">
        <v>63.636363636363654</v>
      </c>
      <c r="U34" s="357">
        <v>35.384615384615387</v>
      </c>
      <c r="V34" s="336">
        <v>44.897959183673464</v>
      </c>
      <c r="W34" s="336">
        <v>-36.347031963470322</v>
      </c>
      <c r="X34" s="336">
        <v>-49.489795918367349</v>
      </c>
      <c r="Y34" s="335">
        <v>64.699792960662535</v>
      </c>
      <c r="Z34" s="83" t="s">
        <v>59</v>
      </c>
    </row>
    <row r="35" spans="1:26" s="219" customFormat="1" ht="33.75" customHeight="1">
      <c r="A35" s="83" t="s">
        <v>60</v>
      </c>
      <c r="B35" s="334">
        <v>0.28940502146667768</v>
      </c>
      <c r="C35" s="336">
        <v>-0.40208488458675617</v>
      </c>
      <c r="D35" s="331">
        <v>-3.4076567101388235</v>
      </c>
      <c r="E35" s="331">
        <v>3.0143180105501273</v>
      </c>
      <c r="F35" s="357">
        <v>14.98422712933754</v>
      </c>
      <c r="G35" s="336">
        <v>19.618286728806027</v>
      </c>
      <c r="H35" s="331">
        <v>10.271739130434781</v>
      </c>
      <c r="I35" s="331">
        <v>16.515837104072403</v>
      </c>
      <c r="J35" s="331">
        <v>50.038138825324182</v>
      </c>
      <c r="K35" s="331">
        <v>-6.8923076923076962</v>
      </c>
      <c r="L35" s="331">
        <v>-23.135755258126196</v>
      </c>
      <c r="M35" s="331">
        <v>4.526748971193399</v>
      </c>
      <c r="N35" s="331">
        <v>35.416666666666686</v>
      </c>
      <c r="O35" s="331">
        <v>-22.857142857142847</v>
      </c>
      <c r="P35" s="331">
        <v>-77.777777777777771</v>
      </c>
      <c r="Q35" s="331" t="s">
        <v>22</v>
      </c>
      <c r="R35" s="357">
        <v>-19.230769230769226</v>
      </c>
      <c r="S35" s="336">
        <v>14.324741655778595</v>
      </c>
      <c r="T35" s="336">
        <v>-30.612244897959187</v>
      </c>
      <c r="U35" s="357">
        <v>-46.428571428571431</v>
      </c>
      <c r="V35" s="336">
        <v>-36.363636363636367</v>
      </c>
      <c r="W35" s="336">
        <v>-11.554621848739501</v>
      </c>
      <c r="X35" s="336">
        <v>-24.598930481283418</v>
      </c>
      <c r="Y35" s="335">
        <v>-24.40251572327044</v>
      </c>
      <c r="Z35" s="83" t="s">
        <v>60</v>
      </c>
    </row>
    <row r="36" spans="1:26" s="219" customFormat="1" ht="33.75" customHeight="1">
      <c r="A36" s="83" t="s">
        <v>61</v>
      </c>
      <c r="B36" s="334">
        <v>-2.2736921299406134</v>
      </c>
      <c r="C36" s="336">
        <v>2.426508320504368</v>
      </c>
      <c r="D36" s="331">
        <v>-0.22262270751616597</v>
      </c>
      <c r="E36" s="331">
        <v>0.98468271334792234</v>
      </c>
      <c r="F36" s="357">
        <v>22.169167803547069</v>
      </c>
      <c r="G36" s="336">
        <v>1.9972395875619071</v>
      </c>
      <c r="H36" s="331">
        <v>-0.51995503091623618</v>
      </c>
      <c r="I36" s="331">
        <v>0.61195104391649124</v>
      </c>
      <c r="J36" s="331">
        <v>10.978126289723477</v>
      </c>
      <c r="K36" s="331">
        <v>2.3342670401493848</v>
      </c>
      <c r="L36" s="331">
        <v>-7.4521232306411207</v>
      </c>
      <c r="M36" s="331">
        <v>11.223203026481727</v>
      </c>
      <c r="N36" s="331">
        <v>17.447199265381073</v>
      </c>
      <c r="O36" s="331">
        <v>452.63157894736844</v>
      </c>
      <c r="P36" s="331">
        <v>-22.222222222222214</v>
      </c>
      <c r="Q36" s="331">
        <v>0</v>
      </c>
      <c r="R36" s="357" t="s">
        <v>209</v>
      </c>
      <c r="S36" s="336">
        <v>2.5992779783393445</v>
      </c>
      <c r="T36" s="336">
        <v>230.95238095238091</v>
      </c>
      <c r="U36" s="357">
        <v>271.42857142857144</v>
      </c>
      <c r="V36" s="336">
        <v>249.35064935064935</v>
      </c>
      <c r="W36" s="336">
        <v>-12.114337568058076</v>
      </c>
      <c r="X36" s="336">
        <v>-63.066954643628506</v>
      </c>
      <c r="Y36" s="335">
        <v>0.3846153846153868</v>
      </c>
      <c r="Z36" s="83" t="s">
        <v>61</v>
      </c>
    </row>
    <row r="37" spans="1:26" s="219" customFormat="1" ht="33.75" customHeight="1">
      <c r="A37" s="83" t="s">
        <v>62</v>
      </c>
      <c r="B37" s="334">
        <v>0.66887669985491982</v>
      </c>
      <c r="C37" s="336">
        <v>2.2716501848282888</v>
      </c>
      <c r="D37" s="331">
        <v>-3.0808382382211619</v>
      </c>
      <c r="E37" s="331">
        <v>13.608057199969252</v>
      </c>
      <c r="F37" s="357">
        <v>22.002067539627831</v>
      </c>
      <c r="G37" s="336">
        <v>-3.1042749945511758</v>
      </c>
      <c r="H37" s="331">
        <v>-5.0641236435383092</v>
      </c>
      <c r="I37" s="331">
        <v>-8.4606122060967124</v>
      </c>
      <c r="J37" s="331">
        <v>6.8981604905358722</v>
      </c>
      <c r="K37" s="331">
        <v>-11.396426702549149</v>
      </c>
      <c r="L37" s="331">
        <v>-20.230252212683837</v>
      </c>
      <c r="M37" s="331">
        <v>1.8472671872024335</v>
      </c>
      <c r="N37" s="331">
        <v>-1.636812847436687</v>
      </c>
      <c r="O37" s="331">
        <v>49.418604651162781</v>
      </c>
      <c r="P37" s="331">
        <v>-25.581395348837205</v>
      </c>
      <c r="Q37" s="331">
        <v>135</v>
      </c>
      <c r="R37" s="357">
        <v>121.21212121212119</v>
      </c>
      <c r="S37" s="336">
        <v>-5.4387889425186415</v>
      </c>
      <c r="T37" s="336">
        <v>35.161964472309307</v>
      </c>
      <c r="U37" s="357">
        <v>-4.5454545454545467</v>
      </c>
      <c r="V37" s="336">
        <v>22.871572871572866</v>
      </c>
      <c r="W37" s="336">
        <v>-18.071933962264154</v>
      </c>
      <c r="X37" s="336">
        <v>-60.074074074074076</v>
      </c>
      <c r="Y37" s="335">
        <v>-40.895383901646952</v>
      </c>
      <c r="Z37" s="83" t="s">
        <v>62</v>
      </c>
    </row>
    <row r="38" spans="1:26" s="219" customFormat="1" ht="33.75" customHeight="1">
      <c r="A38" s="83" t="s">
        <v>63</v>
      </c>
      <c r="B38" s="334">
        <v>0.79800488974545658</v>
      </c>
      <c r="C38" s="336">
        <v>0.73974756114476747</v>
      </c>
      <c r="D38" s="331">
        <v>-3.4268493491160967</v>
      </c>
      <c r="E38" s="331">
        <v>9.9141558660158324</v>
      </c>
      <c r="F38" s="357">
        <v>16.257309941520461</v>
      </c>
      <c r="G38" s="336">
        <v>-0.28431746472035968</v>
      </c>
      <c r="H38" s="331">
        <v>-5.5238606617893851</v>
      </c>
      <c r="I38" s="331">
        <v>-5.9899947340705637</v>
      </c>
      <c r="J38" s="331">
        <v>18.846517491333131</v>
      </c>
      <c r="K38" s="331">
        <v>-8.6049543676662239</v>
      </c>
      <c r="L38" s="331">
        <v>-21.007483117357182</v>
      </c>
      <c r="M38" s="331">
        <v>17.762660619803469</v>
      </c>
      <c r="N38" s="331">
        <v>5.1623646960865983</v>
      </c>
      <c r="O38" s="331">
        <v>17.88990825688073</v>
      </c>
      <c r="P38" s="331">
        <v>50.74626865671641</v>
      </c>
      <c r="Q38" s="331">
        <v>-25.641025641025635</v>
      </c>
      <c r="R38" s="357">
        <v>13.392857142857139</v>
      </c>
      <c r="S38" s="336">
        <v>-2.1822648511616904</v>
      </c>
      <c r="T38" s="336">
        <v>164.01869158878503</v>
      </c>
      <c r="U38" s="357">
        <v>147.82608695652172</v>
      </c>
      <c r="V38" s="336">
        <v>159.15032679738562</v>
      </c>
      <c r="W38" s="336">
        <v>-30.810578370242965</v>
      </c>
      <c r="X38" s="336">
        <v>-38.024231127679407</v>
      </c>
      <c r="Y38" s="335">
        <v>-20.348551791850767</v>
      </c>
      <c r="Z38" s="83" t="s">
        <v>63</v>
      </c>
    </row>
    <row r="39" spans="1:26" s="219" customFormat="1" ht="33.75" customHeight="1">
      <c r="A39" s="83" t="s">
        <v>64</v>
      </c>
      <c r="B39" s="334">
        <v>0.27519913176612931</v>
      </c>
      <c r="C39" s="336">
        <v>6.5488733992543473</v>
      </c>
      <c r="D39" s="331">
        <v>2.8467319517194341</v>
      </c>
      <c r="E39" s="331">
        <v>10.697674418604649</v>
      </c>
      <c r="F39" s="357">
        <v>20.370370370370367</v>
      </c>
      <c r="G39" s="336">
        <v>-5.6070435588507905</v>
      </c>
      <c r="H39" s="331">
        <v>-12.539566593620648</v>
      </c>
      <c r="I39" s="331">
        <v>0.92024539877300526</v>
      </c>
      <c r="J39" s="331">
        <v>10.295176385889121</v>
      </c>
      <c r="K39" s="331">
        <v>-7.5770191507077413</v>
      </c>
      <c r="L39" s="331">
        <v>-15.500685871056248</v>
      </c>
      <c r="M39" s="331">
        <v>-4.9079754601226995</v>
      </c>
      <c r="N39" s="331">
        <v>9.708737864077662</v>
      </c>
      <c r="O39" s="331">
        <v>225</v>
      </c>
      <c r="P39" s="331">
        <v>20</v>
      </c>
      <c r="Q39" s="331" t="s">
        <v>22</v>
      </c>
      <c r="R39" s="357">
        <v>133.33333333333334</v>
      </c>
      <c r="S39" s="336">
        <v>-5.6748665885721721</v>
      </c>
      <c r="T39" s="336">
        <v>250</v>
      </c>
      <c r="U39" s="357">
        <v>20</v>
      </c>
      <c r="V39" s="336">
        <v>102.56410256410254</v>
      </c>
      <c r="W39" s="336">
        <v>-30.829268292682926</v>
      </c>
      <c r="X39" s="336">
        <v>-65.853658536585357</v>
      </c>
      <c r="Y39" s="335">
        <v>39.310344827586192</v>
      </c>
      <c r="Z39" s="83" t="s">
        <v>64</v>
      </c>
    </row>
    <row r="40" spans="1:26" s="219" customFormat="1" ht="33.75" customHeight="1">
      <c r="A40" s="83" t="s">
        <v>65</v>
      </c>
      <c r="B40" s="334">
        <v>1.3952872399799503</v>
      </c>
      <c r="C40" s="336">
        <v>-1.3727937243715473</v>
      </c>
      <c r="D40" s="331">
        <v>-2.3294509151414218</v>
      </c>
      <c r="E40" s="331">
        <v>-2.4597116200169751</v>
      </c>
      <c r="F40" s="357">
        <v>4.3689320388349557</v>
      </c>
      <c r="G40" s="336">
        <v>-3.8147792706333945</v>
      </c>
      <c r="H40" s="331">
        <v>-10.772744575561475</v>
      </c>
      <c r="I40" s="331">
        <v>-9.6810933940774504</v>
      </c>
      <c r="J40" s="331">
        <v>31.523378582202099</v>
      </c>
      <c r="K40" s="331">
        <v>-26.925064599483207</v>
      </c>
      <c r="L40" s="331">
        <v>-47.826086956521742</v>
      </c>
      <c r="M40" s="331">
        <v>36.330935251798564</v>
      </c>
      <c r="N40" s="331">
        <v>13.718411552346566</v>
      </c>
      <c r="O40" s="331">
        <v>-87.068965517241381</v>
      </c>
      <c r="P40" s="331">
        <v>-96.774193548387103</v>
      </c>
      <c r="Q40" s="331" t="s">
        <v>209</v>
      </c>
      <c r="R40" s="357">
        <v>-35.714285714285708</v>
      </c>
      <c r="S40" s="336">
        <v>-13.922651933701658</v>
      </c>
      <c r="T40" s="336">
        <v>-6.8181818181818272</v>
      </c>
      <c r="U40" s="357">
        <v>69.565217391304344</v>
      </c>
      <c r="V40" s="336">
        <v>19.402985074626855</v>
      </c>
      <c r="W40" s="336">
        <v>-38.636363636363633</v>
      </c>
      <c r="X40" s="336">
        <v>-21.348314606741567</v>
      </c>
      <c r="Y40" s="335">
        <v>-41.869398207426379</v>
      </c>
      <c r="Z40" s="83" t="s">
        <v>65</v>
      </c>
    </row>
    <row r="41" spans="1:26" s="219" customFormat="1" ht="33.75" customHeight="1">
      <c r="A41" s="83" t="s">
        <v>66</v>
      </c>
      <c r="B41" s="334">
        <v>5.987942484460433</v>
      </c>
      <c r="C41" s="336">
        <v>-4.0027137042062435</v>
      </c>
      <c r="D41" s="331">
        <v>-8.369829683698299</v>
      </c>
      <c r="E41" s="331">
        <v>4.8054919908466758</v>
      </c>
      <c r="F41" s="357">
        <v>7.2368421052631646</v>
      </c>
      <c r="G41" s="336">
        <v>5.1980198019802089</v>
      </c>
      <c r="H41" s="331">
        <v>-4.0453074433657008</v>
      </c>
      <c r="I41" s="331">
        <v>12.990196078431367</v>
      </c>
      <c r="J41" s="331">
        <v>27.127659574468083</v>
      </c>
      <c r="K41" s="331">
        <v>12.296296296296291</v>
      </c>
      <c r="L41" s="331">
        <v>23.151125401929249</v>
      </c>
      <c r="M41" s="331">
        <v>-26.548672566371678</v>
      </c>
      <c r="N41" s="331">
        <v>16.334661354581684</v>
      </c>
      <c r="O41" s="331">
        <v>40</v>
      </c>
      <c r="P41" s="331">
        <v>50</v>
      </c>
      <c r="Q41" s="331" t="s">
        <v>22</v>
      </c>
      <c r="R41" s="357">
        <v>33.333333333333314</v>
      </c>
      <c r="S41" s="336">
        <v>7.0370370370370381</v>
      </c>
      <c r="T41" s="336">
        <v>26.19047619047619</v>
      </c>
      <c r="U41" s="357">
        <v>100</v>
      </c>
      <c r="V41" s="336">
        <v>49.180327868852459</v>
      </c>
      <c r="W41" s="336">
        <v>-18.654434250764524</v>
      </c>
      <c r="X41" s="336">
        <v>-37.037037037037038</v>
      </c>
      <c r="Y41" s="335">
        <v>-25</v>
      </c>
      <c r="Z41" s="83" t="s">
        <v>66</v>
      </c>
    </row>
    <row r="42" spans="1:26" s="219" customFormat="1" ht="33.75" customHeight="1">
      <c r="A42" s="83" t="s">
        <v>67</v>
      </c>
      <c r="B42" s="334">
        <v>-4.3945678731746085</v>
      </c>
      <c r="C42" s="336">
        <v>-10.471000389256517</v>
      </c>
      <c r="D42" s="331">
        <v>-16.451431779898925</v>
      </c>
      <c r="E42" s="331">
        <v>6.3079777365491623</v>
      </c>
      <c r="F42" s="357">
        <v>-4.0160642570281198</v>
      </c>
      <c r="G42" s="336">
        <v>3.991683991683999</v>
      </c>
      <c r="H42" s="331">
        <v>-4.097771387491008</v>
      </c>
      <c r="I42" s="331">
        <v>8.2815734989648178</v>
      </c>
      <c r="J42" s="331">
        <v>21.280602636534837</v>
      </c>
      <c r="K42" s="331">
        <v>-12.825458052073287</v>
      </c>
      <c r="L42" s="331">
        <v>-41</v>
      </c>
      <c r="M42" s="331">
        <v>61.849710982658962</v>
      </c>
      <c r="N42" s="331">
        <v>28.658536585365852</v>
      </c>
      <c r="O42" s="331">
        <v>-88.235294117647058</v>
      </c>
      <c r="P42" s="331" t="s">
        <v>22</v>
      </c>
      <c r="Q42" s="331" t="s">
        <v>22</v>
      </c>
      <c r="R42" s="357">
        <v>-60</v>
      </c>
      <c r="S42" s="336">
        <v>-1.503324660306447</v>
      </c>
      <c r="T42" s="336">
        <v>-44.680851063829785</v>
      </c>
      <c r="U42" s="357">
        <v>-5.1282051282051384</v>
      </c>
      <c r="V42" s="336">
        <v>-26.744186046511629</v>
      </c>
      <c r="W42" s="336">
        <v>-35.738831615120276</v>
      </c>
      <c r="X42" s="336">
        <v>40.845070422535201</v>
      </c>
      <c r="Y42" s="335">
        <v>32.475884244372992</v>
      </c>
      <c r="Z42" s="83" t="s">
        <v>67</v>
      </c>
    </row>
    <row r="43" spans="1:26" s="219" customFormat="1" ht="33.75" customHeight="1">
      <c r="A43" s="83" t="s">
        <v>68</v>
      </c>
      <c r="B43" s="334">
        <v>3.6815859494816863</v>
      </c>
      <c r="C43" s="336">
        <v>-3.9768238082696854</v>
      </c>
      <c r="D43" s="331">
        <v>-7.2178964281300182</v>
      </c>
      <c r="E43" s="331">
        <v>3.7609479649665047</v>
      </c>
      <c r="F43" s="357">
        <v>4.2678440029433347</v>
      </c>
      <c r="G43" s="336">
        <v>22.416974169741692</v>
      </c>
      <c r="H43" s="331">
        <v>23.116482386217527</v>
      </c>
      <c r="I43" s="331">
        <v>21.831637372802959</v>
      </c>
      <c r="J43" s="331">
        <v>21.056062581486316</v>
      </c>
      <c r="K43" s="331">
        <v>-8.5644620542517487</v>
      </c>
      <c r="L43" s="331">
        <v>-14.32491767288694</v>
      </c>
      <c r="M43" s="331">
        <v>-24.281150159744413</v>
      </c>
      <c r="N43" s="331">
        <v>15.846338535414176</v>
      </c>
      <c r="O43" s="331">
        <v>55.555555555555571</v>
      </c>
      <c r="P43" s="331">
        <v>0</v>
      </c>
      <c r="Q43" s="331" t="s">
        <v>209</v>
      </c>
      <c r="R43" s="357">
        <v>23.529411764705884</v>
      </c>
      <c r="S43" s="336">
        <v>12.188168210976485</v>
      </c>
      <c r="T43" s="336">
        <v>-6.9767441860465169</v>
      </c>
      <c r="U43" s="357">
        <v>5.1724137931034448</v>
      </c>
      <c r="V43" s="336">
        <v>-2.0833333333333428</v>
      </c>
      <c r="W43" s="336">
        <v>-31.316725978647682</v>
      </c>
      <c r="X43" s="336">
        <v>-12.048192771084345</v>
      </c>
      <c r="Y43" s="335">
        <v>2.6773761713520798</v>
      </c>
      <c r="Z43" s="83" t="s">
        <v>68</v>
      </c>
    </row>
    <row r="44" spans="1:26" s="219" customFormat="1" ht="33.75" customHeight="1">
      <c r="A44" s="83" t="s">
        <v>69</v>
      </c>
      <c r="B44" s="334">
        <v>2.4839616927437476</v>
      </c>
      <c r="C44" s="336">
        <v>-5.2398462309877942</v>
      </c>
      <c r="D44" s="331">
        <v>-6.9970845481049651</v>
      </c>
      <c r="E44" s="331">
        <v>-5.7193136823581199</v>
      </c>
      <c r="F44" s="357">
        <v>5.4072553045859024</v>
      </c>
      <c r="G44" s="336">
        <v>-1.1137712084938016</v>
      </c>
      <c r="H44" s="331">
        <v>-5.3140096618357546</v>
      </c>
      <c r="I44" s="331">
        <v>-1.2949640287769739</v>
      </c>
      <c r="J44" s="331">
        <v>9.6261682242990645</v>
      </c>
      <c r="K44" s="331">
        <v>-6.2024353120243632</v>
      </c>
      <c r="L44" s="331">
        <v>-23.304843304843303</v>
      </c>
      <c r="M44" s="331">
        <v>34.02061855670101</v>
      </c>
      <c r="N44" s="331">
        <v>25.257731958762889</v>
      </c>
      <c r="O44" s="331">
        <v>73.333333333333343</v>
      </c>
      <c r="P44" s="331">
        <v>16.666666666666671</v>
      </c>
      <c r="Q44" s="331" t="s">
        <v>22</v>
      </c>
      <c r="R44" s="357">
        <v>79.166666666666686</v>
      </c>
      <c r="S44" s="336">
        <v>-2.0220138605788804</v>
      </c>
      <c r="T44" s="336">
        <v>76.415094339622641</v>
      </c>
      <c r="U44" s="357">
        <v>-11.034482758620683</v>
      </c>
      <c r="V44" s="336">
        <v>49.028077753779712</v>
      </c>
      <c r="W44" s="336">
        <v>-24.554941682013506</v>
      </c>
      <c r="X44" s="336">
        <v>-57.142857142857146</v>
      </c>
      <c r="Y44" s="335">
        <v>-55.985634477254585</v>
      </c>
      <c r="Z44" s="83" t="s">
        <v>69</v>
      </c>
    </row>
    <row r="45" spans="1:26" s="219" customFormat="1" ht="33.75" customHeight="1">
      <c r="A45" s="83" t="s">
        <v>70</v>
      </c>
      <c r="B45" s="334">
        <v>-3.7163509421636007</v>
      </c>
      <c r="C45" s="336">
        <v>-12.822602553653894</v>
      </c>
      <c r="D45" s="331">
        <v>-18.477000386548127</v>
      </c>
      <c r="E45" s="331">
        <v>3.6392405063291164</v>
      </c>
      <c r="F45" s="357">
        <v>-3.6796536796536827</v>
      </c>
      <c r="G45" s="336">
        <v>-11.048997040447219</v>
      </c>
      <c r="H45" s="331">
        <v>-20.946538124452232</v>
      </c>
      <c r="I45" s="331">
        <v>0.59777967549104005</v>
      </c>
      <c r="J45" s="331">
        <v>2.553763440860223</v>
      </c>
      <c r="K45" s="331">
        <v>-25.510204081632651</v>
      </c>
      <c r="L45" s="331">
        <v>-45.795601552393272</v>
      </c>
      <c r="M45" s="331">
        <v>36.170212765957444</v>
      </c>
      <c r="N45" s="331">
        <v>1.1450381679389352</v>
      </c>
      <c r="O45" s="331">
        <v>0</v>
      </c>
      <c r="P45" s="331">
        <v>-16.666666666666657</v>
      </c>
      <c r="Q45" s="331" t="s">
        <v>22</v>
      </c>
      <c r="R45" s="357">
        <v>25</v>
      </c>
      <c r="S45" s="336">
        <v>-13.336992316136104</v>
      </c>
      <c r="T45" s="336">
        <v>11.111111111111114</v>
      </c>
      <c r="U45" s="357">
        <v>93.548387096774206</v>
      </c>
      <c r="V45" s="336">
        <v>49.25373134328359</v>
      </c>
      <c r="W45" s="336">
        <v>-12.971342383107086</v>
      </c>
      <c r="X45" s="336">
        <v>-62.5</v>
      </c>
      <c r="Y45" s="335">
        <v>-50.853242320819113</v>
      </c>
      <c r="Z45" s="83" t="s">
        <v>70</v>
      </c>
    </row>
    <row r="46" spans="1:26" s="219" customFormat="1" ht="33.75" customHeight="1">
      <c r="A46" s="83" t="s">
        <v>71</v>
      </c>
      <c r="B46" s="334">
        <v>-0.22465774564707885</v>
      </c>
      <c r="C46" s="336">
        <v>-15.038291947087487</v>
      </c>
      <c r="D46" s="331">
        <v>-23.61904761904762</v>
      </c>
      <c r="E46" s="331">
        <v>5.5858310626702945</v>
      </c>
      <c r="F46" s="357">
        <v>12.941176470588232</v>
      </c>
      <c r="G46" s="336">
        <v>-7.4228523769808135</v>
      </c>
      <c r="H46" s="331">
        <v>-13.420245398773005</v>
      </c>
      <c r="I46" s="331">
        <v>0.67567567567567721</v>
      </c>
      <c r="J46" s="331">
        <v>-0.9230769230769198</v>
      </c>
      <c r="K46" s="331">
        <v>-19.78798586572438</v>
      </c>
      <c r="L46" s="331">
        <v>-38.626609442060087</v>
      </c>
      <c r="M46" s="331">
        <v>6.7632850241545981</v>
      </c>
      <c r="N46" s="331">
        <v>14.159292035398224</v>
      </c>
      <c r="O46" s="331">
        <v>-85.714285714285722</v>
      </c>
      <c r="P46" s="331" t="s">
        <v>22</v>
      </c>
      <c r="Q46" s="331" t="s">
        <v>22</v>
      </c>
      <c r="R46" s="357">
        <v>100</v>
      </c>
      <c r="S46" s="336">
        <v>-11.681715575620771</v>
      </c>
      <c r="T46" s="336">
        <v>30.555555555555571</v>
      </c>
      <c r="U46" s="357">
        <v>-30.434782608695656</v>
      </c>
      <c r="V46" s="336">
        <v>6.7796610169491629</v>
      </c>
      <c r="W46" s="336">
        <v>-37.317784256559769</v>
      </c>
      <c r="X46" s="336">
        <v>-50.450450450450454</v>
      </c>
      <c r="Y46" s="335">
        <v>-64.400000000000006</v>
      </c>
      <c r="Z46" s="83" t="s">
        <v>71</v>
      </c>
    </row>
    <row r="47" spans="1:26" s="219" customFormat="1" ht="33.75" customHeight="1">
      <c r="A47" s="83" t="s">
        <v>72</v>
      </c>
      <c r="B47" s="334">
        <v>-1.5532478228948037</v>
      </c>
      <c r="C47" s="336">
        <v>-15.762184583477364</v>
      </c>
      <c r="D47" s="331">
        <v>-24.196689386562809</v>
      </c>
      <c r="E47" s="331">
        <v>6.5922920892494972</v>
      </c>
      <c r="F47" s="357">
        <v>2.456647398843927</v>
      </c>
      <c r="G47" s="336">
        <v>76.466666666666669</v>
      </c>
      <c r="H47" s="331">
        <v>50.814901047729933</v>
      </c>
      <c r="I47" s="331">
        <v>115.56802244039272</v>
      </c>
      <c r="J47" s="331">
        <v>104.92091388400704</v>
      </c>
      <c r="K47" s="331">
        <v>20.244328097731241</v>
      </c>
      <c r="L47" s="331">
        <v>4.9715909090909207</v>
      </c>
      <c r="M47" s="331">
        <v>1.2578616352201237</v>
      </c>
      <c r="N47" s="331">
        <v>68.904593639575978</v>
      </c>
      <c r="O47" s="331">
        <v>0</v>
      </c>
      <c r="P47" s="331">
        <v>-33.333333333333343</v>
      </c>
      <c r="Q47" s="331" t="s">
        <v>22</v>
      </c>
      <c r="R47" s="357">
        <v>50</v>
      </c>
      <c r="S47" s="336">
        <v>60.852806552637929</v>
      </c>
      <c r="T47" s="336">
        <v>12.7659574468085</v>
      </c>
      <c r="U47" s="357">
        <v>71.875</v>
      </c>
      <c r="V47" s="336">
        <v>36.70886075949366</v>
      </c>
      <c r="W47" s="336">
        <v>-10.260336906584982</v>
      </c>
      <c r="X47" s="336">
        <v>-33.333333333333343</v>
      </c>
      <c r="Y47" s="335">
        <v>-46.973803071364053</v>
      </c>
      <c r="Z47" s="83" t="s">
        <v>72</v>
      </c>
    </row>
    <row r="48" spans="1:26" s="219" customFormat="1" ht="33.75" customHeight="1">
      <c r="A48" s="83" t="s">
        <v>73</v>
      </c>
      <c r="B48" s="334">
        <v>-1.2826129928247809</v>
      </c>
      <c r="C48" s="336">
        <v>-7.8977932636469177</v>
      </c>
      <c r="D48" s="331">
        <v>-11.562082777036053</v>
      </c>
      <c r="E48" s="331">
        <v>2.3894862604540066</v>
      </c>
      <c r="F48" s="357">
        <v>0.85616438356164792</v>
      </c>
      <c r="G48" s="336">
        <v>8.7696617108381787</v>
      </c>
      <c r="H48" s="331">
        <v>11.220472440944889</v>
      </c>
      <c r="I48" s="331">
        <v>-2.5686448184233797</v>
      </c>
      <c r="J48" s="331">
        <v>15.534979423868322</v>
      </c>
      <c r="K48" s="331">
        <v>5.9901654000894098</v>
      </c>
      <c r="L48" s="331">
        <v>-5.0228310502283193</v>
      </c>
      <c r="M48" s="331">
        <v>24.538258575197887</v>
      </c>
      <c r="N48" s="331">
        <v>19.669117647058826</v>
      </c>
      <c r="O48" s="331">
        <v>333.33333333333331</v>
      </c>
      <c r="P48" s="331" t="s">
        <v>22</v>
      </c>
      <c r="Q48" s="331" t="s">
        <v>22</v>
      </c>
      <c r="R48" s="357">
        <v>-66.666666666666671</v>
      </c>
      <c r="S48" s="336">
        <v>8.1493317838466055</v>
      </c>
      <c r="T48" s="336">
        <v>101.23456790123458</v>
      </c>
      <c r="U48" s="357">
        <v>225.49019607843138</v>
      </c>
      <c r="V48" s="336">
        <v>149.24242424242422</v>
      </c>
      <c r="W48" s="336">
        <v>-32.142857142857139</v>
      </c>
      <c r="X48" s="336">
        <v>-48.507462686567159</v>
      </c>
      <c r="Y48" s="335">
        <v>-48.741123305358293</v>
      </c>
      <c r="Z48" s="83" t="s">
        <v>73</v>
      </c>
    </row>
    <row r="49" spans="1:26" s="219" customFormat="1" ht="33.75" customHeight="1">
      <c r="A49" s="83" t="s">
        <v>74</v>
      </c>
      <c r="B49" s="334">
        <v>-3.7794212974370396</v>
      </c>
      <c r="C49" s="336">
        <v>-12.195121951219505</v>
      </c>
      <c r="D49" s="331">
        <v>-15.282239559430934</v>
      </c>
      <c r="E49" s="331">
        <v>-13.777089783281738</v>
      </c>
      <c r="F49" s="357">
        <v>18.799999999999997</v>
      </c>
      <c r="G49" s="336">
        <v>-7.9122600861731343</v>
      </c>
      <c r="H49" s="331">
        <v>-5.0033806626098709</v>
      </c>
      <c r="I49" s="331">
        <v>-26.564885496183209</v>
      </c>
      <c r="J49" s="331">
        <v>10.97852028639619</v>
      </c>
      <c r="K49" s="331">
        <v>-17.912946428571431</v>
      </c>
      <c r="L49" s="331">
        <v>-22.55083179297597</v>
      </c>
      <c r="M49" s="331">
        <v>1.3888888888888857</v>
      </c>
      <c r="N49" s="331">
        <v>-23.428571428571431</v>
      </c>
      <c r="O49" s="331">
        <v>100</v>
      </c>
      <c r="P49" s="331">
        <v>66.666666666666686</v>
      </c>
      <c r="Q49" s="331" t="s">
        <v>22</v>
      </c>
      <c r="R49" s="357" t="s">
        <v>22</v>
      </c>
      <c r="S49" s="336">
        <v>-11.959521619135245</v>
      </c>
      <c r="T49" s="336">
        <v>-44.274809160305338</v>
      </c>
      <c r="U49" s="357">
        <v>-44.954128440366972</v>
      </c>
      <c r="V49" s="336">
        <v>-44.583333333333329</v>
      </c>
      <c r="W49" s="336">
        <v>-27.46987951807229</v>
      </c>
      <c r="X49" s="336">
        <v>-48.484848484848484</v>
      </c>
      <c r="Y49" s="335">
        <v>-65.242399342645854</v>
      </c>
      <c r="Z49" s="83" t="s">
        <v>74</v>
      </c>
    </row>
    <row r="50" spans="1:26" s="219" customFormat="1" ht="33.75" customHeight="1">
      <c r="A50" s="83" t="s">
        <v>75</v>
      </c>
      <c r="B50" s="334">
        <v>1.4813051712992262</v>
      </c>
      <c r="C50" s="336">
        <v>-3.0243394206002421</v>
      </c>
      <c r="D50" s="331">
        <v>-6.8996768854913739</v>
      </c>
      <c r="E50" s="331">
        <v>4.1772365973279193</v>
      </c>
      <c r="F50" s="357">
        <v>14.071122011036181</v>
      </c>
      <c r="G50" s="336">
        <v>3.2753873340730593</v>
      </c>
      <c r="H50" s="331">
        <v>4.8023448068540375</v>
      </c>
      <c r="I50" s="331">
        <v>-10.641728474685578</v>
      </c>
      <c r="J50" s="331">
        <v>16.953367875647672</v>
      </c>
      <c r="K50" s="331">
        <v>-16.731266149870805</v>
      </c>
      <c r="L50" s="331">
        <v>-27.195141966190704</v>
      </c>
      <c r="M50" s="331">
        <v>-12.316561844863728</v>
      </c>
      <c r="N50" s="331">
        <v>26.262626262626256</v>
      </c>
      <c r="O50" s="331">
        <v>2.803738317756995</v>
      </c>
      <c r="P50" s="331">
        <v>8.8235294117646959</v>
      </c>
      <c r="Q50" s="331">
        <v>-50</v>
      </c>
      <c r="R50" s="357">
        <v>6.1538461538461604</v>
      </c>
      <c r="S50" s="336">
        <v>-2.2355313092979117</v>
      </c>
      <c r="T50" s="336">
        <v>40.144230769230774</v>
      </c>
      <c r="U50" s="357">
        <v>54.651162790697697</v>
      </c>
      <c r="V50" s="336">
        <v>44.387755102040813</v>
      </c>
      <c r="W50" s="336">
        <v>-24.173091270828152</v>
      </c>
      <c r="X50" s="336">
        <v>-36.37426900584795</v>
      </c>
      <c r="Y50" s="335">
        <v>-51.863805066967892</v>
      </c>
      <c r="Z50" s="83" t="s">
        <v>75</v>
      </c>
    </row>
    <row r="51" spans="1:26" s="219" customFormat="1" ht="33.75" customHeight="1">
      <c r="A51" s="83" t="s">
        <v>76</v>
      </c>
      <c r="B51" s="334">
        <v>-1.9391043852289584</v>
      </c>
      <c r="C51" s="336">
        <v>6.9306930693069404</v>
      </c>
      <c r="D51" s="331">
        <v>2.9928432010409836</v>
      </c>
      <c r="E51" s="331">
        <v>9.7264437689969583</v>
      </c>
      <c r="F51" s="357">
        <v>25.327510917030565</v>
      </c>
      <c r="G51" s="336">
        <v>5.588822355289409</v>
      </c>
      <c r="H51" s="331">
        <v>-9.2917847025495774</v>
      </c>
      <c r="I51" s="331">
        <v>33.75262054507337</v>
      </c>
      <c r="J51" s="331">
        <v>22.382198952879577</v>
      </c>
      <c r="K51" s="331">
        <v>6.2413314840499226</v>
      </c>
      <c r="L51" s="331">
        <v>9.4629156010230133</v>
      </c>
      <c r="M51" s="331">
        <v>-25.925925925925924</v>
      </c>
      <c r="N51" s="331">
        <v>40.425531914893611</v>
      </c>
      <c r="O51" s="331">
        <v>300</v>
      </c>
      <c r="P51" s="331">
        <v>-50</v>
      </c>
      <c r="Q51" s="331" t="s">
        <v>22</v>
      </c>
      <c r="R51" s="357" t="s">
        <v>22</v>
      </c>
      <c r="S51" s="336">
        <v>6.0305548110426201</v>
      </c>
      <c r="T51" s="336">
        <v>-15.789473684210535</v>
      </c>
      <c r="U51" s="357">
        <v>155.55555555555554</v>
      </c>
      <c r="V51" s="336">
        <v>39.285714285714278</v>
      </c>
      <c r="W51" s="336">
        <v>-46.473779385171788</v>
      </c>
      <c r="X51" s="336">
        <v>-58.064516129032256</v>
      </c>
      <c r="Y51" s="335">
        <v>-41.644204851752022</v>
      </c>
      <c r="Z51" s="83" t="s">
        <v>76</v>
      </c>
    </row>
    <row r="52" spans="1:26" s="219" customFormat="1" ht="33.75" customHeight="1">
      <c r="A52" s="83" t="s">
        <v>77</v>
      </c>
      <c r="B52" s="334">
        <v>-0.99232105550201766</v>
      </c>
      <c r="C52" s="336">
        <v>-3.7133160311439468</v>
      </c>
      <c r="D52" s="331">
        <v>-12.347729789590261</v>
      </c>
      <c r="E52" s="331">
        <v>12.940057088487151</v>
      </c>
      <c r="F52" s="357">
        <v>35.838150289017335</v>
      </c>
      <c r="G52" s="336">
        <v>61.535097310299591</v>
      </c>
      <c r="H52" s="331">
        <v>38.060836501901122</v>
      </c>
      <c r="I52" s="331">
        <v>88.579654510556622</v>
      </c>
      <c r="J52" s="331">
        <v>98.779134295227522</v>
      </c>
      <c r="K52" s="331">
        <v>8.1158044613194136</v>
      </c>
      <c r="L52" s="331">
        <v>10.000000000000014</v>
      </c>
      <c r="M52" s="331">
        <v>-6.8421052631578902</v>
      </c>
      <c r="N52" s="331">
        <v>46.788990825688074</v>
      </c>
      <c r="O52" s="331">
        <v>34.482758620689651</v>
      </c>
      <c r="P52" s="331">
        <v>-35.714285714285708</v>
      </c>
      <c r="Q52" s="331">
        <v>0</v>
      </c>
      <c r="R52" s="357">
        <v>136.36363636363637</v>
      </c>
      <c r="S52" s="336">
        <v>44.641526307944559</v>
      </c>
      <c r="T52" s="336">
        <v>211.62790697674421</v>
      </c>
      <c r="U52" s="357">
        <v>282.75862068965517</v>
      </c>
      <c r="V52" s="336">
        <v>240.27777777777777</v>
      </c>
      <c r="W52" s="336">
        <v>-39.86710963455149</v>
      </c>
      <c r="X52" s="336">
        <v>-59.602649006622514</v>
      </c>
      <c r="Y52" s="335">
        <v>101.58730158730157</v>
      </c>
      <c r="Z52" s="83" t="s">
        <v>77</v>
      </c>
    </row>
    <row r="53" spans="1:26" s="219" customFormat="1" ht="33.75" customHeight="1">
      <c r="A53" s="83" t="s">
        <v>78</v>
      </c>
      <c r="B53" s="334">
        <v>5.2993135631183463E-2</v>
      </c>
      <c r="C53" s="336">
        <v>-10.199876365134969</v>
      </c>
      <c r="D53" s="331">
        <v>-15.58919803600655</v>
      </c>
      <c r="E53" s="331">
        <v>1.156421180766884</v>
      </c>
      <c r="F53" s="357">
        <v>18.331053351573189</v>
      </c>
      <c r="G53" s="336">
        <v>5.1485513932459952</v>
      </c>
      <c r="H53" s="331">
        <v>-0.47543581616481845</v>
      </c>
      <c r="I53" s="331">
        <v>-2.954341987466421</v>
      </c>
      <c r="J53" s="331">
        <v>28.509154315605912</v>
      </c>
      <c r="K53" s="331">
        <v>-18.039099526066352</v>
      </c>
      <c r="L53" s="331">
        <v>-31.2007874015748</v>
      </c>
      <c r="M53" s="331">
        <v>-5.5858310626702945</v>
      </c>
      <c r="N53" s="331">
        <v>10.819672131147541</v>
      </c>
      <c r="O53" s="331">
        <v>-43.478260869565219</v>
      </c>
      <c r="P53" s="331">
        <v>-55.555555555555557</v>
      </c>
      <c r="Q53" s="331" t="s">
        <v>22</v>
      </c>
      <c r="R53" s="357">
        <v>-35.714285714285708</v>
      </c>
      <c r="S53" s="336">
        <v>-3.9588281868566924</v>
      </c>
      <c r="T53" s="336">
        <v>65.437788018433196</v>
      </c>
      <c r="U53" s="357">
        <v>31.884057971014499</v>
      </c>
      <c r="V53" s="336">
        <v>57.342657342657333</v>
      </c>
      <c r="W53" s="336">
        <v>-17.657192075796729</v>
      </c>
      <c r="X53" s="336">
        <v>-48.648648648648653</v>
      </c>
      <c r="Y53" s="335">
        <v>-26.670229823623728</v>
      </c>
      <c r="Z53" s="83" t="s">
        <v>78</v>
      </c>
    </row>
    <row r="54" spans="1:26" s="219" customFormat="1" ht="33.75" customHeight="1">
      <c r="A54" s="83" t="s">
        <v>79</v>
      </c>
      <c r="B54" s="334">
        <v>-4.6397890307687817</v>
      </c>
      <c r="C54" s="336">
        <v>2.0313082370480942</v>
      </c>
      <c r="D54" s="331">
        <v>-5.0234252993232644</v>
      </c>
      <c r="E54" s="331">
        <v>11.718061674008823</v>
      </c>
      <c r="F54" s="357">
        <v>43.444730077120823</v>
      </c>
      <c r="G54" s="336">
        <v>5.6251477192153203</v>
      </c>
      <c r="H54" s="331">
        <v>-2.9158110882956834</v>
      </c>
      <c r="I54" s="331">
        <v>8.5129310344827616</v>
      </c>
      <c r="J54" s="331">
        <v>26.497695852534562</v>
      </c>
      <c r="K54" s="331">
        <v>-12.879256965944279</v>
      </c>
      <c r="L54" s="331">
        <v>-15.162454873646212</v>
      </c>
      <c r="M54" s="331">
        <v>11.26760563380283</v>
      </c>
      <c r="N54" s="331">
        <v>-21.768707482993193</v>
      </c>
      <c r="O54" s="331">
        <v>0</v>
      </c>
      <c r="P54" s="331">
        <v>0</v>
      </c>
      <c r="Q54" s="331" t="s">
        <v>22</v>
      </c>
      <c r="R54" s="357">
        <v>10.000000000000014</v>
      </c>
      <c r="S54" s="336">
        <v>0.51150895140665398</v>
      </c>
      <c r="T54" s="336">
        <v>-20.454545454545453</v>
      </c>
      <c r="U54" s="357">
        <v>-43.75</v>
      </c>
      <c r="V54" s="336">
        <v>-32.608695652173907</v>
      </c>
      <c r="W54" s="336">
        <v>-19.261822376009235</v>
      </c>
      <c r="X54" s="336">
        <v>-48.750000000000007</v>
      </c>
      <c r="Y54" s="335">
        <v>-18.918918918918919</v>
      </c>
      <c r="Z54" s="83" t="s">
        <v>79</v>
      </c>
    </row>
    <row r="55" spans="1:26" s="219" customFormat="1" ht="33.75" customHeight="1">
      <c r="A55" s="83" t="s">
        <v>80</v>
      </c>
      <c r="B55" s="334">
        <v>-3.1617063315297571</v>
      </c>
      <c r="C55" s="336">
        <v>-4.9015824006175279</v>
      </c>
      <c r="D55" s="331">
        <v>-9.7461097461097381</v>
      </c>
      <c r="E55" s="331">
        <v>1.5525114155251032</v>
      </c>
      <c r="F55" s="357">
        <v>20.283018867924511</v>
      </c>
      <c r="G55" s="336">
        <v>57.507548723579447</v>
      </c>
      <c r="H55" s="331">
        <v>34.315424610051991</v>
      </c>
      <c r="I55" s="331">
        <v>115.33219761499146</v>
      </c>
      <c r="J55" s="331">
        <v>83.689839572192511</v>
      </c>
      <c r="K55" s="331">
        <v>26.004228329809735</v>
      </c>
      <c r="L55" s="331">
        <v>-20.922746781115876</v>
      </c>
      <c r="M55" s="331">
        <v>12.937062937062933</v>
      </c>
      <c r="N55" s="331">
        <v>262.18905472636817</v>
      </c>
      <c r="O55" s="331">
        <v>-6.6666666666666714</v>
      </c>
      <c r="P55" s="331">
        <v>133.33333333333334</v>
      </c>
      <c r="Q55" s="331">
        <v>-50</v>
      </c>
      <c r="R55" s="357">
        <v>-37.5</v>
      </c>
      <c r="S55" s="336">
        <v>48.512901319676985</v>
      </c>
      <c r="T55" s="336">
        <v>42.10526315789474</v>
      </c>
      <c r="U55" s="357">
        <v>205.55555555555554</v>
      </c>
      <c r="V55" s="336">
        <v>121.62162162162161</v>
      </c>
      <c r="W55" s="336">
        <v>-9.8425196850393775</v>
      </c>
      <c r="X55" s="336">
        <v>-38.532110091743121</v>
      </c>
      <c r="Y55" s="335">
        <v>49.087221095334684</v>
      </c>
      <c r="Z55" s="83" t="s">
        <v>80</v>
      </c>
    </row>
    <row r="56" spans="1:26" s="219" customFormat="1" ht="33.75" customHeight="1">
      <c r="A56" s="83" t="s">
        <v>81</v>
      </c>
      <c r="B56" s="334">
        <v>-3.2251379761979848</v>
      </c>
      <c r="C56" s="336">
        <v>-4.0960451977401107</v>
      </c>
      <c r="D56" s="331">
        <v>-7.199499165275455</v>
      </c>
      <c r="E56" s="331">
        <v>10.330138445154418</v>
      </c>
      <c r="F56" s="357">
        <v>-2.028081123244931</v>
      </c>
      <c r="G56" s="336">
        <v>-22.285714285714292</v>
      </c>
      <c r="H56" s="331">
        <v>-32.79220779220779</v>
      </c>
      <c r="I56" s="331">
        <v>-0.24660912453761341</v>
      </c>
      <c r="J56" s="331">
        <v>-12.434325744308225</v>
      </c>
      <c r="K56" s="331">
        <v>-24.920886075949369</v>
      </c>
      <c r="L56" s="331">
        <v>-40.721311475409841</v>
      </c>
      <c r="M56" s="331">
        <v>2.0661157024793368</v>
      </c>
      <c r="N56" s="331">
        <v>-3.6608863198458579</v>
      </c>
      <c r="O56" s="331">
        <v>-41.304347826086953</v>
      </c>
      <c r="P56" s="331">
        <v>-54.166666666666671</v>
      </c>
      <c r="Q56" s="331">
        <v>300</v>
      </c>
      <c r="R56" s="357">
        <v>-42.857142857142861</v>
      </c>
      <c r="S56" s="336">
        <v>-23.318262775722701</v>
      </c>
      <c r="T56" s="336">
        <v>-28</v>
      </c>
      <c r="U56" s="357">
        <v>-41.17647058823529</v>
      </c>
      <c r="V56" s="336">
        <v>-33.333333333333343</v>
      </c>
      <c r="W56" s="336">
        <v>-31.534688156972663</v>
      </c>
      <c r="X56" s="336">
        <v>-35</v>
      </c>
      <c r="Y56" s="335">
        <v>24.475166410650289</v>
      </c>
      <c r="Z56" s="83" t="s">
        <v>81</v>
      </c>
    </row>
    <row r="57" spans="1:26" s="219" customFormat="1" ht="33.75" customHeight="1" thickBot="1">
      <c r="A57" s="88" t="s">
        <v>82</v>
      </c>
      <c r="B57" s="330">
        <v>-4.9326177216676825</v>
      </c>
      <c r="C57" s="339">
        <v>8.9810999005258054</v>
      </c>
      <c r="D57" s="338">
        <v>9.5542715641766307</v>
      </c>
      <c r="E57" s="338">
        <v>6.0489060489060478</v>
      </c>
      <c r="F57" s="358">
        <v>11.773940345368914</v>
      </c>
      <c r="G57" s="339">
        <v>9.6084554407879068</v>
      </c>
      <c r="H57" s="338">
        <v>2.5254762959681045</v>
      </c>
      <c r="I57" s="338">
        <v>10.934393638170974</v>
      </c>
      <c r="J57" s="338">
        <v>25.8888888888889</v>
      </c>
      <c r="K57" s="338">
        <v>1.8197206940329949</v>
      </c>
      <c r="L57" s="338">
        <v>8.1421169504071003</v>
      </c>
      <c r="M57" s="338">
        <v>-1.6085790884718563</v>
      </c>
      <c r="N57" s="338">
        <v>-9.5461658841940533</v>
      </c>
      <c r="O57" s="338">
        <v>4.0816326530612344</v>
      </c>
      <c r="P57" s="338">
        <v>-31.818181818181827</v>
      </c>
      <c r="Q57" s="338" t="s">
        <v>22</v>
      </c>
      <c r="R57" s="358">
        <v>22.222222222222229</v>
      </c>
      <c r="S57" s="339">
        <v>6.7680608365019026</v>
      </c>
      <c r="T57" s="339">
        <v>96.078431372549005</v>
      </c>
      <c r="U57" s="358">
        <v>3.896103896103881</v>
      </c>
      <c r="V57" s="339">
        <v>40.625</v>
      </c>
      <c r="W57" s="339">
        <v>-16.737109044801358</v>
      </c>
      <c r="X57" s="339">
        <v>-33.333333333333343</v>
      </c>
      <c r="Y57" s="337">
        <v>-49.132947976878619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5"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5" t="s">
        <v>205</v>
      </c>
    </row>
    <row r="5" spans="1:35" s="53" customFormat="1" ht="30" customHeight="1" thickBot="1">
      <c r="A5" s="686"/>
      <c r="B5" s="707" t="s">
        <v>85</v>
      </c>
      <c r="C5" s="719" t="s">
        <v>86</v>
      </c>
      <c r="D5" s="72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6"/>
    </row>
    <row r="6" spans="1:35" s="53" customFormat="1" ht="30" customHeight="1" thickBot="1">
      <c r="A6" s="686"/>
      <c r="B6" s="708"/>
      <c r="C6" s="721"/>
      <c r="D6" s="722"/>
      <c r="E6" s="227"/>
      <c r="F6" s="227"/>
      <c r="G6" s="227"/>
      <c r="H6" s="227"/>
      <c r="I6" s="227"/>
      <c r="J6" s="279"/>
      <c r="K6" s="257" t="s">
        <v>89</v>
      </c>
      <c r="L6" s="258"/>
      <c r="M6" s="258"/>
      <c r="N6" s="258"/>
      <c r="O6" s="258"/>
      <c r="P6" s="258"/>
      <c r="Q6" s="258"/>
      <c r="R6" s="258"/>
      <c r="S6" s="258"/>
      <c r="T6" s="258"/>
      <c r="U6" s="360"/>
      <c r="V6" s="360"/>
      <c r="W6" s="360"/>
      <c r="X6" s="360"/>
      <c r="Y6" s="360"/>
      <c r="Z6" s="360"/>
      <c r="AA6" s="738" t="s">
        <v>90</v>
      </c>
      <c r="AB6" s="739"/>
      <c r="AC6" s="267"/>
      <c r="AD6" s="268"/>
      <c r="AE6" s="267"/>
      <c r="AF6" s="268"/>
      <c r="AG6" s="269"/>
      <c r="AH6" s="270"/>
      <c r="AI6" s="686"/>
    </row>
    <row r="7" spans="1:35" s="53" customFormat="1" ht="30" customHeight="1">
      <c r="A7" s="686"/>
      <c r="B7" s="708"/>
      <c r="C7" s="721"/>
      <c r="D7" s="722"/>
      <c r="E7" s="715" t="s">
        <v>97</v>
      </c>
      <c r="F7" s="715"/>
      <c r="G7" s="715" t="s">
        <v>124</v>
      </c>
      <c r="H7" s="715"/>
      <c r="I7" s="715" t="s">
        <v>98</v>
      </c>
      <c r="J7" s="717"/>
      <c r="K7" s="740" t="s">
        <v>86</v>
      </c>
      <c r="L7" s="748"/>
      <c r="M7" s="266"/>
      <c r="N7" s="266"/>
      <c r="O7" s="266"/>
      <c r="P7" s="266"/>
      <c r="Q7" s="266"/>
      <c r="R7" s="265"/>
      <c r="S7" s="747" t="s">
        <v>92</v>
      </c>
      <c r="T7" s="748"/>
      <c r="U7" s="476"/>
      <c r="V7" s="476"/>
      <c r="W7" s="476"/>
      <c r="X7" s="476"/>
      <c r="Y7" s="476"/>
      <c r="Z7" s="476"/>
      <c r="AA7" s="740" t="s">
        <v>86</v>
      </c>
      <c r="AB7" s="741"/>
      <c r="AC7" s="267" t="s">
        <v>94</v>
      </c>
      <c r="AD7" s="268"/>
      <c r="AE7" s="267" t="s">
        <v>95</v>
      </c>
      <c r="AF7" s="268"/>
      <c r="AG7" s="269" t="s">
        <v>96</v>
      </c>
      <c r="AH7" s="270"/>
      <c r="AI7" s="686"/>
    </row>
    <row r="8" spans="1:35" s="53" customFormat="1" ht="30" customHeight="1" thickBot="1">
      <c r="A8" s="687"/>
      <c r="B8" s="709"/>
      <c r="C8" s="723"/>
      <c r="D8" s="724"/>
      <c r="E8" s="716"/>
      <c r="F8" s="716"/>
      <c r="G8" s="716"/>
      <c r="H8" s="716"/>
      <c r="I8" s="716"/>
      <c r="J8" s="718"/>
      <c r="K8" s="742"/>
      <c r="L8" s="750"/>
      <c r="M8" s="744" t="s">
        <v>97</v>
      </c>
      <c r="N8" s="745"/>
      <c r="O8" s="746" t="s">
        <v>124</v>
      </c>
      <c r="P8" s="746"/>
      <c r="Q8" s="746" t="s">
        <v>98</v>
      </c>
      <c r="R8" s="746"/>
      <c r="S8" s="749"/>
      <c r="T8" s="750"/>
      <c r="U8" s="744" t="s">
        <v>97</v>
      </c>
      <c r="V8" s="745"/>
      <c r="W8" s="746" t="s">
        <v>124</v>
      </c>
      <c r="X8" s="746"/>
      <c r="Y8" s="746" t="s">
        <v>98</v>
      </c>
      <c r="Z8" s="746"/>
      <c r="AA8" s="742"/>
      <c r="AB8" s="743"/>
      <c r="AC8" s="474"/>
      <c r="AD8" s="475"/>
      <c r="AE8" s="474"/>
      <c r="AF8" s="475"/>
      <c r="AG8" s="271"/>
      <c r="AH8" s="272"/>
      <c r="AI8" s="68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121461400.00399999</v>
      </c>
      <c r="C10" s="302">
        <v>359295.94</v>
      </c>
      <c r="D10" s="503">
        <v>29.581080078787792</v>
      </c>
      <c r="E10" s="304">
        <v>292364.29300000001</v>
      </c>
      <c r="F10" s="503">
        <v>24.070551878240479</v>
      </c>
      <c r="G10" s="304">
        <v>36034.218000000001</v>
      </c>
      <c r="H10" s="503">
        <v>2.9667217732393429</v>
      </c>
      <c r="I10" s="304">
        <v>30897.429</v>
      </c>
      <c r="J10" s="504">
        <v>2.5438064273079743</v>
      </c>
      <c r="K10" s="303">
        <v>109945.996</v>
      </c>
      <c r="L10" s="340">
        <v>8.7899614522652723</v>
      </c>
      <c r="M10" s="310">
        <v>58763.574000000001</v>
      </c>
      <c r="N10" s="340">
        <v>4.6980296604647407</v>
      </c>
      <c r="O10" s="312">
        <v>18404.875</v>
      </c>
      <c r="P10" s="340">
        <v>1.4714327730839853</v>
      </c>
      <c r="Q10" s="312">
        <v>32777.546999999999</v>
      </c>
      <c r="R10" s="340">
        <v>2.6204990187165449</v>
      </c>
      <c r="S10" s="314">
        <v>74795.486000000004</v>
      </c>
      <c r="T10" s="340">
        <v>5.979748809983465</v>
      </c>
      <c r="U10" s="314">
        <v>29770.848999999998</v>
      </c>
      <c r="V10" s="340">
        <v>2.3801195553425161</v>
      </c>
      <c r="W10" s="314">
        <v>1449.779</v>
      </c>
      <c r="X10" s="340">
        <v>0.11590691783176618</v>
      </c>
      <c r="Y10" s="314">
        <v>43574.858</v>
      </c>
      <c r="Z10" s="340">
        <v>3.4837223368091821</v>
      </c>
      <c r="AA10" s="302">
        <v>-15084.134</v>
      </c>
      <c r="AB10" s="340">
        <v>-1.2059462029049604</v>
      </c>
      <c r="AC10" s="302">
        <v>292146.84899999999</v>
      </c>
      <c r="AD10" s="506">
        <v>24.052649565242863</v>
      </c>
      <c r="AE10" s="507">
        <v>70501.87</v>
      </c>
      <c r="AF10" s="503">
        <v>5.8044670979980646</v>
      </c>
      <c r="AG10" s="302">
        <v>891404.52899999998</v>
      </c>
      <c r="AH10" s="503">
        <v>73.389943551666946</v>
      </c>
      <c r="AI10" s="107" t="s">
        <v>99</v>
      </c>
    </row>
    <row r="11" spans="1:35" ht="30" customHeight="1">
      <c r="A11" s="108" t="s">
        <v>100</v>
      </c>
      <c r="B11" s="500">
        <v>5705815.0209999997</v>
      </c>
      <c r="C11" s="502">
        <v>20998.631000000001</v>
      </c>
      <c r="D11" s="341">
        <v>36.802158714776887</v>
      </c>
      <c r="E11" s="307">
        <v>16499.009999999998</v>
      </c>
      <c r="F11" s="341">
        <v>28.916131944824926</v>
      </c>
      <c r="G11" s="307">
        <v>1985.587</v>
      </c>
      <c r="H11" s="341">
        <v>3.4799358070532165</v>
      </c>
      <c r="I11" s="315">
        <v>2514.0340000000001</v>
      </c>
      <c r="J11" s="347">
        <v>4.4060909628987428</v>
      </c>
      <c r="K11" s="502">
        <v>6938.4549999999999</v>
      </c>
      <c r="L11" s="341">
        <v>11.705818164703144</v>
      </c>
      <c r="M11" s="311">
        <v>3609.3420000000001</v>
      </c>
      <c r="N11" s="341">
        <v>6.0892952604327588</v>
      </c>
      <c r="O11" s="505">
        <v>1239.153</v>
      </c>
      <c r="P11" s="341">
        <v>2.0905662278196511</v>
      </c>
      <c r="Q11" s="505">
        <v>2089.96</v>
      </c>
      <c r="R11" s="341">
        <v>3.5259566764507353</v>
      </c>
      <c r="S11" s="315">
        <v>4426.01</v>
      </c>
      <c r="T11" s="341">
        <v>7.4670900445643555</v>
      </c>
      <c r="U11" s="315">
        <v>990.33500000000004</v>
      </c>
      <c r="V11" s="341">
        <v>1.6707871467266544</v>
      </c>
      <c r="W11" s="315">
        <v>534.21900000000005</v>
      </c>
      <c r="X11" s="341">
        <v>0.90127708173210763</v>
      </c>
      <c r="Y11" s="315">
        <v>2901.4560000000001</v>
      </c>
      <c r="Z11" s="341">
        <v>4.8950258161055924</v>
      </c>
      <c r="AA11" s="502">
        <v>-776.44799999999998</v>
      </c>
      <c r="AB11" s="341">
        <v>-1.3099399077096312</v>
      </c>
      <c r="AC11" s="316">
        <v>14313.547</v>
      </c>
      <c r="AD11" s="344">
        <v>25.085893859719643</v>
      </c>
      <c r="AE11" s="502">
        <v>2564.8589999999999</v>
      </c>
      <c r="AF11" s="341">
        <v>4.4951667563006339</v>
      </c>
      <c r="AG11" s="502">
        <v>37671.578999999998</v>
      </c>
      <c r="AH11" s="341">
        <v>66.023134050703391</v>
      </c>
      <c r="AI11" s="108" t="s">
        <v>100</v>
      </c>
    </row>
    <row r="12" spans="1:35" ht="30" customHeight="1">
      <c r="A12" s="109" t="s">
        <v>37</v>
      </c>
      <c r="B12" s="501">
        <v>1097442.3529999999</v>
      </c>
      <c r="C12" s="298">
        <v>2273.1570000000002</v>
      </c>
      <c r="D12" s="342">
        <v>20.713224651718907</v>
      </c>
      <c r="E12" s="308">
        <v>1611.7070000000001</v>
      </c>
      <c r="F12" s="342">
        <v>14.686028797724015</v>
      </c>
      <c r="G12" s="308">
        <v>403.64600000000002</v>
      </c>
      <c r="H12" s="342">
        <v>3.6780610744298481</v>
      </c>
      <c r="I12" s="305">
        <v>257.80399999999997</v>
      </c>
      <c r="J12" s="348">
        <v>2.3491347795650457</v>
      </c>
      <c r="K12" s="298">
        <v>1139.8710000000001</v>
      </c>
      <c r="L12" s="342">
        <v>10.036081536448629</v>
      </c>
      <c r="M12" s="311">
        <v>443.416</v>
      </c>
      <c r="N12" s="342">
        <v>3.9040901387664966</v>
      </c>
      <c r="O12" s="313">
        <v>217.12799999999999</v>
      </c>
      <c r="P12" s="342">
        <v>1.9117201085438771</v>
      </c>
      <c r="Q12" s="313">
        <v>479.327</v>
      </c>
      <c r="R12" s="342">
        <v>4.220271289138255</v>
      </c>
      <c r="S12" s="305">
        <v>305.38299999999998</v>
      </c>
      <c r="T12" s="342">
        <v>2.6887680165959931</v>
      </c>
      <c r="U12" s="305">
        <v>300.27</v>
      </c>
      <c r="V12" s="342">
        <v>2.6437502164274989</v>
      </c>
      <c r="W12" s="305">
        <v>0</v>
      </c>
      <c r="X12" s="342">
        <v>0</v>
      </c>
      <c r="Y12" s="305">
        <v>5.1130000000000004</v>
      </c>
      <c r="Z12" s="342">
        <v>4.5017800168494361E-2</v>
      </c>
      <c r="AA12" s="298">
        <v>-41.685000000000002</v>
      </c>
      <c r="AB12" s="342">
        <v>-0.36701877567449392</v>
      </c>
      <c r="AC12" s="317">
        <v>2277.6</v>
      </c>
      <c r="AD12" s="345">
        <v>20.753709693943261</v>
      </c>
      <c r="AE12" s="298">
        <v>621.024</v>
      </c>
      <c r="AF12" s="342">
        <v>5.658830263861705</v>
      </c>
      <c r="AG12" s="298">
        <v>9707.0820000000003</v>
      </c>
      <c r="AH12" s="342">
        <v>88.451862400466354</v>
      </c>
      <c r="AI12" s="109" t="s">
        <v>101</v>
      </c>
    </row>
    <row r="13" spans="1:35" ht="30" customHeight="1">
      <c r="A13" s="109" t="s">
        <v>38</v>
      </c>
      <c r="B13" s="501">
        <v>897774.13300000003</v>
      </c>
      <c r="C13" s="298">
        <v>2076.4229999999998</v>
      </c>
      <c r="D13" s="342">
        <v>23.128567906734286</v>
      </c>
      <c r="E13" s="308">
        <v>1671.365</v>
      </c>
      <c r="F13" s="342">
        <v>18.616764936353988</v>
      </c>
      <c r="G13" s="308">
        <v>237.60900000000001</v>
      </c>
      <c r="H13" s="342">
        <v>2.6466456457818217</v>
      </c>
      <c r="I13" s="305">
        <v>167.44900000000001</v>
      </c>
      <c r="J13" s="348">
        <v>1.86515732459848</v>
      </c>
      <c r="K13" s="298">
        <v>1493.41</v>
      </c>
      <c r="L13" s="342">
        <v>16.323878962796073</v>
      </c>
      <c r="M13" s="311">
        <v>769.34</v>
      </c>
      <c r="N13" s="342">
        <v>8.4093537884690281</v>
      </c>
      <c r="O13" s="313">
        <v>320.58499999999998</v>
      </c>
      <c r="P13" s="342">
        <v>3.5041888947361932</v>
      </c>
      <c r="Q13" s="313">
        <v>403.48500000000001</v>
      </c>
      <c r="R13" s="342">
        <v>4.4103362795908509</v>
      </c>
      <c r="S13" s="305">
        <v>920.93600000000004</v>
      </c>
      <c r="T13" s="342">
        <v>10.066390205289615</v>
      </c>
      <c r="U13" s="305">
        <v>282.47000000000003</v>
      </c>
      <c r="V13" s="342">
        <v>3.0875687792508466</v>
      </c>
      <c r="W13" s="305">
        <v>0</v>
      </c>
      <c r="X13" s="342">
        <v>0</v>
      </c>
      <c r="Y13" s="305">
        <v>638.46600000000001</v>
      </c>
      <c r="Z13" s="342">
        <v>6.9788214260387686</v>
      </c>
      <c r="AA13" s="298">
        <v>-146.31800000000001</v>
      </c>
      <c r="AB13" s="342">
        <v>-1.5993446689645816</v>
      </c>
      <c r="AC13" s="317">
        <v>2449.8040000000001</v>
      </c>
      <c r="AD13" s="345">
        <v>27.287531573378487</v>
      </c>
      <c r="AE13" s="298">
        <v>2007.443</v>
      </c>
      <c r="AF13" s="342">
        <v>22.360223203267541</v>
      </c>
      <c r="AG13" s="298">
        <v>8054.8190000000004</v>
      </c>
      <c r="AH13" s="342">
        <v>89.719882807093541</v>
      </c>
      <c r="AI13" s="109" t="s">
        <v>38</v>
      </c>
    </row>
    <row r="14" spans="1:35" ht="30" customHeight="1">
      <c r="A14" s="109" t="s">
        <v>39</v>
      </c>
      <c r="B14" s="501">
        <v>2095142.9350000001</v>
      </c>
      <c r="C14" s="298">
        <v>3291.38</v>
      </c>
      <c r="D14" s="342">
        <v>15.709572578636504</v>
      </c>
      <c r="E14" s="308">
        <v>2600.5160000000001</v>
      </c>
      <c r="F14" s="342">
        <v>12.412117362293472</v>
      </c>
      <c r="G14" s="308">
        <v>347.96199999999999</v>
      </c>
      <c r="H14" s="342">
        <v>1.660803156611365</v>
      </c>
      <c r="I14" s="305">
        <v>342.90199999999999</v>
      </c>
      <c r="J14" s="348">
        <v>1.6366520597316667</v>
      </c>
      <c r="K14" s="298">
        <v>1922.1379999999999</v>
      </c>
      <c r="L14" s="342">
        <v>8.7986738628959138</v>
      </c>
      <c r="M14" s="311">
        <v>1191.367</v>
      </c>
      <c r="N14" s="342">
        <v>5.453536470334968</v>
      </c>
      <c r="O14" s="313">
        <v>321.45999999999998</v>
      </c>
      <c r="P14" s="342">
        <v>1.4714977280333255</v>
      </c>
      <c r="Q14" s="313">
        <v>409.31099999999998</v>
      </c>
      <c r="R14" s="342">
        <v>1.8736396645276194</v>
      </c>
      <c r="S14" s="305">
        <v>1010.573</v>
      </c>
      <c r="T14" s="342">
        <v>4.6259437364269953</v>
      </c>
      <c r="U14" s="305">
        <v>512.37599999999998</v>
      </c>
      <c r="V14" s="342">
        <v>2.3454243759684044</v>
      </c>
      <c r="W14" s="305">
        <v>0</v>
      </c>
      <c r="X14" s="342">
        <v>0</v>
      </c>
      <c r="Y14" s="305">
        <v>498.197</v>
      </c>
      <c r="Z14" s="342">
        <v>2.2805193604585914</v>
      </c>
      <c r="AA14" s="298">
        <v>-150.58099999999999</v>
      </c>
      <c r="AB14" s="342">
        <v>-0.68929135626512217</v>
      </c>
      <c r="AC14" s="317">
        <v>4141.9369999999999</v>
      </c>
      <c r="AD14" s="345">
        <v>19.769233548736377</v>
      </c>
      <c r="AE14" s="298">
        <v>1268.3820000000001</v>
      </c>
      <c r="AF14" s="342">
        <v>6.0539163166927326</v>
      </c>
      <c r="AG14" s="298">
        <v>19667.651000000002</v>
      </c>
      <c r="AH14" s="342">
        <v>93.872597766223535</v>
      </c>
      <c r="AI14" s="109" t="s">
        <v>39</v>
      </c>
    </row>
    <row r="15" spans="1:35" ht="30" customHeight="1">
      <c r="A15" s="109" t="s">
        <v>40</v>
      </c>
      <c r="B15" s="501">
        <v>824451.36800000002</v>
      </c>
      <c r="C15" s="298">
        <v>732.56399999999996</v>
      </c>
      <c r="D15" s="342">
        <v>8.885472551001941</v>
      </c>
      <c r="E15" s="308">
        <v>547.40700000000004</v>
      </c>
      <c r="F15" s="342">
        <v>6.6396517884120971</v>
      </c>
      <c r="G15" s="308">
        <v>137.83799999999999</v>
      </c>
      <c r="H15" s="342">
        <v>1.6718754477219813</v>
      </c>
      <c r="I15" s="305">
        <v>47.319000000000003</v>
      </c>
      <c r="J15" s="348">
        <v>0.5739453148678626</v>
      </c>
      <c r="K15" s="298">
        <v>585.30999999999995</v>
      </c>
      <c r="L15" s="342">
        <v>6.8787822367697249</v>
      </c>
      <c r="M15" s="311">
        <v>295.99900000000002</v>
      </c>
      <c r="N15" s="342">
        <v>3.4786910582453783</v>
      </c>
      <c r="O15" s="313">
        <v>154.76900000000001</v>
      </c>
      <c r="P15" s="342">
        <v>1.8189032273540753</v>
      </c>
      <c r="Q15" s="313">
        <v>134.542</v>
      </c>
      <c r="R15" s="342">
        <v>1.5811879511702729</v>
      </c>
      <c r="S15" s="305">
        <v>296.39499999999998</v>
      </c>
      <c r="T15" s="342">
        <v>3.4833449984920173</v>
      </c>
      <c r="U15" s="305">
        <v>91.691999999999993</v>
      </c>
      <c r="V15" s="342">
        <v>1.077598709835625</v>
      </c>
      <c r="W15" s="305">
        <v>0</v>
      </c>
      <c r="X15" s="342">
        <v>0</v>
      </c>
      <c r="Y15" s="305">
        <v>204.703</v>
      </c>
      <c r="Z15" s="342">
        <v>2.4057462886563927</v>
      </c>
      <c r="AA15" s="298">
        <v>-46.488999999999997</v>
      </c>
      <c r="AB15" s="342">
        <v>-0.54635613163142227</v>
      </c>
      <c r="AC15" s="317">
        <v>1754.8679999999999</v>
      </c>
      <c r="AD15" s="345">
        <v>21.285282165970035</v>
      </c>
      <c r="AE15" s="298">
        <v>654.41499999999996</v>
      </c>
      <c r="AF15" s="342">
        <v>7.9375815894091639</v>
      </c>
      <c r="AG15" s="298">
        <v>9766.9629999999997</v>
      </c>
      <c r="AH15" s="342">
        <v>118.4662113387384</v>
      </c>
      <c r="AI15" s="109" t="s">
        <v>40</v>
      </c>
    </row>
    <row r="16" spans="1:35" ht="30" customHeight="1">
      <c r="A16" s="109" t="s">
        <v>41</v>
      </c>
      <c r="B16" s="501">
        <v>821406.11199999996</v>
      </c>
      <c r="C16" s="298">
        <v>1598.145</v>
      </c>
      <c r="D16" s="342">
        <v>19.456210230877854</v>
      </c>
      <c r="E16" s="308">
        <v>1328.796</v>
      </c>
      <c r="F16" s="342">
        <v>16.177089269089834</v>
      </c>
      <c r="G16" s="308">
        <v>172.58799999999999</v>
      </c>
      <c r="H16" s="342">
        <v>2.1011287532274898</v>
      </c>
      <c r="I16" s="305">
        <v>96.760999999999996</v>
      </c>
      <c r="J16" s="348">
        <v>1.1779922085605323</v>
      </c>
      <c r="K16" s="298">
        <v>863.81399999999996</v>
      </c>
      <c r="L16" s="342">
        <v>10.220850626860297</v>
      </c>
      <c r="M16" s="311">
        <v>575.5</v>
      </c>
      <c r="N16" s="342">
        <v>6.8094514973803397</v>
      </c>
      <c r="O16" s="313">
        <v>38.673000000000002</v>
      </c>
      <c r="P16" s="342">
        <v>0.45758804128269315</v>
      </c>
      <c r="Q16" s="313">
        <v>249.64099999999999</v>
      </c>
      <c r="R16" s="342">
        <v>2.9538110881972641</v>
      </c>
      <c r="S16" s="305">
        <v>92.893000000000001</v>
      </c>
      <c r="T16" s="342">
        <v>1.0991318469959199</v>
      </c>
      <c r="U16" s="305">
        <v>0</v>
      </c>
      <c r="V16" s="342">
        <v>0</v>
      </c>
      <c r="W16" s="305">
        <v>0</v>
      </c>
      <c r="X16" s="342">
        <v>0</v>
      </c>
      <c r="Y16" s="305">
        <v>92.893000000000001</v>
      </c>
      <c r="Z16" s="342">
        <v>1.0991318469959199</v>
      </c>
      <c r="AA16" s="298">
        <v>-54.084000000000003</v>
      </c>
      <c r="AB16" s="342">
        <v>-0.63993462169299453</v>
      </c>
      <c r="AC16" s="317">
        <v>1423.376</v>
      </c>
      <c r="AD16" s="345">
        <v>17.328529447319234</v>
      </c>
      <c r="AE16" s="298">
        <v>277.83199999999999</v>
      </c>
      <c r="AF16" s="342">
        <v>3.3823950898480777</v>
      </c>
      <c r="AG16" s="298">
        <v>7022.4639999999999</v>
      </c>
      <c r="AH16" s="342">
        <v>85.493203634696116</v>
      </c>
      <c r="AI16" s="109" t="s">
        <v>41</v>
      </c>
    </row>
    <row r="17" spans="1:35" ht="30" customHeight="1">
      <c r="A17" s="109" t="s">
        <v>42</v>
      </c>
      <c r="B17" s="501">
        <v>1462188.743</v>
      </c>
      <c r="C17" s="298">
        <v>3226.692</v>
      </c>
      <c r="D17" s="342">
        <v>22.06754781451631</v>
      </c>
      <c r="E17" s="308">
        <v>2488.7199999999998</v>
      </c>
      <c r="F17" s="342">
        <v>17.020511284294574</v>
      </c>
      <c r="G17" s="308">
        <v>422.74099999999999</v>
      </c>
      <c r="H17" s="342">
        <v>2.8911520624393154</v>
      </c>
      <c r="I17" s="305">
        <v>315.23099999999999</v>
      </c>
      <c r="J17" s="348">
        <v>2.1558844677824194</v>
      </c>
      <c r="K17" s="298">
        <v>4136.598</v>
      </c>
      <c r="L17" s="342">
        <v>27.046801060234067</v>
      </c>
      <c r="M17" s="311">
        <v>1856.797</v>
      </c>
      <c r="N17" s="342">
        <v>12.140512340875143</v>
      </c>
      <c r="O17" s="313">
        <v>460.15800000000002</v>
      </c>
      <c r="P17" s="342">
        <v>3.0087047091052086</v>
      </c>
      <c r="Q17" s="313">
        <v>1819.643</v>
      </c>
      <c r="R17" s="342">
        <v>11.897584010253714</v>
      </c>
      <c r="S17" s="305">
        <v>585.721</v>
      </c>
      <c r="T17" s="342">
        <v>3.8296879135466773</v>
      </c>
      <c r="U17" s="305">
        <v>234.64599999999999</v>
      </c>
      <c r="V17" s="342">
        <v>1.5342133031973817</v>
      </c>
      <c r="W17" s="305">
        <v>0</v>
      </c>
      <c r="X17" s="342">
        <v>0</v>
      </c>
      <c r="Y17" s="305">
        <v>351.07499999999999</v>
      </c>
      <c r="Z17" s="342">
        <v>2.2954746103492951</v>
      </c>
      <c r="AA17" s="298">
        <v>-207.34899999999999</v>
      </c>
      <c r="AB17" s="342">
        <v>-1.355734145072466</v>
      </c>
      <c r="AC17" s="317">
        <v>3833.1289999999999</v>
      </c>
      <c r="AD17" s="345">
        <v>26.215008276807666</v>
      </c>
      <c r="AE17" s="298">
        <v>863.83100000000002</v>
      </c>
      <c r="AF17" s="342">
        <v>5.9077940801791549</v>
      </c>
      <c r="AG17" s="298">
        <v>9017.4120000000003</v>
      </c>
      <c r="AH17" s="342">
        <v>61.670643021767539</v>
      </c>
      <c r="AI17" s="109" t="s">
        <v>42</v>
      </c>
    </row>
    <row r="18" spans="1:35" ht="30" customHeight="1">
      <c r="A18" s="109" t="s">
        <v>43</v>
      </c>
      <c r="B18" s="501">
        <v>2334459.7170000002</v>
      </c>
      <c r="C18" s="298">
        <v>4919.1490000000003</v>
      </c>
      <c r="D18" s="342">
        <v>21.071894983570623</v>
      </c>
      <c r="E18" s="308">
        <v>3421.0230000000001</v>
      </c>
      <c r="F18" s="342">
        <v>14.654452912969241</v>
      </c>
      <c r="G18" s="308">
        <v>1092.6859999999999</v>
      </c>
      <c r="H18" s="342">
        <v>4.6806804677024116</v>
      </c>
      <c r="I18" s="305">
        <v>405.44</v>
      </c>
      <c r="J18" s="348">
        <v>1.7367616028989716</v>
      </c>
      <c r="K18" s="298">
        <v>2324.0309999999999</v>
      </c>
      <c r="L18" s="342">
        <v>9.5446629978898905</v>
      </c>
      <c r="M18" s="311">
        <v>1335.9949999999999</v>
      </c>
      <c r="N18" s="342">
        <v>5.4868553998917839</v>
      </c>
      <c r="O18" s="313">
        <v>478.82299999999998</v>
      </c>
      <c r="P18" s="342">
        <v>1.9664987991290266</v>
      </c>
      <c r="Q18" s="313">
        <v>509.21300000000002</v>
      </c>
      <c r="R18" s="342">
        <v>2.0913087988690795</v>
      </c>
      <c r="S18" s="305">
        <v>1291.317</v>
      </c>
      <c r="T18" s="342">
        <v>5.3033653976415032</v>
      </c>
      <c r="U18" s="305">
        <v>479.988</v>
      </c>
      <c r="V18" s="342">
        <v>1.9712833877995486</v>
      </c>
      <c r="W18" s="305">
        <v>7.1120000000000001</v>
      </c>
      <c r="X18" s="342">
        <v>2.9208579077040237E-2</v>
      </c>
      <c r="Y18" s="305">
        <v>804.21699999999998</v>
      </c>
      <c r="Z18" s="342">
        <v>3.3028734307649139</v>
      </c>
      <c r="AA18" s="298">
        <v>-365.02100000000002</v>
      </c>
      <c r="AB18" s="342">
        <v>-1.4991204644657348</v>
      </c>
      <c r="AC18" s="317">
        <v>8907.2099999999991</v>
      </c>
      <c r="AD18" s="345">
        <v>38.155338192969978</v>
      </c>
      <c r="AE18" s="298">
        <v>1641.84</v>
      </c>
      <c r="AF18" s="342">
        <v>7.0330620316289645</v>
      </c>
      <c r="AG18" s="298">
        <v>9896.7109999999993</v>
      </c>
      <c r="AH18" s="342">
        <v>42.394010605238464</v>
      </c>
      <c r="AI18" s="109" t="s">
        <v>43</v>
      </c>
    </row>
    <row r="19" spans="1:35" ht="30" customHeight="1">
      <c r="A19" s="109" t="s">
        <v>44</v>
      </c>
      <c r="B19" s="501">
        <v>1905175.0020000001</v>
      </c>
      <c r="C19" s="298">
        <v>3758.29</v>
      </c>
      <c r="D19" s="342">
        <v>19.726744241629515</v>
      </c>
      <c r="E19" s="308">
        <v>3074.7510000000002</v>
      </c>
      <c r="F19" s="342">
        <v>16.138942599877762</v>
      </c>
      <c r="G19" s="308">
        <v>433.63</v>
      </c>
      <c r="H19" s="342">
        <v>2.2760638762569698</v>
      </c>
      <c r="I19" s="305">
        <v>249.90899999999999</v>
      </c>
      <c r="J19" s="348">
        <v>1.3117377654947837</v>
      </c>
      <c r="K19" s="298">
        <v>1781.5640000000001</v>
      </c>
      <c r="L19" s="342">
        <v>9.0408139258897116</v>
      </c>
      <c r="M19" s="311">
        <v>874.30700000000002</v>
      </c>
      <c r="N19" s="342">
        <v>4.4368021025923605</v>
      </c>
      <c r="O19" s="313">
        <v>409.03300000000002</v>
      </c>
      <c r="P19" s="342">
        <v>2.0756993532359469</v>
      </c>
      <c r="Q19" s="313">
        <v>498.22399999999999</v>
      </c>
      <c r="R19" s="342">
        <v>2.5283124700614037</v>
      </c>
      <c r="S19" s="305">
        <v>816.00400000000002</v>
      </c>
      <c r="T19" s="342">
        <v>4.1409347779713261</v>
      </c>
      <c r="U19" s="305">
        <v>501.27699999999999</v>
      </c>
      <c r="V19" s="342">
        <v>2.5438053768083639</v>
      </c>
      <c r="W19" s="305">
        <v>0</v>
      </c>
      <c r="X19" s="342">
        <v>0</v>
      </c>
      <c r="Y19" s="305">
        <v>314.72699999999998</v>
      </c>
      <c r="Z19" s="342">
        <v>1.5971294011629618</v>
      </c>
      <c r="AA19" s="298">
        <v>-123.718</v>
      </c>
      <c r="AB19" s="342">
        <v>-0.62782556073384022</v>
      </c>
      <c r="AC19" s="317">
        <v>3742.7570000000001</v>
      </c>
      <c r="AD19" s="345">
        <v>19.64521367365705</v>
      </c>
      <c r="AE19" s="298">
        <v>575.15800000000002</v>
      </c>
      <c r="AF19" s="342">
        <v>3.018924767521173</v>
      </c>
      <c r="AG19" s="298">
        <v>12423.984</v>
      </c>
      <c r="AH19" s="342">
        <v>65.211773128230448</v>
      </c>
      <c r="AI19" s="109" t="s">
        <v>44</v>
      </c>
    </row>
    <row r="20" spans="1:35" ht="30" customHeight="1">
      <c r="A20" s="109" t="s">
        <v>45</v>
      </c>
      <c r="B20" s="501">
        <v>1540616.824</v>
      </c>
      <c r="C20" s="298">
        <v>2269.9009999999998</v>
      </c>
      <c r="D20" s="342">
        <v>14.73371551341698</v>
      </c>
      <c r="E20" s="308">
        <v>1756.9449999999999</v>
      </c>
      <c r="F20" s="342">
        <v>11.404165997865279</v>
      </c>
      <c r="G20" s="308">
        <v>285.81</v>
      </c>
      <c r="H20" s="342">
        <v>1.8551660318620538</v>
      </c>
      <c r="I20" s="305">
        <v>227.14599999999999</v>
      </c>
      <c r="J20" s="348">
        <v>1.474383483689647</v>
      </c>
      <c r="K20" s="298">
        <v>803.04</v>
      </c>
      <c r="L20" s="342">
        <v>5.1008888211113543</v>
      </c>
      <c r="M20" s="311">
        <v>433.23200000000003</v>
      </c>
      <c r="N20" s="342">
        <v>2.7518781950434779</v>
      </c>
      <c r="O20" s="313">
        <v>162.45599999999999</v>
      </c>
      <c r="P20" s="342">
        <v>1.0319162113001423</v>
      </c>
      <c r="Q20" s="313">
        <v>207.352</v>
      </c>
      <c r="R20" s="342">
        <v>1.3170944147677346</v>
      </c>
      <c r="S20" s="305">
        <v>1157.981</v>
      </c>
      <c r="T20" s="342">
        <v>7.3554646567535213</v>
      </c>
      <c r="U20" s="305">
        <v>928.69399999999996</v>
      </c>
      <c r="V20" s="342">
        <v>5.8990397026713337</v>
      </c>
      <c r="W20" s="305">
        <v>0</v>
      </c>
      <c r="X20" s="342">
        <v>0</v>
      </c>
      <c r="Y20" s="305">
        <v>229.28700000000001</v>
      </c>
      <c r="Z20" s="342">
        <v>1.4564249540821868</v>
      </c>
      <c r="AA20" s="298">
        <v>-13.994</v>
      </c>
      <c r="AB20" s="342">
        <v>-8.88895175366511E-2</v>
      </c>
      <c r="AC20" s="317">
        <v>4093.1280000000002</v>
      </c>
      <c r="AD20" s="345">
        <v>26.568111786373692</v>
      </c>
      <c r="AE20" s="298">
        <v>925.37300000000005</v>
      </c>
      <c r="AF20" s="342">
        <v>6.0065097666361718</v>
      </c>
      <c r="AG20" s="298">
        <v>11610.891</v>
      </c>
      <c r="AH20" s="342">
        <v>75.365209694737175</v>
      </c>
      <c r="AI20" s="109" t="s">
        <v>45</v>
      </c>
    </row>
    <row r="21" spans="1:35" ht="30" customHeight="1">
      <c r="A21" s="109" t="s">
        <v>46</v>
      </c>
      <c r="B21" s="501">
        <v>5857591.733</v>
      </c>
      <c r="C21" s="298">
        <v>11531.482</v>
      </c>
      <c r="D21" s="342">
        <v>19.686387385168757</v>
      </c>
      <c r="E21" s="308">
        <v>9105.3279999999995</v>
      </c>
      <c r="F21" s="342">
        <v>15.544490662780712</v>
      </c>
      <c r="G21" s="308">
        <v>1553.81</v>
      </c>
      <c r="H21" s="342">
        <v>2.6526430499522147</v>
      </c>
      <c r="I21" s="305">
        <v>872.34400000000005</v>
      </c>
      <c r="J21" s="348">
        <v>1.4892536724358287</v>
      </c>
      <c r="K21" s="298">
        <v>5069.5820000000003</v>
      </c>
      <c r="L21" s="342">
        <v>8.4808223075547335</v>
      </c>
      <c r="M21" s="311">
        <v>2991.902</v>
      </c>
      <c r="N21" s="342">
        <v>5.0051048042259936</v>
      </c>
      <c r="O21" s="313">
        <v>719.16399999999999</v>
      </c>
      <c r="P21" s="342">
        <v>1.2030779054348646</v>
      </c>
      <c r="Q21" s="313">
        <v>1358.5160000000001</v>
      </c>
      <c r="R21" s="342">
        <v>2.2726395978938747</v>
      </c>
      <c r="S21" s="305">
        <v>3132.7820000000002</v>
      </c>
      <c r="T21" s="342">
        <v>5.2407806936165411</v>
      </c>
      <c r="U21" s="305">
        <v>392.34699999999998</v>
      </c>
      <c r="V21" s="342">
        <v>0.65635099499370497</v>
      </c>
      <c r="W21" s="305">
        <v>5.4260000000000002</v>
      </c>
      <c r="X21" s="342">
        <v>9.0770682554877271E-3</v>
      </c>
      <c r="Y21" s="305">
        <v>2735.009</v>
      </c>
      <c r="Z21" s="342">
        <v>4.5753526303673482</v>
      </c>
      <c r="AA21" s="298">
        <v>-460.79399999999998</v>
      </c>
      <c r="AB21" s="342">
        <v>-0.77085488199764307</v>
      </c>
      <c r="AC21" s="317">
        <v>12513.815000000001</v>
      </c>
      <c r="AD21" s="345">
        <v>21.363412764841115</v>
      </c>
      <c r="AE21" s="298">
        <v>2920.58</v>
      </c>
      <c r="AF21" s="342">
        <v>4.9859739857701006</v>
      </c>
      <c r="AG21" s="298">
        <v>37486.338000000003</v>
      </c>
      <c r="AH21" s="342">
        <v>63.996160382453205</v>
      </c>
      <c r="AI21" s="109" t="s">
        <v>46</v>
      </c>
    </row>
    <row r="22" spans="1:35" ht="30" customHeight="1">
      <c r="A22" s="109" t="s">
        <v>47</v>
      </c>
      <c r="B22" s="501">
        <v>5482951.5769999996</v>
      </c>
      <c r="C22" s="298">
        <v>17214.897000000001</v>
      </c>
      <c r="D22" s="342">
        <v>31.397134842870784</v>
      </c>
      <c r="E22" s="308">
        <v>13583.878000000001</v>
      </c>
      <c r="F22" s="342">
        <v>24.774754635773071</v>
      </c>
      <c r="G22" s="308">
        <v>1893.4079999999999</v>
      </c>
      <c r="H22" s="342">
        <v>3.4532641286538213</v>
      </c>
      <c r="I22" s="305">
        <v>1737.6110000000001</v>
      </c>
      <c r="J22" s="348">
        <v>3.1691160784438939</v>
      </c>
      <c r="K22" s="298">
        <v>4546.7079999999996</v>
      </c>
      <c r="L22" s="342">
        <v>8.0796345175626776</v>
      </c>
      <c r="M22" s="311">
        <v>2731.4229999999998</v>
      </c>
      <c r="N22" s="342">
        <v>4.8538194123890515</v>
      </c>
      <c r="O22" s="313">
        <v>548.78700000000003</v>
      </c>
      <c r="P22" s="342">
        <v>0.97521072124923547</v>
      </c>
      <c r="Q22" s="313">
        <v>1266.498</v>
      </c>
      <c r="R22" s="342">
        <v>2.2506043839243901</v>
      </c>
      <c r="S22" s="305">
        <v>2987.7979999999998</v>
      </c>
      <c r="T22" s="342">
        <v>5.3094053658833449</v>
      </c>
      <c r="U22" s="305">
        <v>1477.105</v>
      </c>
      <c r="V22" s="342">
        <v>2.6248592485078035</v>
      </c>
      <c r="W22" s="305">
        <v>25.004000000000001</v>
      </c>
      <c r="X22" s="342">
        <v>4.4432847123047528E-2</v>
      </c>
      <c r="Y22" s="305">
        <v>1485.6890000000001</v>
      </c>
      <c r="Z22" s="342">
        <v>2.6401132702524941</v>
      </c>
      <c r="AA22" s="298">
        <v>-263.01400000000001</v>
      </c>
      <c r="AB22" s="342">
        <v>-0.46738365274440985</v>
      </c>
      <c r="AC22" s="317">
        <v>11084.838</v>
      </c>
      <c r="AD22" s="345">
        <v>20.216917556775279</v>
      </c>
      <c r="AE22" s="298">
        <v>3512.9780000000001</v>
      </c>
      <c r="AF22" s="342">
        <v>6.4070928781065914</v>
      </c>
      <c r="AG22" s="298">
        <v>29753.114000000001</v>
      </c>
      <c r="AH22" s="342">
        <v>54.264776155983185</v>
      </c>
      <c r="AI22" s="109" t="s">
        <v>47</v>
      </c>
    </row>
    <row r="23" spans="1:35" ht="30" customHeight="1">
      <c r="A23" s="109" t="s">
        <v>48</v>
      </c>
      <c r="B23" s="501">
        <v>16806492.331999999</v>
      </c>
      <c r="C23" s="298">
        <v>51134.817999999999</v>
      </c>
      <c r="D23" s="342">
        <v>30.425633731220625</v>
      </c>
      <c r="E23" s="308">
        <v>40220.082000000002</v>
      </c>
      <c r="F23" s="342">
        <v>23.931276797966891</v>
      </c>
      <c r="G23" s="308">
        <v>5742.9709999999995</v>
      </c>
      <c r="H23" s="342">
        <v>3.4171145808130547</v>
      </c>
      <c r="I23" s="305">
        <v>5171.7650000000003</v>
      </c>
      <c r="J23" s="348">
        <v>3.0772423524406847</v>
      </c>
      <c r="K23" s="298">
        <v>11173.768</v>
      </c>
      <c r="L23" s="342">
        <v>6.4652846061336096</v>
      </c>
      <c r="M23" s="311">
        <v>6383.107</v>
      </c>
      <c r="N23" s="342">
        <v>3.6933470809850082</v>
      </c>
      <c r="O23" s="313">
        <v>1605.88</v>
      </c>
      <c r="P23" s="342">
        <v>0.92918263949080049</v>
      </c>
      <c r="Q23" s="313">
        <v>3184.7809999999999</v>
      </c>
      <c r="R23" s="342">
        <v>1.842754885657802</v>
      </c>
      <c r="S23" s="305">
        <v>12933.196</v>
      </c>
      <c r="T23" s="342">
        <v>7.4833120758287439</v>
      </c>
      <c r="U23" s="305">
        <v>4039.5239999999999</v>
      </c>
      <c r="V23" s="342">
        <v>2.337320081579219</v>
      </c>
      <c r="W23" s="305">
        <v>104.474</v>
      </c>
      <c r="X23" s="342">
        <v>6.0449988217153139E-2</v>
      </c>
      <c r="Y23" s="305">
        <v>8789.1980000000003</v>
      </c>
      <c r="Z23" s="342">
        <v>5.0855420060323722</v>
      </c>
      <c r="AA23" s="298">
        <v>-2446.9630000000002</v>
      </c>
      <c r="AB23" s="342">
        <v>-1.4158439852768125</v>
      </c>
      <c r="AC23" s="317">
        <v>37667.695</v>
      </c>
      <c r="AD23" s="345">
        <v>22.412585717413343</v>
      </c>
      <c r="AE23" s="298">
        <v>10434.325000000001</v>
      </c>
      <c r="AF23" s="342">
        <v>6.2085084703443885</v>
      </c>
      <c r="AG23" s="298">
        <v>82006.540999999997</v>
      </c>
      <c r="AH23" s="342">
        <v>48.794560685252222</v>
      </c>
      <c r="AI23" s="109" t="s">
        <v>48</v>
      </c>
    </row>
    <row r="24" spans="1:35" ht="30" customHeight="1">
      <c r="A24" s="109" t="s">
        <v>49</v>
      </c>
      <c r="B24" s="501">
        <v>8687855.0510000009</v>
      </c>
      <c r="C24" s="298">
        <v>26858.638999999999</v>
      </c>
      <c r="D24" s="342">
        <v>30.915155515754698</v>
      </c>
      <c r="E24" s="308">
        <v>21624.718000000001</v>
      </c>
      <c r="F24" s="342">
        <v>24.890744462306522</v>
      </c>
      <c r="G24" s="308">
        <v>3031.4609999999998</v>
      </c>
      <c r="H24" s="342">
        <v>3.4893089055981297</v>
      </c>
      <c r="I24" s="305">
        <v>2202.46</v>
      </c>
      <c r="J24" s="348">
        <v>2.5351021478500493</v>
      </c>
      <c r="K24" s="298">
        <v>6040.0259999999998</v>
      </c>
      <c r="L24" s="342">
        <v>6.8446177330609137</v>
      </c>
      <c r="M24" s="311">
        <v>3034.4960000000001</v>
      </c>
      <c r="N24" s="342">
        <v>3.4387211466477816</v>
      </c>
      <c r="O24" s="313">
        <v>1230.933</v>
      </c>
      <c r="P24" s="342">
        <v>1.3949055583551908</v>
      </c>
      <c r="Q24" s="313">
        <v>1774.597</v>
      </c>
      <c r="R24" s="342">
        <v>2.0109910280579419</v>
      </c>
      <c r="S24" s="305">
        <v>8097.5789999999997</v>
      </c>
      <c r="T24" s="342">
        <v>9.1762573237700735</v>
      </c>
      <c r="U24" s="305">
        <v>2387.0100000000002</v>
      </c>
      <c r="V24" s="342">
        <v>2.7049835505664603</v>
      </c>
      <c r="W24" s="305">
        <v>61.051000000000002</v>
      </c>
      <c r="X24" s="342">
        <v>6.9183602391960225E-2</v>
      </c>
      <c r="Y24" s="305">
        <v>5649.518</v>
      </c>
      <c r="Z24" s="342">
        <v>6.4020901708116531</v>
      </c>
      <c r="AA24" s="298">
        <v>-763.12599999999998</v>
      </c>
      <c r="AB24" s="342">
        <v>-0.86478199798475097</v>
      </c>
      <c r="AC24" s="317">
        <v>18059.502</v>
      </c>
      <c r="AD24" s="345">
        <v>20.787066420866786</v>
      </c>
      <c r="AE24" s="298">
        <v>4847.95</v>
      </c>
      <c r="AF24" s="342">
        <v>5.5801460447270985</v>
      </c>
      <c r="AG24" s="298">
        <v>40133.798999999999</v>
      </c>
      <c r="AH24" s="342">
        <v>46.195290741390153</v>
      </c>
      <c r="AI24" s="109" t="s">
        <v>49</v>
      </c>
    </row>
    <row r="25" spans="1:35" ht="30" customHeight="1">
      <c r="A25" s="109" t="s">
        <v>50</v>
      </c>
      <c r="B25" s="501">
        <v>1846440.71</v>
      </c>
      <c r="C25" s="298">
        <v>2896.723</v>
      </c>
      <c r="D25" s="342">
        <v>15.688145220758265</v>
      </c>
      <c r="E25" s="308">
        <v>2518.893</v>
      </c>
      <c r="F25" s="342">
        <v>13.641884011536987</v>
      </c>
      <c r="G25" s="308">
        <v>217.691</v>
      </c>
      <c r="H25" s="342">
        <v>1.1789763885784343</v>
      </c>
      <c r="I25" s="305">
        <v>160.13900000000001</v>
      </c>
      <c r="J25" s="348">
        <v>0.86728482064284651</v>
      </c>
      <c r="K25" s="298">
        <v>933.07399999999996</v>
      </c>
      <c r="L25" s="342">
        <v>4.7902627802748761</v>
      </c>
      <c r="M25" s="311">
        <v>431.77699999999999</v>
      </c>
      <c r="N25" s="342">
        <v>2.2166787333895761</v>
      </c>
      <c r="O25" s="313">
        <v>212.98500000000001</v>
      </c>
      <c r="P25" s="342">
        <v>1.0934332306514216</v>
      </c>
      <c r="Q25" s="313">
        <v>288.31200000000001</v>
      </c>
      <c r="R25" s="342">
        <v>1.4801508162338788</v>
      </c>
      <c r="S25" s="305">
        <v>67.731999999999999</v>
      </c>
      <c r="T25" s="342">
        <v>0.34772598811410232</v>
      </c>
      <c r="U25" s="305">
        <v>30.204999999999998</v>
      </c>
      <c r="V25" s="342">
        <v>0.15506796596861838</v>
      </c>
      <c r="W25" s="305">
        <v>0</v>
      </c>
      <c r="X25" s="342">
        <v>0</v>
      </c>
      <c r="Y25" s="305">
        <v>37.527000000000001</v>
      </c>
      <c r="Z25" s="342">
        <v>0.19265802214548394</v>
      </c>
      <c r="AA25" s="298">
        <v>-64.311000000000007</v>
      </c>
      <c r="AB25" s="342">
        <v>-0.33016308423796781</v>
      </c>
      <c r="AC25" s="317">
        <v>2912.9580000000001</v>
      </c>
      <c r="AD25" s="345">
        <v>15.776071141759003</v>
      </c>
      <c r="AE25" s="298">
        <v>381.23</v>
      </c>
      <c r="AF25" s="342">
        <v>2.0646750146664608</v>
      </c>
      <c r="AG25" s="298">
        <v>10751.716</v>
      </c>
      <c r="AH25" s="342">
        <v>58.229413713479055</v>
      </c>
      <c r="AI25" s="109" t="s">
        <v>50</v>
      </c>
    </row>
    <row r="26" spans="1:35" ht="30" customHeight="1">
      <c r="A26" s="109" t="s">
        <v>51</v>
      </c>
      <c r="B26" s="501">
        <v>900791.38199999998</v>
      </c>
      <c r="C26" s="298">
        <v>2149.866</v>
      </c>
      <c r="D26" s="342">
        <v>23.86641394400019</v>
      </c>
      <c r="E26" s="308">
        <v>1928.704</v>
      </c>
      <c r="F26" s="342">
        <v>21.411217275611101</v>
      </c>
      <c r="G26" s="308">
        <v>117.892</v>
      </c>
      <c r="H26" s="342">
        <v>1.3087603007285431</v>
      </c>
      <c r="I26" s="305">
        <v>103.27</v>
      </c>
      <c r="J26" s="348">
        <v>1.1464363676605422</v>
      </c>
      <c r="K26" s="298">
        <v>403.33</v>
      </c>
      <c r="L26" s="342">
        <v>4.2690002781523635</v>
      </c>
      <c r="M26" s="311">
        <v>222.70599999999999</v>
      </c>
      <c r="N26" s="342">
        <v>2.357206198264945</v>
      </c>
      <c r="O26" s="313">
        <v>65.043000000000006</v>
      </c>
      <c r="P26" s="342">
        <v>0.68844019808063928</v>
      </c>
      <c r="Q26" s="313">
        <v>115.581</v>
      </c>
      <c r="R26" s="342">
        <v>1.2233538818067795</v>
      </c>
      <c r="S26" s="305">
        <v>227.565</v>
      </c>
      <c r="T26" s="342">
        <v>2.4086357283062076</v>
      </c>
      <c r="U26" s="305">
        <v>16.052</v>
      </c>
      <c r="V26" s="342">
        <v>0.16990055900850851</v>
      </c>
      <c r="W26" s="305">
        <v>0</v>
      </c>
      <c r="X26" s="342">
        <v>0</v>
      </c>
      <c r="Y26" s="305">
        <v>211.51300000000001</v>
      </c>
      <c r="Z26" s="342">
        <v>2.2387351692976991</v>
      </c>
      <c r="AA26" s="298">
        <v>-95.786000000000001</v>
      </c>
      <c r="AB26" s="342">
        <v>-1.0138359671809742</v>
      </c>
      <c r="AC26" s="317">
        <v>2054.6509999999998</v>
      </c>
      <c r="AD26" s="345">
        <v>22.809398946936195</v>
      </c>
      <c r="AE26" s="298">
        <v>453.85899999999998</v>
      </c>
      <c r="AF26" s="342">
        <v>5.0384474037963214</v>
      </c>
      <c r="AG26" s="298">
        <v>10066.376</v>
      </c>
      <c r="AH26" s="342">
        <v>111.75035864186364</v>
      </c>
      <c r="AI26" s="109" t="s">
        <v>51</v>
      </c>
    </row>
    <row r="27" spans="1:35" ht="30" customHeight="1">
      <c r="A27" s="109" t="s">
        <v>52</v>
      </c>
      <c r="B27" s="501">
        <v>1136618.398</v>
      </c>
      <c r="C27" s="298">
        <v>3943.1219999999998</v>
      </c>
      <c r="D27" s="342">
        <v>34.691696060334223</v>
      </c>
      <c r="E27" s="308">
        <v>3524.79</v>
      </c>
      <c r="F27" s="342">
        <v>31.011199591720846</v>
      </c>
      <c r="G27" s="308">
        <v>267.34100000000001</v>
      </c>
      <c r="H27" s="342">
        <v>2.3520734880802094</v>
      </c>
      <c r="I27" s="305">
        <v>150.99100000000001</v>
      </c>
      <c r="J27" s="348">
        <v>1.3284229805331729</v>
      </c>
      <c r="K27" s="298">
        <v>1394.068</v>
      </c>
      <c r="L27" s="342">
        <v>12.170096819569219</v>
      </c>
      <c r="M27" s="311">
        <v>435.82499999999999</v>
      </c>
      <c r="N27" s="342">
        <v>3.804715728636447</v>
      </c>
      <c r="O27" s="313">
        <v>458.95800000000003</v>
      </c>
      <c r="P27" s="342">
        <v>4.0066648801319946</v>
      </c>
      <c r="Q27" s="313">
        <v>499.28500000000003</v>
      </c>
      <c r="R27" s="342">
        <v>4.3587162108007771</v>
      </c>
      <c r="S27" s="305">
        <v>319.33999999999997</v>
      </c>
      <c r="T27" s="342">
        <v>2.7878114398732587</v>
      </c>
      <c r="U27" s="305">
        <v>135.03</v>
      </c>
      <c r="V27" s="342">
        <v>1.1788005847250147</v>
      </c>
      <c r="W27" s="305">
        <v>13.247</v>
      </c>
      <c r="X27" s="342">
        <v>0.11564519992484833</v>
      </c>
      <c r="Y27" s="305">
        <v>171.06299999999999</v>
      </c>
      <c r="Z27" s="342">
        <v>1.4933656552233958</v>
      </c>
      <c r="AA27" s="298">
        <v>-19.381</v>
      </c>
      <c r="AB27" s="342">
        <v>-0.16919450590650603</v>
      </c>
      <c r="AC27" s="317">
        <v>2513.0219999999999</v>
      </c>
      <c r="AD27" s="345">
        <v>22.1096368352116</v>
      </c>
      <c r="AE27" s="298">
        <v>541.53200000000004</v>
      </c>
      <c r="AF27" s="342">
        <v>4.7644134650018222</v>
      </c>
      <c r="AG27" s="298">
        <v>11662.856</v>
      </c>
      <c r="AH27" s="342">
        <v>102.61012861064034</v>
      </c>
      <c r="AI27" s="109" t="s">
        <v>52</v>
      </c>
    </row>
    <row r="28" spans="1:35" ht="30" customHeight="1">
      <c r="A28" s="109" t="s">
        <v>53</v>
      </c>
      <c r="B28" s="501">
        <v>741199.16799999995</v>
      </c>
      <c r="C28" s="298">
        <v>2018.4860000000001</v>
      </c>
      <c r="D28" s="342">
        <v>27.232707309245122</v>
      </c>
      <c r="E28" s="308">
        <v>1513.433</v>
      </c>
      <c r="F28" s="342">
        <v>20.418708834816179</v>
      </c>
      <c r="G28" s="308">
        <v>266.31799999999998</v>
      </c>
      <c r="H28" s="342">
        <v>3.5930693327491703</v>
      </c>
      <c r="I28" s="305">
        <v>238.73500000000001</v>
      </c>
      <c r="J28" s="348">
        <v>3.220929141679771</v>
      </c>
      <c r="K28" s="298">
        <v>1779.3530000000001</v>
      </c>
      <c r="L28" s="342">
        <v>24.075761888672293</v>
      </c>
      <c r="M28" s="311">
        <v>832.255</v>
      </c>
      <c r="N28" s="342">
        <v>11.260932041397608</v>
      </c>
      <c r="O28" s="313">
        <v>66.459000000000003</v>
      </c>
      <c r="P28" s="342">
        <v>0.89923194518416072</v>
      </c>
      <c r="Q28" s="313">
        <v>880.63900000000001</v>
      </c>
      <c r="R28" s="342">
        <v>11.915597902090523</v>
      </c>
      <c r="S28" s="305">
        <v>80.992000000000004</v>
      </c>
      <c r="T28" s="342">
        <v>1.0958725485540792</v>
      </c>
      <c r="U28" s="305">
        <v>48.283999999999999</v>
      </c>
      <c r="V28" s="342">
        <v>0.65331279798480291</v>
      </c>
      <c r="W28" s="305">
        <v>5.101</v>
      </c>
      <c r="X28" s="342">
        <v>6.9019728740793623E-2</v>
      </c>
      <c r="Y28" s="305">
        <v>27.606999999999999</v>
      </c>
      <c r="Z28" s="342">
        <v>0.37354002182848256</v>
      </c>
      <c r="AA28" s="298">
        <v>-80.915999999999997</v>
      </c>
      <c r="AB28" s="342">
        <v>-1.0948442208959139</v>
      </c>
      <c r="AC28" s="317">
        <v>1405.5820000000001</v>
      </c>
      <c r="AD28" s="345">
        <v>18.963620855008841</v>
      </c>
      <c r="AE28" s="298">
        <v>23.933</v>
      </c>
      <c r="AF28" s="342">
        <v>0.32289566736264874</v>
      </c>
      <c r="AG28" s="298">
        <v>20253.228999999999</v>
      </c>
      <c r="AH28" s="342">
        <v>273.24948373390509</v>
      </c>
      <c r="AI28" s="109" t="s">
        <v>53</v>
      </c>
    </row>
    <row r="29" spans="1:35" ht="30" customHeight="1">
      <c r="A29" s="109" t="s">
        <v>54</v>
      </c>
      <c r="B29" s="501">
        <v>648657.85499999998</v>
      </c>
      <c r="C29" s="298">
        <v>1583.5519999999999</v>
      </c>
      <c r="D29" s="342">
        <v>24.412746840165838</v>
      </c>
      <c r="E29" s="308">
        <v>1169.2470000000001</v>
      </c>
      <c r="F29" s="342">
        <v>18.025635409903426</v>
      </c>
      <c r="G29" s="308">
        <v>269.18299999999999</v>
      </c>
      <c r="H29" s="342">
        <v>4.1498456840548092</v>
      </c>
      <c r="I29" s="305">
        <v>145.12200000000001</v>
      </c>
      <c r="J29" s="348">
        <v>2.2372657462076062</v>
      </c>
      <c r="K29" s="298">
        <v>402.23700000000002</v>
      </c>
      <c r="L29" s="342">
        <v>5.8040451465250982</v>
      </c>
      <c r="M29" s="311">
        <v>174.33799999999999</v>
      </c>
      <c r="N29" s="342">
        <v>2.5155955885582197</v>
      </c>
      <c r="O29" s="313">
        <v>86.721000000000004</v>
      </c>
      <c r="P29" s="342">
        <v>1.2513334157519151</v>
      </c>
      <c r="Q29" s="313">
        <v>141.178</v>
      </c>
      <c r="R29" s="342">
        <v>2.0371161422149635</v>
      </c>
      <c r="S29" s="305">
        <v>539.61</v>
      </c>
      <c r="T29" s="342">
        <v>7.7862573595079727</v>
      </c>
      <c r="U29" s="305">
        <v>20.548999999999999</v>
      </c>
      <c r="V29" s="342">
        <v>0.29651007668599416</v>
      </c>
      <c r="W29" s="305">
        <v>7.7389999999999999</v>
      </c>
      <c r="X29" s="342">
        <v>0.11166925317401863</v>
      </c>
      <c r="Y29" s="305">
        <v>511.322</v>
      </c>
      <c r="Z29" s="342">
        <v>7.3780780296479591</v>
      </c>
      <c r="AA29" s="298">
        <v>-28.143000000000001</v>
      </c>
      <c r="AB29" s="342">
        <v>-0.40608706448848775</v>
      </c>
      <c r="AC29" s="317">
        <v>2415.7730000000001</v>
      </c>
      <c r="AD29" s="345">
        <v>37.242638493909858</v>
      </c>
      <c r="AE29" s="298">
        <v>1236.655</v>
      </c>
      <c r="AF29" s="342">
        <v>19.06482732718931</v>
      </c>
      <c r="AG29" s="298">
        <v>4251.558</v>
      </c>
      <c r="AH29" s="342">
        <v>65.543922226918838</v>
      </c>
      <c r="AI29" s="109" t="s">
        <v>54</v>
      </c>
    </row>
    <row r="30" spans="1:35" ht="30" customHeight="1">
      <c r="A30" s="109" t="s">
        <v>55</v>
      </c>
      <c r="B30" s="501">
        <v>1642743.1839999999</v>
      </c>
      <c r="C30" s="298">
        <v>3962.5360000000001</v>
      </c>
      <c r="D30" s="342">
        <v>24.121457563143966</v>
      </c>
      <c r="E30" s="308">
        <v>3246.5419999999999</v>
      </c>
      <c r="F30" s="342">
        <v>19.762930880619013</v>
      </c>
      <c r="G30" s="308">
        <v>393.05099999999999</v>
      </c>
      <c r="H30" s="342">
        <v>2.3926503170321478</v>
      </c>
      <c r="I30" s="305">
        <v>322.94299999999998</v>
      </c>
      <c r="J30" s="348">
        <v>1.9658763654928062</v>
      </c>
      <c r="K30" s="298">
        <v>1466.89</v>
      </c>
      <c r="L30" s="342">
        <v>8.4631815922319653</v>
      </c>
      <c r="M30" s="311">
        <v>632.67399999999998</v>
      </c>
      <c r="N30" s="342">
        <v>3.6501952775489404</v>
      </c>
      <c r="O30" s="313">
        <v>479.95100000000002</v>
      </c>
      <c r="P30" s="342">
        <v>2.7690641209452131</v>
      </c>
      <c r="Q30" s="313">
        <v>354.26499999999999</v>
      </c>
      <c r="R30" s="342">
        <v>2.0439221937378105</v>
      </c>
      <c r="S30" s="305">
        <v>200.465</v>
      </c>
      <c r="T30" s="342">
        <v>1.1565773151952641</v>
      </c>
      <c r="U30" s="305">
        <v>196.89400000000001</v>
      </c>
      <c r="V30" s="342">
        <v>1.1359745287110283</v>
      </c>
      <c r="W30" s="305">
        <v>1.6639999999999999</v>
      </c>
      <c r="X30" s="342">
        <v>9.6004023270142881E-3</v>
      </c>
      <c r="Y30" s="305">
        <v>1.907</v>
      </c>
      <c r="Z30" s="342">
        <v>1.1002384157221301E-2</v>
      </c>
      <c r="AA30" s="298">
        <v>-38.962000000000003</v>
      </c>
      <c r="AB30" s="342">
        <v>-0.22479018958241026</v>
      </c>
      <c r="AC30" s="317">
        <v>2691.319</v>
      </c>
      <c r="AD30" s="345">
        <v>16.383078172004762</v>
      </c>
      <c r="AE30" s="298">
        <v>961.34799999999996</v>
      </c>
      <c r="AF30" s="342">
        <v>5.8520894158219194</v>
      </c>
      <c r="AG30" s="298">
        <v>6933.415</v>
      </c>
      <c r="AH30" s="342">
        <v>42.206323347009544</v>
      </c>
      <c r="AI30" s="109" t="s">
        <v>55</v>
      </c>
    </row>
    <row r="31" spans="1:35" ht="30" customHeight="1">
      <c r="A31" s="109" t="s">
        <v>56</v>
      </c>
      <c r="B31" s="501">
        <v>1458177.8689999999</v>
      </c>
      <c r="C31" s="298">
        <v>3823.6410000000001</v>
      </c>
      <c r="D31" s="342">
        <v>26.222047949624997</v>
      </c>
      <c r="E31" s="308">
        <v>2992.098</v>
      </c>
      <c r="F31" s="342">
        <v>20.519430884326496</v>
      </c>
      <c r="G31" s="308">
        <v>432.01</v>
      </c>
      <c r="H31" s="342">
        <v>2.9626701185381932</v>
      </c>
      <c r="I31" s="305">
        <v>399.53300000000002</v>
      </c>
      <c r="J31" s="348">
        <v>2.7399469467603068</v>
      </c>
      <c r="K31" s="298">
        <v>1253.836</v>
      </c>
      <c r="L31" s="342">
        <v>8.4201150972868017</v>
      </c>
      <c r="M31" s="311">
        <v>597.81299999999999</v>
      </c>
      <c r="N31" s="342">
        <v>4.0146033984143967</v>
      </c>
      <c r="O31" s="313">
        <v>191.23400000000001</v>
      </c>
      <c r="P31" s="342">
        <v>1.2842287910975152</v>
      </c>
      <c r="Q31" s="313">
        <v>464.78899999999999</v>
      </c>
      <c r="R31" s="342">
        <v>3.121282907774888</v>
      </c>
      <c r="S31" s="305">
        <v>2040.9259999999999</v>
      </c>
      <c r="T31" s="342">
        <v>13.705805085390084</v>
      </c>
      <c r="U31" s="305">
        <v>1750.492</v>
      </c>
      <c r="V31" s="342">
        <v>11.755400320998731</v>
      </c>
      <c r="W31" s="305">
        <v>4.3380000000000001</v>
      </c>
      <c r="X31" s="342">
        <v>2.9131767864401838E-2</v>
      </c>
      <c r="Y31" s="305">
        <v>286.096</v>
      </c>
      <c r="Z31" s="342">
        <v>1.9212729965269497</v>
      </c>
      <c r="AA31" s="298">
        <v>-162.333</v>
      </c>
      <c r="AB31" s="342">
        <v>-1.0901445995232695</v>
      </c>
      <c r="AC31" s="317">
        <v>3154.0030000000002</v>
      </c>
      <c r="AD31" s="345">
        <v>21.629754963727269</v>
      </c>
      <c r="AE31" s="298">
        <v>1272.3150000000001</v>
      </c>
      <c r="AF31" s="342">
        <v>8.7253758752527073</v>
      </c>
      <c r="AG31" s="298">
        <v>7487.5460000000003</v>
      </c>
      <c r="AH31" s="342">
        <v>51.34864654841364</v>
      </c>
      <c r="AI31" s="109" t="s">
        <v>56</v>
      </c>
    </row>
    <row r="32" spans="1:35" ht="30" customHeight="1">
      <c r="A32" s="109" t="s">
        <v>57</v>
      </c>
      <c r="B32" s="501">
        <v>2924675.2009999999</v>
      </c>
      <c r="C32" s="298">
        <v>9877.2970000000005</v>
      </c>
      <c r="D32" s="342">
        <v>33.772286907697548</v>
      </c>
      <c r="E32" s="308">
        <v>8116.5889999999999</v>
      </c>
      <c r="F32" s="342">
        <v>27.752103882252598</v>
      </c>
      <c r="G32" s="308">
        <v>1002.9589999999999</v>
      </c>
      <c r="H32" s="342">
        <v>3.4293004558491482</v>
      </c>
      <c r="I32" s="305">
        <v>757.74900000000002</v>
      </c>
      <c r="J32" s="348">
        <v>2.5908825695958027</v>
      </c>
      <c r="K32" s="298">
        <v>2798.7060000000001</v>
      </c>
      <c r="L32" s="342">
        <v>9.1928147571854311</v>
      </c>
      <c r="M32" s="311">
        <v>1483.671</v>
      </c>
      <c r="N32" s="342">
        <v>4.8733638558705579</v>
      </c>
      <c r="O32" s="313">
        <v>374.05</v>
      </c>
      <c r="P32" s="342">
        <v>1.2286293593986688</v>
      </c>
      <c r="Q32" s="313">
        <v>940.98500000000001</v>
      </c>
      <c r="R32" s="342">
        <v>3.0908215419162044</v>
      </c>
      <c r="S32" s="305">
        <v>1092.9929999999999</v>
      </c>
      <c r="T32" s="342">
        <v>3.5901170683524368</v>
      </c>
      <c r="U32" s="305">
        <v>131.56</v>
      </c>
      <c r="V32" s="342">
        <v>0.43213067376684627</v>
      </c>
      <c r="W32" s="305">
        <v>2.6760000000000002</v>
      </c>
      <c r="X32" s="342">
        <v>8.789766517179087E-3</v>
      </c>
      <c r="Y32" s="305">
        <v>958.75699999999995</v>
      </c>
      <c r="Z32" s="342">
        <v>3.1491966280684114</v>
      </c>
      <c r="AA32" s="298">
        <v>-863.86699999999996</v>
      </c>
      <c r="AB32" s="342">
        <v>-2.8375146606487087</v>
      </c>
      <c r="AC32" s="317">
        <v>5733.1390000000001</v>
      </c>
      <c r="AD32" s="345">
        <v>19.602651939058859</v>
      </c>
      <c r="AE32" s="298">
        <v>1893.394</v>
      </c>
      <c r="AF32" s="342">
        <v>6.4738607533329313</v>
      </c>
      <c r="AG32" s="298">
        <v>15402.264999999999</v>
      </c>
      <c r="AH32" s="342">
        <v>52.66316408308753</v>
      </c>
      <c r="AI32" s="109" t="s">
        <v>57</v>
      </c>
    </row>
    <row r="33" spans="1:35" ht="30" customHeight="1">
      <c r="A33" s="109" t="s">
        <v>58</v>
      </c>
      <c r="B33" s="501">
        <v>6705491.6720000003</v>
      </c>
      <c r="C33" s="298">
        <v>20332.938999999998</v>
      </c>
      <c r="D33" s="342">
        <v>30.322815976200346</v>
      </c>
      <c r="E33" s="308">
        <v>17003.433000000001</v>
      </c>
      <c r="F33" s="342">
        <v>25.357473891140494</v>
      </c>
      <c r="G33" s="308">
        <v>1747.1510000000001</v>
      </c>
      <c r="H33" s="342">
        <v>2.605552412055848</v>
      </c>
      <c r="I33" s="305">
        <v>1582.355</v>
      </c>
      <c r="J33" s="348">
        <v>2.3597896730040109</v>
      </c>
      <c r="K33" s="298">
        <v>5894.72</v>
      </c>
      <c r="L33" s="342">
        <v>8.5975782916265793</v>
      </c>
      <c r="M33" s="311">
        <v>3169.9859999999999</v>
      </c>
      <c r="N33" s="342">
        <v>4.6234940452405162</v>
      </c>
      <c r="O33" s="313">
        <v>856.53399999999999</v>
      </c>
      <c r="P33" s="342">
        <v>1.2492736083206801</v>
      </c>
      <c r="Q33" s="313">
        <v>1868.2</v>
      </c>
      <c r="R33" s="342">
        <v>2.7248106380653834</v>
      </c>
      <c r="S33" s="305">
        <v>4110.41</v>
      </c>
      <c r="T33" s="342">
        <v>5.9951230568516918</v>
      </c>
      <c r="U33" s="305">
        <v>1352.4929999999999</v>
      </c>
      <c r="V33" s="342">
        <v>1.972640677823019</v>
      </c>
      <c r="W33" s="305">
        <v>250.26</v>
      </c>
      <c r="X33" s="342">
        <v>0.36500969397400856</v>
      </c>
      <c r="Y33" s="305">
        <v>2507.6570000000002</v>
      </c>
      <c r="Z33" s="342">
        <v>3.6574726850546648</v>
      </c>
      <c r="AA33" s="298">
        <v>-1111.43</v>
      </c>
      <c r="AB33" s="342">
        <v>-1.6210450098838503</v>
      </c>
      <c r="AC33" s="317">
        <v>12255.055</v>
      </c>
      <c r="AD33" s="345">
        <v>18.276146775594711</v>
      </c>
      <c r="AE33" s="298">
        <v>2525.0459999999998</v>
      </c>
      <c r="AF33" s="342">
        <v>3.7656388576900159</v>
      </c>
      <c r="AG33" s="298">
        <v>36516.68</v>
      </c>
      <c r="AH33" s="342">
        <v>54.457870930601608</v>
      </c>
      <c r="AI33" s="109" t="s">
        <v>58</v>
      </c>
    </row>
    <row r="34" spans="1:35" ht="30" customHeight="1">
      <c r="A34" s="109" t="s">
        <v>59</v>
      </c>
      <c r="B34" s="501">
        <v>1441631.409</v>
      </c>
      <c r="C34" s="298">
        <v>3283.62</v>
      </c>
      <c r="D34" s="342">
        <v>22.777111954557864</v>
      </c>
      <c r="E34" s="308">
        <v>2629.701</v>
      </c>
      <c r="F34" s="342">
        <v>18.24114668689214</v>
      </c>
      <c r="G34" s="308">
        <v>378.49900000000002</v>
      </c>
      <c r="H34" s="342">
        <v>2.6254907990839982</v>
      </c>
      <c r="I34" s="305">
        <v>275.42</v>
      </c>
      <c r="J34" s="348">
        <v>1.9104744685817263</v>
      </c>
      <c r="K34" s="298">
        <v>1479.6669999999999</v>
      </c>
      <c r="L34" s="342">
        <v>10.196164961185884</v>
      </c>
      <c r="M34" s="311">
        <v>698.31399999999996</v>
      </c>
      <c r="N34" s="342">
        <v>4.8119777887224346</v>
      </c>
      <c r="O34" s="313">
        <v>321.59699999999998</v>
      </c>
      <c r="P34" s="342">
        <v>2.2160770382947623</v>
      </c>
      <c r="Q34" s="313">
        <v>459.75599999999997</v>
      </c>
      <c r="R34" s="342">
        <v>3.1681101341686859</v>
      </c>
      <c r="S34" s="305">
        <v>379.25200000000001</v>
      </c>
      <c r="T34" s="342">
        <v>2.6133690579432192</v>
      </c>
      <c r="U34" s="305">
        <v>235.346</v>
      </c>
      <c r="V34" s="342">
        <v>1.6217342408496325</v>
      </c>
      <c r="W34" s="305">
        <v>1.159</v>
      </c>
      <c r="X34" s="342">
        <v>7.9864964144056999E-3</v>
      </c>
      <c r="Y34" s="305">
        <v>142.74700000000001</v>
      </c>
      <c r="Z34" s="342">
        <v>0.98364832067918084</v>
      </c>
      <c r="AA34" s="298">
        <v>-177.98599999999999</v>
      </c>
      <c r="AB34" s="342">
        <v>-1.226475022273005</v>
      </c>
      <c r="AC34" s="317">
        <v>2133.1489999999999</v>
      </c>
      <c r="AD34" s="345">
        <v>14.796771121126426</v>
      </c>
      <c r="AE34" s="298">
        <v>684.09400000000005</v>
      </c>
      <c r="AF34" s="342">
        <v>4.745276745007434</v>
      </c>
      <c r="AG34" s="298">
        <v>9334.9030000000002</v>
      </c>
      <c r="AH34" s="342">
        <v>64.752355849927241</v>
      </c>
      <c r="AI34" s="109" t="s">
        <v>59</v>
      </c>
    </row>
    <row r="35" spans="1:35" ht="30" customHeight="1">
      <c r="A35" s="109" t="s">
        <v>60</v>
      </c>
      <c r="B35" s="501">
        <v>1264872.9790000001</v>
      </c>
      <c r="C35" s="298">
        <v>4941.1360000000004</v>
      </c>
      <c r="D35" s="342">
        <v>39.064286153906366</v>
      </c>
      <c r="E35" s="308">
        <v>4001.6990000000001</v>
      </c>
      <c r="F35" s="342">
        <v>31.637160935825474</v>
      </c>
      <c r="G35" s="308">
        <v>365.88600000000002</v>
      </c>
      <c r="H35" s="342">
        <v>2.8926699049992117</v>
      </c>
      <c r="I35" s="305">
        <v>573.55100000000004</v>
      </c>
      <c r="J35" s="348">
        <v>4.5344553130816783</v>
      </c>
      <c r="K35" s="298">
        <v>871.73400000000004</v>
      </c>
      <c r="L35" s="342">
        <v>6.7804004653694951</v>
      </c>
      <c r="M35" s="311">
        <v>465.279</v>
      </c>
      <c r="N35" s="342">
        <v>3.6189685708331361</v>
      </c>
      <c r="O35" s="313">
        <v>114.119</v>
      </c>
      <c r="P35" s="342">
        <v>0.88762457436270858</v>
      </c>
      <c r="Q35" s="313">
        <v>292.33600000000001</v>
      </c>
      <c r="R35" s="342">
        <v>2.2738073201736499</v>
      </c>
      <c r="S35" s="305">
        <v>464.125</v>
      </c>
      <c r="T35" s="342">
        <v>3.6099926881246076</v>
      </c>
      <c r="U35" s="305">
        <v>68.838999999999999</v>
      </c>
      <c r="V35" s="342">
        <v>0.53543395994141629</v>
      </c>
      <c r="W35" s="305">
        <v>62.491999999999997</v>
      </c>
      <c r="X35" s="342">
        <v>0.48606660504450949</v>
      </c>
      <c r="Y35" s="305">
        <v>332.79399999999998</v>
      </c>
      <c r="Z35" s="342">
        <v>2.5884921231386815</v>
      </c>
      <c r="AA35" s="298">
        <v>-165.14099999999999</v>
      </c>
      <c r="AB35" s="342">
        <v>-1.2844768166110117</v>
      </c>
      <c r="AC35" s="317">
        <v>2491.982</v>
      </c>
      <c r="AD35" s="345">
        <v>19.701440708853973</v>
      </c>
      <c r="AE35" s="298">
        <v>983.27099999999996</v>
      </c>
      <c r="AF35" s="342">
        <v>7.7736738496648679</v>
      </c>
      <c r="AG35" s="298">
        <v>9070.5709999999999</v>
      </c>
      <c r="AH35" s="342">
        <v>71.711319243859023</v>
      </c>
      <c r="AI35" s="109" t="s">
        <v>60</v>
      </c>
    </row>
    <row r="36" spans="1:35" ht="30" customHeight="1">
      <c r="A36" s="109" t="s">
        <v>61</v>
      </c>
      <c r="B36" s="501">
        <v>2261699.3810000001</v>
      </c>
      <c r="C36" s="298">
        <v>7735.8649999999998</v>
      </c>
      <c r="D36" s="342">
        <v>34.203772017568589</v>
      </c>
      <c r="E36" s="308">
        <v>6376.8649999999998</v>
      </c>
      <c r="F36" s="342">
        <v>28.19501589632349</v>
      </c>
      <c r="G36" s="308">
        <v>705.85400000000004</v>
      </c>
      <c r="H36" s="342">
        <v>3.1209010619612494</v>
      </c>
      <c r="I36" s="305">
        <v>653.14599999999996</v>
      </c>
      <c r="J36" s="348">
        <v>2.887855059283849</v>
      </c>
      <c r="K36" s="298">
        <v>2149.739</v>
      </c>
      <c r="L36" s="342">
        <v>9.2832545476542201</v>
      </c>
      <c r="M36" s="311">
        <v>1091.7619999999999</v>
      </c>
      <c r="N36" s="342">
        <v>4.7145744443656028</v>
      </c>
      <c r="O36" s="313">
        <v>506.38</v>
      </c>
      <c r="P36" s="342">
        <v>2.1867093809253793</v>
      </c>
      <c r="Q36" s="313">
        <v>551.59699999999998</v>
      </c>
      <c r="R36" s="342">
        <v>2.3819707223632376</v>
      </c>
      <c r="S36" s="305">
        <v>785.26700000000005</v>
      </c>
      <c r="T36" s="342">
        <v>3.391031864274122</v>
      </c>
      <c r="U36" s="305">
        <v>114.197</v>
      </c>
      <c r="V36" s="342">
        <v>0.49313885061324603</v>
      </c>
      <c r="W36" s="305">
        <v>126.964</v>
      </c>
      <c r="X36" s="342">
        <v>0.54827080421780061</v>
      </c>
      <c r="Y36" s="305">
        <v>544.10599999999999</v>
      </c>
      <c r="Z36" s="342">
        <v>2.349622209443075</v>
      </c>
      <c r="AA36" s="298">
        <v>-214.52699999999999</v>
      </c>
      <c r="AB36" s="342">
        <v>-0.92639559888182543</v>
      </c>
      <c r="AC36" s="317">
        <v>7038.2929999999997</v>
      </c>
      <c r="AD36" s="345">
        <v>31.119489438459546</v>
      </c>
      <c r="AE36" s="298">
        <v>1348.943</v>
      </c>
      <c r="AF36" s="342">
        <v>5.9642895573662447</v>
      </c>
      <c r="AG36" s="298">
        <v>22469.15</v>
      </c>
      <c r="AH36" s="342">
        <v>99.346315380187121</v>
      </c>
      <c r="AI36" s="109" t="s">
        <v>61</v>
      </c>
    </row>
    <row r="37" spans="1:35" ht="30" customHeight="1">
      <c r="A37" s="109" t="s">
        <v>62</v>
      </c>
      <c r="B37" s="501">
        <v>10413108.491</v>
      </c>
      <c r="C37" s="298">
        <v>46564.504000000001</v>
      </c>
      <c r="D37" s="342">
        <v>44.71719855818796</v>
      </c>
      <c r="E37" s="308">
        <v>38690.53</v>
      </c>
      <c r="F37" s="342">
        <v>37.155600590774633</v>
      </c>
      <c r="G37" s="308">
        <v>3445.4090000000001</v>
      </c>
      <c r="H37" s="342">
        <v>3.3087228496446093</v>
      </c>
      <c r="I37" s="305">
        <v>4428.5649999999996</v>
      </c>
      <c r="J37" s="348">
        <v>4.2528751177687116</v>
      </c>
      <c r="K37" s="298">
        <v>13322.602999999999</v>
      </c>
      <c r="L37" s="342">
        <v>12.359849902735018</v>
      </c>
      <c r="M37" s="311">
        <v>6615.99</v>
      </c>
      <c r="N37" s="342">
        <v>6.1378878705607187</v>
      </c>
      <c r="O37" s="313">
        <v>2507.1959999999999</v>
      </c>
      <c r="P37" s="342">
        <v>2.3260143859828011</v>
      </c>
      <c r="Q37" s="313">
        <v>4199.4170000000004</v>
      </c>
      <c r="R37" s="342">
        <v>3.8959476461914977</v>
      </c>
      <c r="S37" s="305">
        <v>3956.2779999999998</v>
      </c>
      <c r="T37" s="342">
        <v>3.6703789982702846</v>
      </c>
      <c r="U37" s="305">
        <v>1746.66</v>
      </c>
      <c r="V37" s="342">
        <v>1.6204382455223765</v>
      </c>
      <c r="W37" s="305">
        <v>56.088999999999999</v>
      </c>
      <c r="X37" s="342">
        <v>5.203574865921505E-2</v>
      </c>
      <c r="Y37" s="305">
        <v>2153.529</v>
      </c>
      <c r="Z37" s="342">
        <v>1.9979050040886936</v>
      </c>
      <c r="AA37" s="298">
        <v>-2093.5619999999999</v>
      </c>
      <c r="AB37" s="342">
        <v>-1.942271497699791</v>
      </c>
      <c r="AC37" s="317">
        <v>40572.597000000002</v>
      </c>
      <c r="AD37" s="345">
        <v>38.96300229183889</v>
      </c>
      <c r="AE37" s="298">
        <v>6562.3549999999996</v>
      </c>
      <c r="AF37" s="342">
        <v>6.3020134724149006</v>
      </c>
      <c r="AG37" s="298">
        <v>149337.37400000001</v>
      </c>
      <c r="AH37" s="342">
        <v>143.41286670456913</v>
      </c>
      <c r="AI37" s="109" t="s">
        <v>62</v>
      </c>
    </row>
    <row r="38" spans="1:35" ht="30" customHeight="1">
      <c r="A38" s="109" t="s">
        <v>63</v>
      </c>
      <c r="B38" s="501">
        <v>5288022.4529999997</v>
      </c>
      <c r="C38" s="298">
        <v>23326.575000000001</v>
      </c>
      <c r="D38" s="342">
        <v>44.112095225250748</v>
      </c>
      <c r="E38" s="308">
        <v>19354.121999999999</v>
      </c>
      <c r="F38" s="342">
        <v>36.59992402078403</v>
      </c>
      <c r="G38" s="308">
        <v>2286.3159999999998</v>
      </c>
      <c r="H38" s="342">
        <v>4.3235746828248196</v>
      </c>
      <c r="I38" s="305">
        <v>1686.1369999999999</v>
      </c>
      <c r="J38" s="348">
        <v>3.188596521641887</v>
      </c>
      <c r="K38" s="298">
        <v>3758.634</v>
      </c>
      <c r="L38" s="342">
        <v>6.8614464031869922</v>
      </c>
      <c r="M38" s="311">
        <v>2039.45</v>
      </c>
      <c r="N38" s="342">
        <v>3.7230485508777154</v>
      </c>
      <c r="O38" s="313">
        <v>566.71600000000001</v>
      </c>
      <c r="P38" s="342">
        <v>1.0345491100832163</v>
      </c>
      <c r="Q38" s="313">
        <v>1152.4680000000001</v>
      </c>
      <c r="R38" s="342">
        <v>2.1038487422260603</v>
      </c>
      <c r="S38" s="305">
        <v>7943.7430000000004</v>
      </c>
      <c r="T38" s="342">
        <v>14.501429730905389</v>
      </c>
      <c r="U38" s="305">
        <v>4287.4939999999997</v>
      </c>
      <c r="V38" s="342">
        <v>7.8268887806010925</v>
      </c>
      <c r="W38" s="305">
        <v>54.234999999999999</v>
      </c>
      <c r="X38" s="342">
        <v>9.9006858788817015E-2</v>
      </c>
      <c r="Y38" s="305">
        <v>3602.0140000000001</v>
      </c>
      <c r="Z38" s="342">
        <v>6.575534091515479</v>
      </c>
      <c r="AA38" s="298">
        <v>-621.03899999999999</v>
      </c>
      <c r="AB38" s="342">
        <v>-1.133716614277646</v>
      </c>
      <c r="AC38" s="317">
        <v>11329.516</v>
      </c>
      <c r="AD38" s="345">
        <v>21.424863643634005</v>
      </c>
      <c r="AE38" s="298">
        <v>4532.6980000000003</v>
      </c>
      <c r="AF38" s="342">
        <v>8.5716315319888832</v>
      </c>
      <c r="AG38" s="298">
        <v>43191.885000000002</v>
      </c>
      <c r="AH38" s="342">
        <v>81.678709543860563</v>
      </c>
      <c r="AI38" s="109" t="s">
        <v>63</v>
      </c>
    </row>
    <row r="39" spans="1:35" ht="30" customHeight="1">
      <c r="A39" s="109" t="s">
        <v>64</v>
      </c>
      <c r="B39" s="501">
        <v>1217482.7709999999</v>
      </c>
      <c r="C39" s="298">
        <v>2500.0030000000002</v>
      </c>
      <c r="D39" s="342">
        <v>20.534196126213601</v>
      </c>
      <c r="E39" s="308">
        <v>2011.4680000000001</v>
      </c>
      <c r="F39" s="342">
        <v>16.521531539603203</v>
      </c>
      <c r="G39" s="308">
        <v>203.96</v>
      </c>
      <c r="H39" s="342">
        <v>1.6752598464491946</v>
      </c>
      <c r="I39" s="305">
        <v>284.57499999999999</v>
      </c>
      <c r="J39" s="348">
        <v>2.3374047401612059</v>
      </c>
      <c r="K39" s="298">
        <v>427.88099999999997</v>
      </c>
      <c r="L39" s="342">
        <v>3.4023710760194548</v>
      </c>
      <c r="M39" s="311">
        <v>254.541</v>
      </c>
      <c r="N39" s="342">
        <v>2.0240275592070414</v>
      </c>
      <c r="O39" s="313">
        <v>56.573</v>
      </c>
      <c r="P39" s="342">
        <v>0.44985016601262645</v>
      </c>
      <c r="Q39" s="313">
        <v>116.767</v>
      </c>
      <c r="R39" s="342">
        <v>0.92849335079978701</v>
      </c>
      <c r="S39" s="305">
        <v>186.91200000000001</v>
      </c>
      <c r="T39" s="342">
        <v>1.4862636634039565</v>
      </c>
      <c r="U39" s="305">
        <v>115.747</v>
      </c>
      <c r="V39" s="342">
        <v>0.92038264128583391</v>
      </c>
      <c r="W39" s="305">
        <v>8.6379999999999999</v>
      </c>
      <c r="X39" s="342">
        <v>6.8686577236792598E-2</v>
      </c>
      <c r="Y39" s="305">
        <v>62.527000000000001</v>
      </c>
      <c r="Z39" s="342">
        <v>0.49719444488133024</v>
      </c>
      <c r="AA39" s="298">
        <v>-41.933</v>
      </c>
      <c r="AB39" s="342">
        <v>-0.33343762945941463</v>
      </c>
      <c r="AC39" s="317">
        <v>2989.3180000000002</v>
      </c>
      <c r="AD39" s="345">
        <v>24.55326737432739</v>
      </c>
      <c r="AE39" s="298">
        <v>246.93100000000001</v>
      </c>
      <c r="AF39" s="342">
        <v>2.028209399605541</v>
      </c>
      <c r="AG39" s="298">
        <v>8921.0550000000003</v>
      </c>
      <c r="AH39" s="342">
        <v>73.274589279588255</v>
      </c>
      <c r="AI39" s="109" t="s">
        <v>64</v>
      </c>
    </row>
    <row r="40" spans="1:35" ht="30" customHeight="1">
      <c r="A40" s="109" t="s">
        <v>65</v>
      </c>
      <c r="B40" s="501">
        <v>874155.82200000004</v>
      </c>
      <c r="C40" s="298">
        <v>2944.0360000000001</v>
      </c>
      <c r="D40" s="342">
        <v>33.678617998153655</v>
      </c>
      <c r="E40" s="308">
        <v>2416.3420000000001</v>
      </c>
      <c r="F40" s="342">
        <v>27.642005454720863</v>
      </c>
      <c r="G40" s="308">
        <v>270.55399999999997</v>
      </c>
      <c r="H40" s="342">
        <v>3.0950317230741957</v>
      </c>
      <c r="I40" s="305">
        <v>257.14</v>
      </c>
      <c r="J40" s="348">
        <v>2.9415808203585927</v>
      </c>
      <c r="K40" s="298">
        <v>872.98699999999997</v>
      </c>
      <c r="L40" s="342">
        <v>9.5914761556371406</v>
      </c>
      <c r="M40" s="311">
        <v>510.048</v>
      </c>
      <c r="N40" s="342">
        <v>5.6038786719967337</v>
      </c>
      <c r="O40" s="313">
        <v>192.239</v>
      </c>
      <c r="P40" s="342">
        <v>2.1121228433911714</v>
      </c>
      <c r="Q40" s="313">
        <v>170.7</v>
      </c>
      <c r="R40" s="342">
        <v>1.8754746402492362</v>
      </c>
      <c r="S40" s="305">
        <v>294.12900000000002</v>
      </c>
      <c r="T40" s="342">
        <v>3.2315845369763778</v>
      </c>
      <c r="U40" s="305">
        <v>242.10400000000001</v>
      </c>
      <c r="V40" s="342">
        <v>2.6599877697885246</v>
      </c>
      <c r="W40" s="305">
        <v>15.023999999999999</v>
      </c>
      <c r="X40" s="342">
        <v>0.1650681370539222</v>
      </c>
      <c r="Y40" s="305">
        <v>37.000999999999998</v>
      </c>
      <c r="Z40" s="342">
        <v>0.40652863013393081</v>
      </c>
      <c r="AA40" s="298">
        <v>-92.233000000000004</v>
      </c>
      <c r="AB40" s="342">
        <v>-1.0133605887176791</v>
      </c>
      <c r="AC40" s="317">
        <v>2429.0450000000001</v>
      </c>
      <c r="AD40" s="345">
        <v>27.787322796095268</v>
      </c>
      <c r="AE40" s="298">
        <v>309.75799999999998</v>
      </c>
      <c r="AF40" s="342">
        <v>3.543510118039344</v>
      </c>
      <c r="AG40" s="298">
        <v>7580.2479999999996</v>
      </c>
      <c r="AH40" s="342">
        <v>86.715066229919813</v>
      </c>
      <c r="AI40" s="109" t="s">
        <v>65</v>
      </c>
    </row>
    <row r="41" spans="1:35" ht="30" customHeight="1">
      <c r="A41" s="109" t="s">
        <v>66</v>
      </c>
      <c r="B41" s="501">
        <v>556060.74399999995</v>
      </c>
      <c r="C41" s="298">
        <v>1414.971</v>
      </c>
      <c r="D41" s="342">
        <v>25.44633864677202</v>
      </c>
      <c r="E41" s="308">
        <v>1164.1179999999999</v>
      </c>
      <c r="F41" s="342">
        <v>20.93508690482204</v>
      </c>
      <c r="G41" s="308">
        <v>75.921000000000006</v>
      </c>
      <c r="H41" s="342">
        <v>1.3653364460484199</v>
      </c>
      <c r="I41" s="305">
        <v>174.93199999999999</v>
      </c>
      <c r="J41" s="348">
        <v>3.1459152959015571</v>
      </c>
      <c r="K41" s="298">
        <v>350.59</v>
      </c>
      <c r="L41" s="342">
        <v>5.946980683410394</v>
      </c>
      <c r="M41" s="311">
        <v>168.34899999999999</v>
      </c>
      <c r="N41" s="342">
        <v>2.8556668788940258</v>
      </c>
      <c r="O41" s="313">
        <v>58.052999999999997</v>
      </c>
      <c r="P41" s="342">
        <v>0.98474020826042841</v>
      </c>
      <c r="Q41" s="313">
        <v>124.188</v>
      </c>
      <c r="R41" s="342">
        <v>2.1065735962559402</v>
      </c>
      <c r="S41" s="305">
        <v>199.54900000000001</v>
      </c>
      <c r="T41" s="342">
        <v>3.3849055831423058</v>
      </c>
      <c r="U41" s="305">
        <v>25.934000000000001</v>
      </c>
      <c r="V41" s="342">
        <v>0.43991271012740002</v>
      </c>
      <c r="W41" s="305">
        <v>0</v>
      </c>
      <c r="X41" s="342">
        <v>0</v>
      </c>
      <c r="Y41" s="305">
        <v>173.61500000000001</v>
      </c>
      <c r="Z41" s="342">
        <v>2.9449928730149053</v>
      </c>
      <c r="AA41" s="298">
        <v>-38.856999999999999</v>
      </c>
      <c r="AB41" s="342">
        <v>-0.65912270291587804</v>
      </c>
      <c r="AC41" s="317">
        <v>814.66600000000005</v>
      </c>
      <c r="AD41" s="345">
        <v>14.650665575486123</v>
      </c>
      <c r="AE41" s="298">
        <v>274.92099999999999</v>
      </c>
      <c r="AF41" s="342">
        <v>4.9440821522909015</v>
      </c>
      <c r="AG41" s="298">
        <v>4233.4260000000004</v>
      </c>
      <c r="AH41" s="342">
        <v>76.132437789926072</v>
      </c>
      <c r="AI41" s="109" t="s">
        <v>66</v>
      </c>
    </row>
    <row r="42" spans="1:35" ht="30" customHeight="1">
      <c r="A42" s="109" t="s">
        <v>67</v>
      </c>
      <c r="B42" s="501">
        <v>532894.40099999995</v>
      </c>
      <c r="C42" s="298">
        <v>1506.2149999999999</v>
      </c>
      <c r="D42" s="342">
        <v>28.264793121742706</v>
      </c>
      <c r="E42" s="308">
        <v>1331.9590000000001</v>
      </c>
      <c r="F42" s="342">
        <v>24.994801925119123</v>
      </c>
      <c r="G42" s="308">
        <v>114.977</v>
      </c>
      <c r="H42" s="342">
        <v>2.1575944461837198</v>
      </c>
      <c r="I42" s="305">
        <v>59.279000000000003</v>
      </c>
      <c r="J42" s="348">
        <v>1.1123967504398682</v>
      </c>
      <c r="K42" s="298">
        <v>524.81899999999996</v>
      </c>
      <c r="L42" s="342">
        <v>9.69327796845538</v>
      </c>
      <c r="M42" s="311">
        <v>259.25799999999998</v>
      </c>
      <c r="N42" s="342">
        <v>4.7884315536324049</v>
      </c>
      <c r="O42" s="313">
        <v>112.249</v>
      </c>
      <c r="P42" s="342">
        <v>2.0732114475298116</v>
      </c>
      <c r="Q42" s="313">
        <v>153.31200000000001</v>
      </c>
      <c r="R42" s="342">
        <v>2.8316349672931649</v>
      </c>
      <c r="S42" s="305">
        <v>19.152000000000001</v>
      </c>
      <c r="T42" s="342">
        <v>0.3537327338603547</v>
      </c>
      <c r="U42" s="305">
        <v>0</v>
      </c>
      <c r="V42" s="342">
        <v>0</v>
      </c>
      <c r="W42" s="305">
        <v>0</v>
      </c>
      <c r="X42" s="342">
        <v>0</v>
      </c>
      <c r="Y42" s="305">
        <v>19.152000000000001</v>
      </c>
      <c r="Z42" s="342">
        <v>0.3537327338603547</v>
      </c>
      <c r="AA42" s="298">
        <v>-78.320999999999998</v>
      </c>
      <c r="AB42" s="342">
        <v>-1.4465696245132014</v>
      </c>
      <c r="AC42" s="317">
        <v>1426.22</v>
      </c>
      <c r="AD42" s="345">
        <v>26.763651434949121</v>
      </c>
      <c r="AE42" s="298">
        <v>389.9</v>
      </c>
      <c r="AF42" s="342">
        <v>7.3166465864219123</v>
      </c>
      <c r="AG42" s="298">
        <v>2657.9119999999998</v>
      </c>
      <c r="AH42" s="342">
        <v>49.876898594023693</v>
      </c>
      <c r="AI42" s="109" t="s">
        <v>67</v>
      </c>
    </row>
    <row r="43" spans="1:35" ht="30" customHeight="1">
      <c r="A43" s="109" t="s">
        <v>68</v>
      </c>
      <c r="B43" s="501">
        <v>2061656.2790000001</v>
      </c>
      <c r="C43" s="298">
        <v>6162.4970000000003</v>
      </c>
      <c r="D43" s="342">
        <v>29.89100104984086</v>
      </c>
      <c r="E43" s="308">
        <v>5116.0259999999998</v>
      </c>
      <c r="F43" s="342">
        <v>24.815125838927489</v>
      </c>
      <c r="G43" s="308">
        <v>660.77099999999996</v>
      </c>
      <c r="H43" s="342">
        <v>3.205049293282316</v>
      </c>
      <c r="I43" s="305">
        <v>385.7</v>
      </c>
      <c r="J43" s="348">
        <v>1.8708259176310542</v>
      </c>
      <c r="K43" s="298">
        <v>1458.2539999999999</v>
      </c>
      <c r="L43" s="342">
        <v>6.8182423695932233</v>
      </c>
      <c r="M43" s="311">
        <v>889.86699999999996</v>
      </c>
      <c r="N43" s="342">
        <v>4.1606804320117163</v>
      </c>
      <c r="O43" s="313">
        <v>202.31899999999999</v>
      </c>
      <c r="P43" s="342">
        <v>0.94596687406565061</v>
      </c>
      <c r="Q43" s="313">
        <v>366.06799999999998</v>
      </c>
      <c r="R43" s="342">
        <v>1.7115950635158568</v>
      </c>
      <c r="S43" s="305">
        <v>1574.66</v>
      </c>
      <c r="T43" s="342">
        <v>7.3625126553423925</v>
      </c>
      <c r="U43" s="305">
        <v>1259.271</v>
      </c>
      <c r="V43" s="342">
        <v>5.887873365682541</v>
      </c>
      <c r="W43" s="305">
        <v>41.908000000000001</v>
      </c>
      <c r="X43" s="342">
        <v>0.19594590601151296</v>
      </c>
      <c r="Y43" s="305">
        <v>273.48099999999999</v>
      </c>
      <c r="Z43" s="342">
        <v>1.2786933836483387</v>
      </c>
      <c r="AA43" s="298">
        <v>-58.029000000000003</v>
      </c>
      <c r="AB43" s="342">
        <v>-0.27132158489887581</v>
      </c>
      <c r="AC43" s="317">
        <v>3147.8</v>
      </c>
      <c r="AD43" s="345">
        <v>15.268306516772189</v>
      </c>
      <c r="AE43" s="298">
        <v>554.20600000000002</v>
      </c>
      <c r="AF43" s="342">
        <v>2.6881590575748926</v>
      </c>
      <c r="AG43" s="298">
        <v>13671.187</v>
      </c>
      <c r="AH43" s="342">
        <v>66.311669599120407</v>
      </c>
      <c r="AI43" s="109" t="s">
        <v>68</v>
      </c>
    </row>
    <row r="44" spans="1:35" ht="30" customHeight="1">
      <c r="A44" s="109" t="s">
        <v>69</v>
      </c>
      <c r="B44" s="501">
        <v>2694799.6540000001</v>
      </c>
      <c r="C44" s="298">
        <v>6406.2129999999997</v>
      </c>
      <c r="D44" s="342">
        <v>23.772501939025407</v>
      </c>
      <c r="E44" s="308">
        <v>5420.8779999999997</v>
      </c>
      <c r="F44" s="342">
        <v>20.116070565593148</v>
      </c>
      <c r="G44" s="308">
        <v>556.41300000000001</v>
      </c>
      <c r="H44" s="342">
        <v>2.0647657393531786</v>
      </c>
      <c r="I44" s="305">
        <v>428.92200000000003</v>
      </c>
      <c r="J44" s="348">
        <v>1.5916656340790816</v>
      </c>
      <c r="K44" s="298">
        <v>2106.6770000000001</v>
      </c>
      <c r="L44" s="342">
        <v>7.6497684742173844</v>
      </c>
      <c r="M44" s="311">
        <v>1166.952</v>
      </c>
      <c r="N44" s="342">
        <v>4.2374377375007768</v>
      </c>
      <c r="O44" s="313">
        <v>284.64800000000002</v>
      </c>
      <c r="P44" s="342">
        <v>1.033614216440883</v>
      </c>
      <c r="Q44" s="313">
        <v>655.077</v>
      </c>
      <c r="R44" s="342">
        <v>2.3787165202757241</v>
      </c>
      <c r="S44" s="305">
        <v>847.77200000000005</v>
      </c>
      <c r="T44" s="342">
        <v>3.078430874274614</v>
      </c>
      <c r="U44" s="305">
        <v>177.14500000000001</v>
      </c>
      <c r="V44" s="342">
        <v>0.64324917221066091</v>
      </c>
      <c r="W44" s="305">
        <v>2.92</v>
      </c>
      <c r="X44" s="342">
        <v>1.0603108091423015E-2</v>
      </c>
      <c r="Y44" s="305">
        <v>667.70699999999999</v>
      </c>
      <c r="Z44" s="342">
        <v>2.4245785939725297</v>
      </c>
      <c r="AA44" s="298">
        <v>-414.12099999999998</v>
      </c>
      <c r="AB44" s="342">
        <v>-1.5037567554548597</v>
      </c>
      <c r="AC44" s="317">
        <v>4029.0990000000002</v>
      </c>
      <c r="AD44" s="345">
        <v>14.951386066936166</v>
      </c>
      <c r="AE44" s="298">
        <v>1892.3820000000001</v>
      </c>
      <c r="AF44" s="342">
        <v>7.0223476435105701</v>
      </c>
      <c r="AG44" s="298">
        <v>19654.962</v>
      </c>
      <c r="AH44" s="342">
        <v>72.936635459431443</v>
      </c>
      <c r="AI44" s="109" t="s">
        <v>69</v>
      </c>
    </row>
    <row r="45" spans="1:35" ht="30" customHeight="1">
      <c r="A45" s="109" t="s">
        <v>70</v>
      </c>
      <c r="B45" s="501">
        <v>1027724.514</v>
      </c>
      <c r="C45" s="298">
        <v>1965.7260000000001</v>
      </c>
      <c r="D45" s="342">
        <v>19.126973943135894</v>
      </c>
      <c r="E45" s="308">
        <v>1592.991</v>
      </c>
      <c r="F45" s="342">
        <v>15.500175176321619</v>
      </c>
      <c r="G45" s="308">
        <v>245.904</v>
      </c>
      <c r="H45" s="342">
        <v>2.3927034594408831</v>
      </c>
      <c r="I45" s="305">
        <v>126.831</v>
      </c>
      <c r="J45" s="348">
        <v>1.2340953073733922</v>
      </c>
      <c r="K45" s="298">
        <v>1040.9190000000001</v>
      </c>
      <c r="L45" s="342">
        <v>9.6799667032086507</v>
      </c>
      <c r="M45" s="311">
        <v>426.62700000000001</v>
      </c>
      <c r="N45" s="342">
        <v>3.9673933847780627</v>
      </c>
      <c r="O45" s="313">
        <v>187.078</v>
      </c>
      <c r="P45" s="342">
        <v>1.7397211607270764</v>
      </c>
      <c r="Q45" s="313">
        <v>427.214</v>
      </c>
      <c r="R45" s="342">
        <v>3.9728521577035103</v>
      </c>
      <c r="S45" s="305">
        <v>804.78499999999997</v>
      </c>
      <c r="T45" s="342">
        <v>7.4840520763304079</v>
      </c>
      <c r="U45" s="305">
        <v>685.93100000000004</v>
      </c>
      <c r="V45" s="342">
        <v>6.3787761014052125</v>
      </c>
      <c r="W45" s="305">
        <v>0</v>
      </c>
      <c r="X45" s="342">
        <v>0</v>
      </c>
      <c r="Y45" s="305">
        <v>118.854</v>
      </c>
      <c r="Z45" s="342">
        <v>1.1052759749251968</v>
      </c>
      <c r="AA45" s="298">
        <v>-199.75</v>
      </c>
      <c r="AB45" s="342">
        <v>-1.8575636999285512</v>
      </c>
      <c r="AC45" s="317">
        <v>2475.029</v>
      </c>
      <c r="AD45" s="345">
        <v>24.082611305698602</v>
      </c>
      <c r="AE45" s="298">
        <v>590.09699999999998</v>
      </c>
      <c r="AF45" s="342">
        <v>5.7417818876703377</v>
      </c>
      <c r="AG45" s="298">
        <v>7191.8019999999997</v>
      </c>
      <c r="AH45" s="342">
        <v>69.977916280393401</v>
      </c>
      <c r="AI45" s="109" t="s">
        <v>70</v>
      </c>
    </row>
    <row r="46" spans="1:35" ht="30" customHeight="1">
      <c r="A46" s="109" t="s">
        <v>71</v>
      </c>
      <c r="B46" s="501">
        <v>732047.06099999999</v>
      </c>
      <c r="C46" s="298">
        <v>1978.318</v>
      </c>
      <c r="D46" s="342">
        <v>27.024464756371724</v>
      </c>
      <c r="E46" s="308">
        <v>1676.49</v>
      </c>
      <c r="F46" s="342">
        <v>22.901396499152124</v>
      </c>
      <c r="G46" s="308">
        <v>116.634</v>
      </c>
      <c r="H46" s="342">
        <v>1.5932582235993704</v>
      </c>
      <c r="I46" s="305">
        <v>185.19399999999999</v>
      </c>
      <c r="J46" s="348">
        <v>2.5298100336202292</v>
      </c>
      <c r="K46" s="298">
        <v>360.76600000000002</v>
      </c>
      <c r="L46" s="342">
        <v>4.7382882094779877</v>
      </c>
      <c r="M46" s="311">
        <v>164.53800000000001</v>
      </c>
      <c r="N46" s="342">
        <v>2.1610364208686215</v>
      </c>
      <c r="O46" s="313">
        <v>53.231999999999999</v>
      </c>
      <c r="P46" s="342">
        <v>0.69914725325261318</v>
      </c>
      <c r="Q46" s="313">
        <v>142.99600000000001</v>
      </c>
      <c r="R46" s="342">
        <v>1.8781045353567529</v>
      </c>
      <c r="S46" s="305">
        <v>80.075000000000003</v>
      </c>
      <c r="T46" s="342">
        <v>1.0517022900549104</v>
      </c>
      <c r="U46" s="305">
        <v>0</v>
      </c>
      <c r="V46" s="342">
        <v>0</v>
      </c>
      <c r="W46" s="305">
        <v>0</v>
      </c>
      <c r="X46" s="342">
        <v>0</v>
      </c>
      <c r="Y46" s="305">
        <v>80.075000000000003</v>
      </c>
      <c r="Z46" s="342">
        <v>1.0517022900549104</v>
      </c>
      <c r="AA46" s="298">
        <v>-56.936</v>
      </c>
      <c r="AB46" s="342">
        <v>-0.74779546158684207</v>
      </c>
      <c r="AC46" s="317">
        <v>1937.6559999999999</v>
      </c>
      <c r="AD46" s="345">
        <v>26.46900866391157</v>
      </c>
      <c r="AE46" s="298">
        <v>543.39599999999996</v>
      </c>
      <c r="AF46" s="342">
        <v>7.4229653932044135</v>
      </c>
      <c r="AG46" s="298">
        <v>5080.6170000000002</v>
      </c>
      <c r="AH46" s="342">
        <v>69.402874086533629</v>
      </c>
      <c r="AI46" s="109" t="s">
        <v>71</v>
      </c>
    </row>
    <row r="47" spans="1:35" ht="30" customHeight="1">
      <c r="A47" s="109" t="s">
        <v>72</v>
      </c>
      <c r="B47" s="501">
        <v>968904.88500000001</v>
      </c>
      <c r="C47" s="298">
        <v>2394.1410000000001</v>
      </c>
      <c r="D47" s="342">
        <v>24.709762919607947</v>
      </c>
      <c r="E47" s="308">
        <v>1847.702</v>
      </c>
      <c r="F47" s="342">
        <v>19.070003966385205</v>
      </c>
      <c r="G47" s="308">
        <v>241.66800000000001</v>
      </c>
      <c r="H47" s="342">
        <v>2.4942386372631407</v>
      </c>
      <c r="I47" s="305">
        <v>304.77100000000002</v>
      </c>
      <c r="J47" s="348">
        <v>3.1455203159596001</v>
      </c>
      <c r="K47" s="298">
        <v>703.48800000000006</v>
      </c>
      <c r="L47" s="342">
        <v>6.9346433570917156</v>
      </c>
      <c r="M47" s="311">
        <v>373.20100000000002</v>
      </c>
      <c r="N47" s="342">
        <v>3.6788343731662594</v>
      </c>
      <c r="O47" s="313">
        <v>125.185</v>
      </c>
      <c r="P47" s="342">
        <v>1.234012987652279</v>
      </c>
      <c r="Q47" s="313">
        <v>205.102</v>
      </c>
      <c r="R47" s="342">
        <v>2.0217959962731773</v>
      </c>
      <c r="S47" s="305">
        <v>151.91999999999999</v>
      </c>
      <c r="T47" s="342">
        <v>1.497553645278062</v>
      </c>
      <c r="U47" s="305">
        <v>94.009</v>
      </c>
      <c r="V47" s="342">
        <v>0.92669510689142531</v>
      </c>
      <c r="W47" s="305">
        <v>0</v>
      </c>
      <c r="X47" s="342">
        <v>0</v>
      </c>
      <c r="Y47" s="305">
        <v>57.911000000000001</v>
      </c>
      <c r="Z47" s="342">
        <v>0.5708585383866368</v>
      </c>
      <c r="AA47" s="298">
        <v>-80.290000000000006</v>
      </c>
      <c r="AB47" s="342">
        <v>-0.79145986163359416</v>
      </c>
      <c r="AC47" s="317">
        <v>1067.0039999999999</v>
      </c>
      <c r="AD47" s="345">
        <v>11.01247415013291</v>
      </c>
      <c r="AE47" s="298">
        <v>226.57499999999999</v>
      </c>
      <c r="AF47" s="342">
        <v>2.3384648329025608</v>
      </c>
      <c r="AG47" s="298">
        <v>7520.0690000000004</v>
      </c>
      <c r="AH47" s="342">
        <v>77.614109665676835</v>
      </c>
      <c r="AI47" s="109" t="s">
        <v>72</v>
      </c>
    </row>
    <row r="48" spans="1:35" ht="30" customHeight="1">
      <c r="A48" s="109" t="s">
        <v>73</v>
      </c>
      <c r="B48" s="501">
        <v>1105040.7150000001</v>
      </c>
      <c r="C48" s="298">
        <v>2399.4879999999998</v>
      </c>
      <c r="D48" s="342">
        <v>21.714023451163058</v>
      </c>
      <c r="E48" s="308">
        <v>2048.5819999999999</v>
      </c>
      <c r="F48" s="342">
        <v>18.538520546729355</v>
      </c>
      <c r="G48" s="308">
        <v>215.42500000000001</v>
      </c>
      <c r="H48" s="342">
        <v>1.9494756806313693</v>
      </c>
      <c r="I48" s="305">
        <v>135.48099999999999</v>
      </c>
      <c r="J48" s="348">
        <v>1.2260272238023373</v>
      </c>
      <c r="K48" s="298">
        <v>1068.172</v>
      </c>
      <c r="L48" s="342">
        <v>9.3305724794926661</v>
      </c>
      <c r="M48" s="311">
        <v>401.673</v>
      </c>
      <c r="N48" s="342">
        <v>3.5086475207693684</v>
      </c>
      <c r="O48" s="313">
        <v>157.22499999999999</v>
      </c>
      <c r="P48" s="342">
        <v>1.3733736309210824</v>
      </c>
      <c r="Q48" s="313">
        <v>509.274</v>
      </c>
      <c r="R48" s="342">
        <v>4.4485513278022148</v>
      </c>
      <c r="S48" s="305">
        <v>387.233</v>
      </c>
      <c r="T48" s="342">
        <v>3.3825129033071302</v>
      </c>
      <c r="U48" s="305">
        <v>327.291</v>
      </c>
      <c r="V48" s="342">
        <v>2.8589144794898518</v>
      </c>
      <c r="W48" s="305">
        <v>0</v>
      </c>
      <c r="X48" s="342">
        <v>0</v>
      </c>
      <c r="Y48" s="305">
        <v>59.942</v>
      </c>
      <c r="Z48" s="342">
        <v>0.52359842381727795</v>
      </c>
      <c r="AA48" s="298">
        <v>-235.86500000000001</v>
      </c>
      <c r="AB48" s="342">
        <v>-2.0603006612001979</v>
      </c>
      <c r="AC48" s="317">
        <v>1050.24</v>
      </c>
      <c r="AD48" s="345">
        <v>9.5040842001916648</v>
      </c>
      <c r="AE48" s="298">
        <v>794.88</v>
      </c>
      <c r="AF48" s="342">
        <v>7.1932191204375657</v>
      </c>
      <c r="AG48" s="298">
        <v>9751.0400000000009</v>
      </c>
      <c r="AH48" s="342">
        <v>88.241454524143947</v>
      </c>
      <c r="AI48" s="109" t="s">
        <v>73</v>
      </c>
    </row>
    <row r="49" spans="1:35" ht="30" customHeight="1">
      <c r="A49" s="109" t="s">
        <v>74</v>
      </c>
      <c r="B49" s="501">
        <v>635228.06200000003</v>
      </c>
      <c r="C49" s="298">
        <v>1432.192</v>
      </c>
      <c r="D49" s="342">
        <v>22.546107227863619</v>
      </c>
      <c r="E49" s="308">
        <v>1261.3150000000001</v>
      </c>
      <c r="F49" s="342">
        <v>19.856096974506773</v>
      </c>
      <c r="G49" s="308">
        <v>98.747</v>
      </c>
      <c r="H49" s="342">
        <v>1.5545125586721953</v>
      </c>
      <c r="I49" s="305">
        <v>72.13</v>
      </c>
      <c r="J49" s="348">
        <v>1.1354976946846531</v>
      </c>
      <c r="K49" s="298">
        <v>573.41</v>
      </c>
      <c r="L49" s="342">
        <v>8.7049838570099141</v>
      </c>
      <c r="M49" s="311">
        <v>337.55399999999997</v>
      </c>
      <c r="N49" s="342">
        <v>5.124434734080543</v>
      </c>
      <c r="O49" s="313">
        <v>66.299000000000007</v>
      </c>
      <c r="P49" s="342">
        <v>1.006490512435954</v>
      </c>
      <c r="Q49" s="313">
        <v>169.55699999999999</v>
      </c>
      <c r="R49" s="342">
        <v>2.5740586104934162</v>
      </c>
      <c r="S49" s="305">
        <v>179.40100000000001</v>
      </c>
      <c r="T49" s="342">
        <v>2.7235011753046434</v>
      </c>
      <c r="U49" s="305">
        <v>135.827</v>
      </c>
      <c r="V49" s="342">
        <v>2.0620007365516568</v>
      </c>
      <c r="W49" s="305">
        <v>0</v>
      </c>
      <c r="X49" s="342">
        <v>0</v>
      </c>
      <c r="Y49" s="305">
        <v>43.573999999999998</v>
      </c>
      <c r="Z49" s="342">
        <v>0.66150043875298659</v>
      </c>
      <c r="AA49" s="298">
        <v>-83.965999999999994</v>
      </c>
      <c r="AB49" s="342">
        <v>-1.2746946766496823</v>
      </c>
      <c r="AC49" s="317">
        <v>2423.0459999999998</v>
      </c>
      <c r="AD49" s="345">
        <v>38.144505020308749</v>
      </c>
      <c r="AE49" s="298">
        <v>734.447</v>
      </c>
      <c r="AF49" s="342">
        <v>11.561941984861493</v>
      </c>
      <c r="AG49" s="298">
        <v>3844.4830000000002</v>
      </c>
      <c r="AH49" s="342">
        <v>60.521302977323444</v>
      </c>
      <c r="AI49" s="109" t="s">
        <v>74</v>
      </c>
    </row>
    <row r="50" spans="1:35" ht="30" customHeight="1">
      <c r="A50" s="109" t="s">
        <v>75</v>
      </c>
      <c r="B50" s="501">
        <v>6078598.96</v>
      </c>
      <c r="C50" s="298">
        <v>17039.887999999999</v>
      </c>
      <c r="D50" s="342">
        <v>28.032591246980374</v>
      </c>
      <c r="E50" s="308">
        <v>14282.522000000001</v>
      </c>
      <c r="F50" s="342">
        <v>23.496404507001724</v>
      </c>
      <c r="G50" s="308">
        <v>1499.1949999999999</v>
      </c>
      <c r="H50" s="342">
        <v>2.4663495813186533</v>
      </c>
      <c r="I50" s="305">
        <v>1258.171</v>
      </c>
      <c r="J50" s="348">
        <v>2.0698371586599951</v>
      </c>
      <c r="K50" s="298">
        <v>5108.3710000000001</v>
      </c>
      <c r="L50" s="342">
        <v>8.3316304906430698</v>
      </c>
      <c r="M50" s="311">
        <v>2962.386</v>
      </c>
      <c r="N50" s="342">
        <v>4.831580463254169</v>
      </c>
      <c r="O50" s="313">
        <v>1099.366</v>
      </c>
      <c r="P50" s="342">
        <v>1.793039559181647</v>
      </c>
      <c r="Q50" s="313">
        <v>1046.6189999999999</v>
      </c>
      <c r="R50" s="342">
        <v>1.7070104682072542</v>
      </c>
      <c r="S50" s="305">
        <v>2327.4259999999999</v>
      </c>
      <c r="T50" s="342">
        <v>3.7959759434691485</v>
      </c>
      <c r="U50" s="305">
        <v>1563.86</v>
      </c>
      <c r="V50" s="342">
        <v>2.5506181244661108</v>
      </c>
      <c r="W50" s="305">
        <v>5.39</v>
      </c>
      <c r="X50" s="342">
        <v>8.7909606300259208E-3</v>
      </c>
      <c r="Y50" s="305">
        <v>758.17600000000004</v>
      </c>
      <c r="Z50" s="342">
        <v>1.2365668583730118</v>
      </c>
      <c r="AA50" s="298">
        <v>-724.72900000000004</v>
      </c>
      <c r="AB50" s="342">
        <v>-1.1820156041629049</v>
      </c>
      <c r="AC50" s="317">
        <v>14791.563</v>
      </c>
      <c r="AD50" s="345">
        <v>24.333835966701116</v>
      </c>
      <c r="AE50" s="298">
        <v>3876.4540000000002</v>
      </c>
      <c r="AF50" s="342">
        <v>6.3772162393157776</v>
      </c>
      <c r="AG50" s="298">
        <v>51549.887999999999</v>
      </c>
      <c r="AH50" s="342">
        <v>84.805542098141643</v>
      </c>
      <c r="AI50" s="109" t="s">
        <v>75</v>
      </c>
    </row>
    <row r="51" spans="1:35" ht="30" customHeight="1">
      <c r="A51" s="109" t="s">
        <v>76</v>
      </c>
      <c r="B51" s="501">
        <v>844154.42700000003</v>
      </c>
      <c r="C51" s="298">
        <v>858.12199999999996</v>
      </c>
      <c r="D51" s="342">
        <v>10.165462296390942</v>
      </c>
      <c r="E51" s="308">
        <v>628.57299999999998</v>
      </c>
      <c r="F51" s="342">
        <v>7.4461849620792195</v>
      </c>
      <c r="G51" s="308">
        <v>145.88900000000001</v>
      </c>
      <c r="H51" s="342">
        <v>1.7282264397814975</v>
      </c>
      <c r="I51" s="305">
        <v>83.66</v>
      </c>
      <c r="J51" s="348">
        <v>0.99105089453022555</v>
      </c>
      <c r="K51" s="298">
        <v>585.69100000000003</v>
      </c>
      <c r="L51" s="342">
        <v>6.9597713693876173</v>
      </c>
      <c r="M51" s="311">
        <v>430.92899999999997</v>
      </c>
      <c r="N51" s="342">
        <v>5.1207331450181686</v>
      </c>
      <c r="O51" s="313">
        <v>32.378999999999998</v>
      </c>
      <c r="P51" s="342">
        <v>0.38475994537973374</v>
      </c>
      <c r="Q51" s="313">
        <v>122.383</v>
      </c>
      <c r="R51" s="342">
        <v>1.4542782789897142</v>
      </c>
      <c r="S51" s="305">
        <v>619.31700000000001</v>
      </c>
      <c r="T51" s="342">
        <v>7.3593494268736084</v>
      </c>
      <c r="U51" s="305">
        <v>121.69199999999999</v>
      </c>
      <c r="V51" s="342">
        <v>1.4460671198354043</v>
      </c>
      <c r="W51" s="305">
        <v>0.36299999999999999</v>
      </c>
      <c r="X51" s="342">
        <v>4.3135322330165645E-3</v>
      </c>
      <c r="Y51" s="305">
        <v>497.262</v>
      </c>
      <c r="Z51" s="342">
        <v>5.9089687748051878</v>
      </c>
      <c r="AA51" s="298">
        <v>-167.57300000000001</v>
      </c>
      <c r="AB51" s="342">
        <v>-1.9912714514691041</v>
      </c>
      <c r="AC51" s="317">
        <v>731.96500000000003</v>
      </c>
      <c r="AD51" s="345">
        <v>8.6709845567154744</v>
      </c>
      <c r="AE51" s="298">
        <v>112.041</v>
      </c>
      <c r="AF51" s="342">
        <v>1.3272571512558091</v>
      </c>
      <c r="AG51" s="298">
        <v>5812.8209999999999</v>
      </c>
      <c r="AH51" s="342">
        <v>68.859687446737752</v>
      </c>
      <c r="AI51" s="109" t="s">
        <v>76</v>
      </c>
    </row>
    <row r="52" spans="1:35" ht="30" customHeight="1">
      <c r="A52" s="109" t="s">
        <v>77</v>
      </c>
      <c r="B52" s="501">
        <v>1258503.848</v>
      </c>
      <c r="C52" s="298">
        <v>3132.5630000000001</v>
      </c>
      <c r="D52" s="342">
        <v>24.891167436462222</v>
      </c>
      <c r="E52" s="308">
        <v>2810.7959999999998</v>
      </c>
      <c r="F52" s="342">
        <v>22.334425154653957</v>
      </c>
      <c r="G52" s="308">
        <v>211.20699999999999</v>
      </c>
      <c r="H52" s="342">
        <v>1.6782388098029875</v>
      </c>
      <c r="I52" s="305">
        <v>110.56</v>
      </c>
      <c r="J52" s="348">
        <v>0.8785034720052759</v>
      </c>
      <c r="K52" s="298">
        <v>1242.6420000000001</v>
      </c>
      <c r="L52" s="342">
        <v>9.6490676707937055</v>
      </c>
      <c r="M52" s="311">
        <v>669.07399999999996</v>
      </c>
      <c r="N52" s="342">
        <v>5.1953340566057058</v>
      </c>
      <c r="O52" s="313">
        <v>198.34399999999999</v>
      </c>
      <c r="P52" s="342">
        <v>1.540133584810353</v>
      </c>
      <c r="Q52" s="313">
        <v>375.22399999999999</v>
      </c>
      <c r="R52" s="342">
        <v>2.9136000293776463</v>
      </c>
      <c r="S52" s="305">
        <v>473.19400000000002</v>
      </c>
      <c r="T52" s="342">
        <v>3.6743333376898231</v>
      </c>
      <c r="U52" s="305">
        <v>249.62299999999999</v>
      </c>
      <c r="V52" s="342">
        <v>1.9383130613535813</v>
      </c>
      <c r="W52" s="305">
        <v>37.997</v>
      </c>
      <c r="X52" s="342">
        <v>0.29504525381175628</v>
      </c>
      <c r="Y52" s="305">
        <v>185.57400000000001</v>
      </c>
      <c r="Z52" s="342">
        <v>1.4409750225244853</v>
      </c>
      <c r="AA52" s="298">
        <v>-199.78200000000001</v>
      </c>
      <c r="AB52" s="342">
        <v>-1.5512995998899992</v>
      </c>
      <c r="AC52" s="317">
        <v>2460.7449999999999</v>
      </c>
      <c r="AD52" s="345">
        <v>19.552939817471263</v>
      </c>
      <c r="AE52" s="298">
        <v>708.25800000000004</v>
      </c>
      <c r="AF52" s="342">
        <v>5.6277777865006575</v>
      </c>
      <c r="AG52" s="298">
        <v>10181.576999999999</v>
      </c>
      <c r="AH52" s="342">
        <v>80.902231774503079</v>
      </c>
      <c r="AI52" s="109" t="s">
        <v>77</v>
      </c>
    </row>
    <row r="53" spans="1:35" ht="30" customHeight="1">
      <c r="A53" s="109" t="s">
        <v>78</v>
      </c>
      <c r="B53" s="501">
        <v>1639397.1429999999</v>
      </c>
      <c r="C53" s="298">
        <v>5057.8549999999996</v>
      </c>
      <c r="D53" s="342">
        <v>30.851920302510859</v>
      </c>
      <c r="E53" s="308">
        <v>4239.84</v>
      </c>
      <c r="F53" s="342">
        <v>25.862189757396695</v>
      </c>
      <c r="G53" s="308">
        <v>544.36099999999999</v>
      </c>
      <c r="H53" s="342">
        <v>3.3204949900293927</v>
      </c>
      <c r="I53" s="305">
        <v>273.654</v>
      </c>
      <c r="J53" s="348">
        <v>1.6692355550847755</v>
      </c>
      <c r="K53" s="298">
        <v>1608.4290000000001</v>
      </c>
      <c r="L53" s="342">
        <v>9.3796532711253366</v>
      </c>
      <c r="M53" s="311">
        <v>856.00199999999995</v>
      </c>
      <c r="N53" s="342">
        <v>4.9918286473259492</v>
      </c>
      <c r="O53" s="313">
        <v>349.786</v>
      </c>
      <c r="P53" s="342">
        <v>2.0397987098552979</v>
      </c>
      <c r="Q53" s="313">
        <v>402.64100000000002</v>
      </c>
      <c r="R53" s="342">
        <v>2.3480259139440887</v>
      </c>
      <c r="S53" s="305">
        <v>370.94</v>
      </c>
      <c r="T53" s="342">
        <v>2.1631595702335833</v>
      </c>
      <c r="U53" s="305">
        <v>174.74</v>
      </c>
      <c r="V53" s="342">
        <v>1.0190071259573419</v>
      </c>
      <c r="W53" s="305">
        <v>0</v>
      </c>
      <c r="X53" s="342">
        <v>0</v>
      </c>
      <c r="Y53" s="305">
        <v>196.2</v>
      </c>
      <c r="Z53" s="342">
        <v>1.1441524442762414</v>
      </c>
      <c r="AA53" s="298">
        <v>-676.26099999999997</v>
      </c>
      <c r="AB53" s="342">
        <v>-3.9436578803195483</v>
      </c>
      <c r="AC53" s="317">
        <v>4423.1090000000004</v>
      </c>
      <c r="AD53" s="345">
        <v>26.98009459688317</v>
      </c>
      <c r="AE53" s="298">
        <v>1164.1769999999999</v>
      </c>
      <c r="AF53" s="342">
        <v>7.1012506333250336</v>
      </c>
      <c r="AG53" s="298">
        <v>15959.73</v>
      </c>
      <c r="AH53" s="342">
        <v>97.351212719540527</v>
      </c>
      <c r="AI53" s="109" t="s">
        <v>78</v>
      </c>
    </row>
    <row r="54" spans="1:35" ht="30" customHeight="1">
      <c r="A54" s="109" t="s">
        <v>79</v>
      </c>
      <c r="B54" s="501">
        <v>1132690.0530000001</v>
      </c>
      <c r="C54" s="298">
        <v>2562.9780000000001</v>
      </c>
      <c r="D54" s="342">
        <v>22.627355058091958</v>
      </c>
      <c r="E54" s="308">
        <v>2104.1039999999998</v>
      </c>
      <c r="F54" s="342">
        <v>18.576167367473118</v>
      </c>
      <c r="G54" s="308">
        <v>334.67200000000003</v>
      </c>
      <c r="H54" s="342">
        <v>2.954665304189795</v>
      </c>
      <c r="I54" s="305">
        <v>124.202</v>
      </c>
      <c r="J54" s="348">
        <v>1.0965223864290436</v>
      </c>
      <c r="K54" s="298">
        <v>1379.71</v>
      </c>
      <c r="L54" s="342">
        <v>11.305645897495301</v>
      </c>
      <c r="M54" s="311">
        <v>1030.0809999999999</v>
      </c>
      <c r="N54" s="342">
        <v>8.4407093024895499</v>
      </c>
      <c r="O54" s="313">
        <v>111.831</v>
      </c>
      <c r="P54" s="342">
        <v>0.91636770507048371</v>
      </c>
      <c r="Q54" s="313">
        <v>237.798</v>
      </c>
      <c r="R54" s="342">
        <v>1.9485688899352676</v>
      </c>
      <c r="S54" s="305">
        <v>874.125</v>
      </c>
      <c r="T54" s="342">
        <v>7.1627716840119158</v>
      </c>
      <c r="U54" s="305">
        <v>596.75800000000004</v>
      </c>
      <c r="V54" s="342">
        <v>4.8899657424368179</v>
      </c>
      <c r="W54" s="305">
        <v>0</v>
      </c>
      <c r="X54" s="342">
        <v>0</v>
      </c>
      <c r="Y54" s="305">
        <v>277.36700000000002</v>
      </c>
      <c r="Z54" s="342">
        <v>2.2728059415750987</v>
      </c>
      <c r="AA54" s="298">
        <v>-76.570999999999998</v>
      </c>
      <c r="AB54" s="342">
        <v>-0.62743954310479211</v>
      </c>
      <c r="AC54" s="317">
        <v>3896.893</v>
      </c>
      <c r="AD54" s="345">
        <v>34.403877651073536</v>
      </c>
      <c r="AE54" s="298">
        <v>191.78700000000001</v>
      </c>
      <c r="AF54" s="342">
        <v>1.6931992957123636</v>
      </c>
      <c r="AG54" s="298">
        <v>9993.94</v>
      </c>
      <c r="AH54" s="342">
        <v>88.231903984063692</v>
      </c>
      <c r="AI54" s="109" t="s">
        <v>79</v>
      </c>
    </row>
    <row r="55" spans="1:35" ht="30" customHeight="1">
      <c r="A55" s="109" t="s">
        <v>80</v>
      </c>
      <c r="B55" s="501">
        <v>1079620.5530000001</v>
      </c>
      <c r="C55" s="298">
        <v>2105.34</v>
      </c>
      <c r="D55" s="342">
        <v>19.500740275365988</v>
      </c>
      <c r="E55" s="308">
        <v>1740.8489999999999</v>
      </c>
      <c r="F55" s="342">
        <v>16.124637449357635</v>
      </c>
      <c r="G55" s="308">
        <v>196.21600000000001</v>
      </c>
      <c r="H55" s="342">
        <v>1.8174533585412391</v>
      </c>
      <c r="I55" s="305">
        <v>168.27500000000001</v>
      </c>
      <c r="J55" s="348">
        <v>1.558649467467113</v>
      </c>
      <c r="K55" s="298">
        <v>719.99900000000002</v>
      </c>
      <c r="L55" s="342">
        <v>6.7135388677927637</v>
      </c>
      <c r="M55" s="311">
        <v>454.584</v>
      </c>
      <c r="N55" s="342">
        <v>4.2387105435934016</v>
      </c>
      <c r="O55" s="313">
        <v>105.703</v>
      </c>
      <c r="P55" s="342">
        <v>0.98561414521728297</v>
      </c>
      <c r="Q55" s="313">
        <v>159.71199999999999</v>
      </c>
      <c r="R55" s="342">
        <v>1.489214178982079</v>
      </c>
      <c r="S55" s="305">
        <v>351.04</v>
      </c>
      <c r="T55" s="342">
        <v>3.2732277185801255</v>
      </c>
      <c r="U55" s="305">
        <v>255.636</v>
      </c>
      <c r="V55" s="342">
        <v>2.383645285628273</v>
      </c>
      <c r="W55" s="305">
        <v>2.206</v>
      </c>
      <c r="X55" s="342">
        <v>2.0569565710995205E-2</v>
      </c>
      <c r="Y55" s="305">
        <v>93.197999999999993</v>
      </c>
      <c r="Z55" s="342">
        <v>0.86901286724085736</v>
      </c>
      <c r="AA55" s="298">
        <v>-35.030999999999999</v>
      </c>
      <c r="AB55" s="342">
        <v>-0.32664209266630695</v>
      </c>
      <c r="AC55" s="317">
        <v>3252.3870000000002</v>
      </c>
      <c r="AD55" s="345">
        <v>30.125278654268079</v>
      </c>
      <c r="AE55" s="298">
        <v>169.98599999999999</v>
      </c>
      <c r="AF55" s="342">
        <v>1.5744976281495449</v>
      </c>
      <c r="AG55" s="298">
        <v>8922.7009999999991</v>
      </c>
      <c r="AH55" s="342">
        <v>82.646638906660371</v>
      </c>
      <c r="AI55" s="109" t="s">
        <v>80</v>
      </c>
    </row>
    <row r="56" spans="1:35" ht="30" customHeight="1">
      <c r="A56" s="109" t="s">
        <v>81</v>
      </c>
      <c r="B56" s="501">
        <v>1463283.4080000001</v>
      </c>
      <c r="C56" s="298">
        <v>3599.6329999999998</v>
      </c>
      <c r="D56" s="342">
        <v>24.599698051110543</v>
      </c>
      <c r="E56" s="308">
        <v>3162.4920000000002</v>
      </c>
      <c r="F56" s="342">
        <v>21.612300000875841</v>
      </c>
      <c r="G56" s="308">
        <v>208.03800000000001</v>
      </c>
      <c r="H56" s="342">
        <v>1.4217204873821681</v>
      </c>
      <c r="I56" s="305">
        <v>229.10300000000001</v>
      </c>
      <c r="J56" s="348">
        <v>1.5656775628525408</v>
      </c>
      <c r="K56" s="298">
        <v>1256.3440000000001</v>
      </c>
      <c r="L56" s="342">
        <v>8.1780255442588246</v>
      </c>
      <c r="M56" s="311">
        <v>768.14</v>
      </c>
      <c r="N56" s="342">
        <v>5.00011823319646</v>
      </c>
      <c r="O56" s="313">
        <v>167.41800000000001</v>
      </c>
      <c r="P56" s="342">
        <v>1.0897880521327947</v>
      </c>
      <c r="Q56" s="313">
        <v>320.786</v>
      </c>
      <c r="R56" s="342">
        <v>2.0881192589295696</v>
      </c>
      <c r="S56" s="305">
        <v>2323.337</v>
      </c>
      <c r="T56" s="342">
        <v>15.123492716900518</v>
      </c>
      <c r="U56" s="305">
        <v>95.016000000000005</v>
      </c>
      <c r="V56" s="342">
        <v>0.61849563106386185</v>
      </c>
      <c r="W56" s="305">
        <v>9.2620000000000005</v>
      </c>
      <c r="X56" s="342">
        <v>6.0289914697666591E-2</v>
      </c>
      <c r="Y56" s="305">
        <v>2219.0590000000002</v>
      </c>
      <c r="Z56" s="342">
        <v>14.44470717113899</v>
      </c>
      <c r="AA56" s="298">
        <v>-86.888999999999996</v>
      </c>
      <c r="AB56" s="342">
        <v>-0.5655938672171833</v>
      </c>
      <c r="AC56" s="317">
        <v>4306.1509999999998</v>
      </c>
      <c r="AD56" s="345">
        <v>29.428004011099944</v>
      </c>
      <c r="AE56" s="298">
        <v>525.904</v>
      </c>
      <c r="AF56" s="342">
        <v>3.593999611591304</v>
      </c>
      <c r="AG56" s="298">
        <v>11534.331</v>
      </c>
      <c r="AH56" s="342">
        <v>78.824996832055916</v>
      </c>
      <c r="AI56" s="109" t="s">
        <v>81</v>
      </c>
    </row>
    <row r="57" spans="1:35" ht="30" customHeight="1" thickBot="1">
      <c r="A57" s="110" t="s">
        <v>82</v>
      </c>
      <c r="B57" s="299">
        <v>1365663.6510000001</v>
      </c>
      <c r="C57" s="300">
        <v>5511.7309999999998</v>
      </c>
      <c r="D57" s="343">
        <v>40.359359319288195</v>
      </c>
      <c r="E57" s="309">
        <v>4906.3540000000003</v>
      </c>
      <c r="F57" s="343">
        <v>35.926518190678564</v>
      </c>
      <c r="G57" s="309">
        <v>456.35899999999998</v>
      </c>
      <c r="H57" s="343">
        <v>3.3416646892947135</v>
      </c>
      <c r="I57" s="306">
        <v>149.018</v>
      </c>
      <c r="J57" s="349">
        <v>1.0911764393149248</v>
      </c>
      <c r="K57" s="300">
        <v>1829.941</v>
      </c>
      <c r="L57" s="343">
        <v>12.638770324748458</v>
      </c>
      <c r="M57" s="311">
        <v>1221.7070000000001</v>
      </c>
      <c r="N57" s="343">
        <v>8.4379082042194078</v>
      </c>
      <c r="O57" s="312">
        <v>130.00299999999999</v>
      </c>
      <c r="P57" s="343">
        <v>0.89788581081481522</v>
      </c>
      <c r="Q57" s="312">
        <v>478.23099999999999</v>
      </c>
      <c r="R57" s="343">
        <v>3.3029763097142366</v>
      </c>
      <c r="S57" s="306">
        <v>2467.2530000000002</v>
      </c>
      <c r="T57" s="343">
        <v>17.040464146137285</v>
      </c>
      <c r="U57" s="306">
        <v>898.43600000000004</v>
      </c>
      <c r="V57" s="343">
        <v>6.2051870827997764</v>
      </c>
      <c r="W57" s="306">
        <v>2.8210000000000002</v>
      </c>
      <c r="X57" s="343">
        <v>1.9483672471470613E-2</v>
      </c>
      <c r="Y57" s="306">
        <v>1565.9960000000001</v>
      </c>
      <c r="Z57" s="343">
        <v>10.815793390866038</v>
      </c>
      <c r="AA57" s="300">
        <v>-140.029</v>
      </c>
      <c r="AB57" s="343">
        <v>-0.96713192928307623</v>
      </c>
      <c r="AC57" s="318">
        <v>9530.6679999999997</v>
      </c>
      <c r="AD57" s="346">
        <v>69.787813368403107</v>
      </c>
      <c r="AE57" s="300">
        <v>679.10699999999997</v>
      </c>
      <c r="AF57" s="343">
        <v>4.9727251618854131</v>
      </c>
      <c r="AG57" s="300">
        <v>6393.8680000000004</v>
      </c>
      <c r="AH57" s="343">
        <v>46.818760939548504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3" t="s">
        <v>205</v>
      </c>
      <c r="B4" s="116" t="s">
        <v>83</v>
      </c>
      <c r="C4" s="116"/>
      <c r="D4" s="116"/>
      <c r="E4" s="116"/>
      <c r="F4" s="116"/>
      <c r="G4" s="117" t="s">
        <v>84</v>
      </c>
      <c r="H4" s="118"/>
      <c r="I4" s="118"/>
      <c r="J4" s="118"/>
      <c r="K4" s="118"/>
      <c r="L4" s="118"/>
      <c r="M4" s="118"/>
      <c r="N4" s="118"/>
      <c r="O4" s="118"/>
      <c r="P4" s="119"/>
      <c r="Q4" s="119"/>
      <c r="R4" s="120"/>
      <c r="S4" s="753" t="s">
        <v>205</v>
      </c>
    </row>
    <row r="5" spans="1:19" s="53" customFormat="1" ht="24.95" customHeight="1" thickBot="1">
      <c r="A5" s="754"/>
      <c r="B5" s="761" t="s">
        <v>85</v>
      </c>
      <c r="C5" s="768" t="s">
        <v>86</v>
      </c>
      <c r="D5" s="247"/>
      <c r="E5" s="247"/>
      <c r="F5" s="248"/>
      <c r="G5" s="117" t="s">
        <v>87</v>
      </c>
      <c r="H5" s="118"/>
      <c r="I5" s="118"/>
      <c r="J5" s="118"/>
      <c r="K5" s="118"/>
      <c r="L5" s="121"/>
      <c r="M5" s="121"/>
      <c r="N5" s="121"/>
      <c r="O5" s="121"/>
      <c r="P5" s="119" t="s">
        <v>88</v>
      </c>
      <c r="Q5" s="119"/>
      <c r="R5" s="120"/>
      <c r="S5" s="754"/>
    </row>
    <row r="6" spans="1:19" s="53" customFormat="1" ht="24.95" customHeight="1" thickBot="1">
      <c r="A6" s="754"/>
      <c r="B6" s="762"/>
      <c r="C6" s="769"/>
      <c r="D6" s="249"/>
      <c r="E6" s="249"/>
      <c r="F6" s="250"/>
      <c r="G6" s="117" t="s">
        <v>89</v>
      </c>
      <c r="H6" s="118"/>
      <c r="I6" s="118"/>
      <c r="J6" s="118"/>
      <c r="K6" s="118"/>
      <c r="L6" s="361"/>
      <c r="M6" s="361"/>
      <c r="N6" s="361"/>
      <c r="O6" s="245" t="s">
        <v>90</v>
      </c>
      <c r="P6" s="244"/>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2"/>
      <c r="M7" s="362"/>
      <c r="N7" s="362"/>
      <c r="O7" s="751" t="s">
        <v>86</v>
      </c>
      <c r="P7" s="123" t="s">
        <v>94</v>
      </c>
      <c r="Q7" s="123" t="s">
        <v>95</v>
      </c>
      <c r="R7" s="757"/>
      <c r="S7" s="754"/>
    </row>
    <row r="8" spans="1:19" s="53" customFormat="1" ht="24.95" customHeight="1" thickBot="1">
      <c r="A8" s="755"/>
      <c r="B8" s="763"/>
      <c r="C8" s="770"/>
      <c r="D8" s="765"/>
      <c r="E8" s="765"/>
      <c r="F8" s="767"/>
      <c r="G8" s="752"/>
      <c r="H8" s="363" t="s">
        <v>97</v>
      </c>
      <c r="I8" s="363" t="s">
        <v>124</v>
      </c>
      <c r="J8" s="363" t="s">
        <v>98</v>
      </c>
      <c r="K8" s="760"/>
      <c r="L8" s="363" t="s">
        <v>97</v>
      </c>
      <c r="M8" s="363" t="s">
        <v>124</v>
      </c>
      <c r="N8" s="363" t="s">
        <v>98</v>
      </c>
      <c r="O8" s="752"/>
      <c r="P8" s="477"/>
      <c r="Q8" s="477"/>
      <c r="R8" s="758"/>
      <c r="S8" s="75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0.7059236745885471</v>
      </c>
      <c r="C10" s="285">
        <v>15.996139044415855</v>
      </c>
      <c r="D10" s="286">
        <v>14.659021427074336</v>
      </c>
      <c r="E10" s="286">
        <v>21.191407172917948</v>
      </c>
      <c r="F10" s="364">
        <v>23.44643419276116</v>
      </c>
      <c r="G10" s="287">
        <v>12.057666700130625</v>
      </c>
      <c r="H10" s="286">
        <v>-3.2492892564606848</v>
      </c>
      <c r="I10" s="286">
        <v>33.77689220903676</v>
      </c>
      <c r="J10" s="286">
        <v>38.766995572163296</v>
      </c>
      <c r="K10" s="286">
        <v>24.003557193709725</v>
      </c>
      <c r="L10" s="286">
        <v>-5.1265390087226592</v>
      </c>
      <c r="M10" s="286">
        <v>160.93230024387395</v>
      </c>
      <c r="N10" s="364">
        <v>53.529570895870791</v>
      </c>
      <c r="O10" s="284">
        <v>77.388505482189885</v>
      </c>
      <c r="P10" s="284">
        <v>-18.592067517143107</v>
      </c>
      <c r="Q10" s="284">
        <v>-27.610602520915975</v>
      </c>
      <c r="R10" s="284">
        <v>9.0496848294171883</v>
      </c>
      <c r="S10" s="107" t="s">
        <v>99</v>
      </c>
    </row>
    <row r="11" spans="1:19" ht="24.95" customHeight="1">
      <c r="A11" s="108" t="s">
        <v>100</v>
      </c>
      <c r="B11" s="508">
        <v>1.5239174251368439</v>
      </c>
      <c r="C11" s="510">
        <v>17.339880133409608</v>
      </c>
      <c r="D11" s="290">
        <v>16.365661183516835</v>
      </c>
      <c r="E11" s="290">
        <v>17.805572069169699</v>
      </c>
      <c r="F11" s="511">
        <v>23.752962105721195</v>
      </c>
      <c r="G11" s="509">
        <v>33.471226602468221</v>
      </c>
      <c r="H11" s="290">
        <v>19.120984296926054</v>
      </c>
      <c r="I11" s="290">
        <v>60.640642379521438</v>
      </c>
      <c r="J11" s="290">
        <v>49.592406572743755</v>
      </c>
      <c r="K11" s="290">
        <v>142.44749812933497</v>
      </c>
      <c r="L11" s="290">
        <v>11.935397823988581</v>
      </c>
      <c r="M11" s="290">
        <v>470.39943624075079</v>
      </c>
      <c r="N11" s="511">
        <v>242.49249550556624</v>
      </c>
      <c r="O11" s="508">
        <v>40.354226092992491</v>
      </c>
      <c r="P11" s="508">
        <v>-16.262227453122264</v>
      </c>
      <c r="Q11" s="508">
        <v>4.0909801120510707</v>
      </c>
      <c r="R11" s="508">
        <v>-15.119393977424778</v>
      </c>
      <c r="S11" s="108" t="s">
        <v>100</v>
      </c>
    </row>
    <row r="12" spans="1:19" ht="24.95" customHeight="1">
      <c r="A12" s="109" t="s">
        <v>37</v>
      </c>
      <c r="B12" s="288">
        <v>0.88375437300041426</v>
      </c>
      <c r="C12" s="291">
        <v>-0.44317901121020498</v>
      </c>
      <c r="D12" s="292">
        <v>-10.927757679456278</v>
      </c>
      <c r="E12" s="292">
        <v>29.016854022367625</v>
      </c>
      <c r="F12" s="366">
        <v>60.151576331728535</v>
      </c>
      <c r="G12" s="291">
        <v>-2.2748530741894939</v>
      </c>
      <c r="H12" s="289">
        <v>-38.571854068394188</v>
      </c>
      <c r="I12" s="289">
        <v>4.3227582628248626</v>
      </c>
      <c r="J12" s="289">
        <v>102.73612797076498</v>
      </c>
      <c r="K12" s="289">
        <v>14.841473091227726</v>
      </c>
      <c r="L12" s="289" t="s">
        <v>209</v>
      </c>
      <c r="M12" s="289" t="s">
        <v>22</v>
      </c>
      <c r="N12" s="365">
        <v>-97.941792126237829</v>
      </c>
      <c r="O12" s="288">
        <v>-61.762493578924193</v>
      </c>
      <c r="P12" s="288">
        <v>-25.001506489760317</v>
      </c>
      <c r="Q12" s="288">
        <v>-77.052459892317017</v>
      </c>
      <c r="R12" s="288">
        <v>46.159428822148953</v>
      </c>
      <c r="S12" s="109" t="s">
        <v>101</v>
      </c>
    </row>
    <row r="13" spans="1:19" ht="24.95" customHeight="1">
      <c r="A13" s="109" t="s">
        <v>38</v>
      </c>
      <c r="B13" s="288">
        <v>-2.7792851622035357</v>
      </c>
      <c r="C13" s="291">
        <v>-4.3322753360703956</v>
      </c>
      <c r="D13" s="292">
        <v>-3.6696110854311854</v>
      </c>
      <c r="E13" s="292">
        <v>-25.772703133297924</v>
      </c>
      <c r="F13" s="366">
        <v>45.217632621911577</v>
      </c>
      <c r="G13" s="291">
        <v>27.008898387608426</v>
      </c>
      <c r="H13" s="289">
        <v>13.460764201767674</v>
      </c>
      <c r="I13" s="289">
        <v>63.447027633323131</v>
      </c>
      <c r="J13" s="289">
        <v>33.770853778213933</v>
      </c>
      <c r="K13" s="289">
        <v>248.99009420734711</v>
      </c>
      <c r="L13" s="289">
        <v>90.009484666455876</v>
      </c>
      <c r="M13" s="289" t="s">
        <v>22</v>
      </c>
      <c r="N13" s="365">
        <v>454.10371013234976</v>
      </c>
      <c r="O13" s="288">
        <v>219.39490515378401</v>
      </c>
      <c r="P13" s="288">
        <v>-56.319177237082812</v>
      </c>
      <c r="Q13" s="288">
        <v>262.6056689113031</v>
      </c>
      <c r="R13" s="288">
        <v>59.845905481418868</v>
      </c>
      <c r="S13" s="109" t="s">
        <v>38</v>
      </c>
    </row>
    <row r="14" spans="1:19" ht="24.95" customHeight="1">
      <c r="A14" s="109" t="s">
        <v>39</v>
      </c>
      <c r="B14" s="288">
        <v>1.495054688315463</v>
      </c>
      <c r="C14" s="291">
        <v>13.847100001279799</v>
      </c>
      <c r="D14" s="292">
        <v>9.6662127667470372</v>
      </c>
      <c r="E14" s="292">
        <v>8.2412301030581432</v>
      </c>
      <c r="F14" s="366">
        <v>72.935652577376771</v>
      </c>
      <c r="G14" s="291">
        <v>-2.2209809960128126</v>
      </c>
      <c r="H14" s="289">
        <v>-11.018372668126091</v>
      </c>
      <c r="I14" s="289">
        <v>26.142882929547412</v>
      </c>
      <c r="J14" s="289">
        <v>10.009433734065468</v>
      </c>
      <c r="K14" s="289">
        <v>-38.683287624687523</v>
      </c>
      <c r="L14" s="289">
        <v>-59.993253815810434</v>
      </c>
      <c r="M14" s="289" t="s">
        <v>22</v>
      </c>
      <c r="N14" s="365">
        <v>35.602184019423191</v>
      </c>
      <c r="O14" s="288">
        <v>105.26868235229969</v>
      </c>
      <c r="P14" s="288">
        <v>-24.243133126337014</v>
      </c>
      <c r="Q14" s="288">
        <v>25.499496866920566</v>
      </c>
      <c r="R14" s="288">
        <v>5.0660154609190755</v>
      </c>
      <c r="S14" s="109" t="s">
        <v>39</v>
      </c>
    </row>
    <row r="15" spans="1:19" ht="24.95" customHeight="1">
      <c r="A15" s="109" t="s">
        <v>40</v>
      </c>
      <c r="B15" s="288">
        <v>-1.4206652155713755</v>
      </c>
      <c r="C15" s="291">
        <v>14.229489996242052</v>
      </c>
      <c r="D15" s="292">
        <v>13.389716757186719</v>
      </c>
      <c r="E15" s="292">
        <v>17.194235429154432</v>
      </c>
      <c r="F15" s="366">
        <v>15.615226739640349</v>
      </c>
      <c r="G15" s="291">
        <v>4.0406841362442094</v>
      </c>
      <c r="H15" s="289">
        <v>-20.67559962481576</v>
      </c>
      <c r="I15" s="289">
        <v>115.27686979260844</v>
      </c>
      <c r="J15" s="289">
        <v>14.469732420130171</v>
      </c>
      <c r="K15" s="289" t="s">
        <v>22</v>
      </c>
      <c r="L15" s="289" t="s">
        <v>22</v>
      </c>
      <c r="M15" s="289" t="s">
        <v>22</v>
      </c>
      <c r="N15" s="365" t="s">
        <v>22</v>
      </c>
      <c r="O15" s="288">
        <v>408.40988626421699</v>
      </c>
      <c r="P15" s="288">
        <v>30.601145357728939</v>
      </c>
      <c r="Q15" s="288">
        <v>2.4195757134696407</v>
      </c>
      <c r="R15" s="288">
        <v>73.614403561961751</v>
      </c>
      <c r="S15" s="109" t="s">
        <v>40</v>
      </c>
    </row>
    <row r="16" spans="1:19" ht="24.95" customHeight="1">
      <c r="A16" s="109" t="s">
        <v>41</v>
      </c>
      <c r="B16" s="288">
        <v>0.41150772105144995</v>
      </c>
      <c r="C16" s="291">
        <v>21.80537602282844</v>
      </c>
      <c r="D16" s="292">
        <v>11.903793438854009</v>
      </c>
      <c r="E16" s="292">
        <v>143.47948761356582</v>
      </c>
      <c r="F16" s="366">
        <v>80.124350788361653</v>
      </c>
      <c r="G16" s="291">
        <v>54.03739777667613</v>
      </c>
      <c r="H16" s="289">
        <v>71.952731673065728</v>
      </c>
      <c r="I16" s="289">
        <v>-30.441742508723337</v>
      </c>
      <c r="J16" s="289">
        <v>46.417867553475389</v>
      </c>
      <c r="K16" s="289">
        <v>122.47688844182591</v>
      </c>
      <c r="L16" s="289" t="s">
        <v>22</v>
      </c>
      <c r="M16" s="289" t="s">
        <v>22</v>
      </c>
      <c r="N16" s="365">
        <v>140.45609857113271</v>
      </c>
      <c r="O16" s="288">
        <v>-44.359169564412262</v>
      </c>
      <c r="P16" s="288">
        <v>-34.674380672029017</v>
      </c>
      <c r="Q16" s="288">
        <v>-60.284239462169303</v>
      </c>
      <c r="R16" s="288">
        <v>41.086851481846452</v>
      </c>
      <c r="S16" s="109" t="s">
        <v>41</v>
      </c>
    </row>
    <row r="17" spans="1:19" ht="24.95" customHeight="1">
      <c r="A17" s="109" t="s">
        <v>42</v>
      </c>
      <c r="B17" s="288">
        <v>-3.2855995388839858</v>
      </c>
      <c r="C17" s="291">
        <v>9.3766832210592668</v>
      </c>
      <c r="D17" s="292">
        <v>7.7415073126573901</v>
      </c>
      <c r="E17" s="292">
        <v>-4.5211955036487126</v>
      </c>
      <c r="F17" s="366">
        <v>59.679355672061405</v>
      </c>
      <c r="G17" s="291">
        <v>123.35685548643559</v>
      </c>
      <c r="H17" s="289">
        <v>65.419013773952514</v>
      </c>
      <c r="I17" s="289">
        <v>54.442904274921375</v>
      </c>
      <c r="J17" s="289">
        <v>321.61868461600847</v>
      </c>
      <c r="K17" s="289">
        <v>-21.894806464216515</v>
      </c>
      <c r="L17" s="289">
        <v>-44.977289408211455</v>
      </c>
      <c r="M17" s="289" t="s">
        <v>22</v>
      </c>
      <c r="N17" s="365">
        <v>8.8807219947897238</v>
      </c>
      <c r="O17" s="288">
        <v>31.109902686706846</v>
      </c>
      <c r="P17" s="288">
        <v>-5.5953964219568917</v>
      </c>
      <c r="Q17" s="288">
        <v>-62.083190129868534</v>
      </c>
      <c r="R17" s="288">
        <v>-23.436900352461151</v>
      </c>
      <c r="S17" s="109" t="s">
        <v>42</v>
      </c>
    </row>
    <row r="18" spans="1:19" ht="24.95" customHeight="1">
      <c r="A18" s="109" t="s">
        <v>43</v>
      </c>
      <c r="B18" s="288">
        <v>0.8808444196916696</v>
      </c>
      <c r="C18" s="291">
        <v>2.9992843242727218</v>
      </c>
      <c r="D18" s="292">
        <v>1.496852370888746E-2</v>
      </c>
      <c r="E18" s="292">
        <v>9.6220213969838682</v>
      </c>
      <c r="F18" s="366">
        <v>13.055917282687204</v>
      </c>
      <c r="G18" s="291">
        <v>-2.8623053928256184</v>
      </c>
      <c r="H18" s="289">
        <v>-3.5972224928148648</v>
      </c>
      <c r="I18" s="289">
        <v>-23.717858849769001</v>
      </c>
      <c r="J18" s="289">
        <v>34.369400868154059</v>
      </c>
      <c r="K18" s="289">
        <v>18.09425650433532</v>
      </c>
      <c r="L18" s="289">
        <v>-10.302232969612263</v>
      </c>
      <c r="M18" s="289">
        <v>1.6145163594799357</v>
      </c>
      <c r="N18" s="365">
        <v>45.864038436773939</v>
      </c>
      <c r="O18" s="288">
        <v>281.89702974440524</v>
      </c>
      <c r="P18" s="288">
        <v>-1.5201167534578275</v>
      </c>
      <c r="Q18" s="288">
        <v>-8.3617195963727227</v>
      </c>
      <c r="R18" s="288">
        <v>43.671149680036734</v>
      </c>
      <c r="S18" s="109" t="s">
        <v>43</v>
      </c>
    </row>
    <row r="19" spans="1:19" ht="24.95" customHeight="1">
      <c r="A19" s="109" t="s">
        <v>44</v>
      </c>
      <c r="B19" s="288">
        <v>-0.54873129752905925</v>
      </c>
      <c r="C19" s="291">
        <v>4.029604352630372</v>
      </c>
      <c r="D19" s="292">
        <v>3.891815365069931</v>
      </c>
      <c r="E19" s="292">
        <v>10.017886818302912</v>
      </c>
      <c r="F19" s="366">
        <v>-3.5089209527523479</v>
      </c>
      <c r="G19" s="291">
        <v>34.610761069382306</v>
      </c>
      <c r="H19" s="289">
        <v>11.75051829431959</v>
      </c>
      <c r="I19" s="289">
        <v>31.197036276742466</v>
      </c>
      <c r="J19" s="289">
        <v>117.2339970961286</v>
      </c>
      <c r="K19" s="289">
        <v>-13.812348432997879</v>
      </c>
      <c r="L19" s="289">
        <v>59.117370713188336</v>
      </c>
      <c r="M19" s="289" t="s">
        <v>22</v>
      </c>
      <c r="N19" s="365">
        <v>-48.293180608402494</v>
      </c>
      <c r="O19" s="288">
        <v>106.27229984327587</v>
      </c>
      <c r="P19" s="288">
        <v>-7.027331963286457</v>
      </c>
      <c r="Q19" s="288">
        <v>-62.195577243125427</v>
      </c>
      <c r="R19" s="288">
        <v>12.42361242760299</v>
      </c>
      <c r="S19" s="109" t="s">
        <v>44</v>
      </c>
    </row>
    <row r="20" spans="1:19" ht="24.95" customHeight="1">
      <c r="A20" s="109" t="s">
        <v>45</v>
      </c>
      <c r="B20" s="288">
        <v>-0.78840825193468334</v>
      </c>
      <c r="C20" s="291">
        <v>7.5188308261879797</v>
      </c>
      <c r="D20" s="292">
        <v>2.1145404149688147</v>
      </c>
      <c r="E20" s="292">
        <v>47.926360300396993</v>
      </c>
      <c r="F20" s="366">
        <v>15.073559212126113</v>
      </c>
      <c r="G20" s="291">
        <v>30.841974230465922</v>
      </c>
      <c r="H20" s="289">
        <v>3.9304494683913589</v>
      </c>
      <c r="I20" s="289">
        <v>104.90905880275471</v>
      </c>
      <c r="J20" s="289">
        <v>76.292744307844032</v>
      </c>
      <c r="K20" s="289">
        <v>18.154333723106177</v>
      </c>
      <c r="L20" s="289">
        <v>66.282128181484495</v>
      </c>
      <c r="M20" s="289" t="s">
        <v>22</v>
      </c>
      <c r="N20" s="365">
        <v>-45.58212391270812</v>
      </c>
      <c r="O20" s="288">
        <v>221.25803489439852</v>
      </c>
      <c r="P20" s="288">
        <v>-28.238162603766952</v>
      </c>
      <c r="Q20" s="288">
        <v>-25.178972527090465</v>
      </c>
      <c r="R20" s="288">
        <v>19.948881523773167</v>
      </c>
      <c r="S20" s="109" t="s">
        <v>45</v>
      </c>
    </row>
    <row r="21" spans="1:19" ht="24.95" customHeight="1">
      <c r="A21" s="109" t="s">
        <v>46</v>
      </c>
      <c r="B21" s="288">
        <v>-0.41415085447808053</v>
      </c>
      <c r="C21" s="291">
        <v>-9.5625862152665491</v>
      </c>
      <c r="D21" s="292">
        <v>-15.56305543343062</v>
      </c>
      <c r="E21" s="292">
        <v>24.16970336274133</v>
      </c>
      <c r="F21" s="366">
        <v>21.862305194986618</v>
      </c>
      <c r="G21" s="291">
        <v>-19.937694704049846</v>
      </c>
      <c r="H21" s="289">
        <v>-36.203420521293985</v>
      </c>
      <c r="I21" s="289">
        <v>63.052074075417607</v>
      </c>
      <c r="J21" s="289">
        <v>13.093839725814149</v>
      </c>
      <c r="K21" s="289">
        <v>-30.764295582109909</v>
      </c>
      <c r="L21" s="289">
        <v>-76.246960846991357</v>
      </c>
      <c r="M21" s="289">
        <v>-95.260348878853264</v>
      </c>
      <c r="N21" s="365">
        <v>-0.85338311794239985</v>
      </c>
      <c r="O21" s="288">
        <v>194.7534733771717</v>
      </c>
      <c r="P21" s="288">
        <v>-33.177716740564392</v>
      </c>
      <c r="Q21" s="288">
        <v>-33.147679494879938</v>
      </c>
      <c r="R21" s="288">
        <v>25.069252729129872</v>
      </c>
      <c r="S21" s="109" t="s">
        <v>46</v>
      </c>
    </row>
    <row r="22" spans="1:19" ht="24.95" customHeight="1">
      <c r="A22" s="109" t="s">
        <v>47</v>
      </c>
      <c r="B22" s="288">
        <v>2.3733343334479287</v>
      </c>
      <c r="C22" s="291">
        <v>4.6336099875095442</v>
      </c>
      <c r="D22" s="292">
        <v>1.2702205845351244</v>
      </c>
      <c r="E22" s="292">
        <v>2.963491455817362</v>
      </c>
      <c r="F22" s="366">
        <v>44.783904557881101</v>
      </c>
      <c r="G22" s="291">
        <v>27.91762779853606</v>
      </c>
      <c r="H22" s="289">
        <v>26.727290863918</v>
      </c>
      <c r="I22" s="289">
        <v>9.5516619788038213</v>
      </c>
      <c r="J22" s="289">
        <v>41.018295106718682</v>
      </c>
      <c r="K22" s="289">
        <v>11.785946119871227</v>
      </c>
      <c r="L22" s="289">
        <v>-15.067369155834271</v>
      </c>
      <c r="M22" s="289" t="s">
        <v>209</v>
      </c>
      <c r="N22" s="365">
        <v>59.725399719615723</v>
      </c>
      <c r="O22" s="288">
        <v>87.679463393749103</v>
      </c>
      <c r="P22" s="288">
        <v>2.5600069879089915E-2</v>
      </c>
      <c r="Q22" s="288">
        <v>16.330631408076385</v>
      </c>
      <c r="R22" s="288">
        <v>81.932390604343652</v>
      </c>
      <c r="S22" s="109" t="s">
        <v>47</v>
      </c>
    </row>
    <row r="23" spans="1:19" ht="24.95" customHeight="1">
      <c r="A23" s="109" t="s">
        <v>48</v>
      </c>
      <c r="B23" s="288">
        <v>3.2422688310152807</v>
      </c>
      <c r="C23" s="291">
        <v>23.201897029254013</v>
      </c>
      <c r="D23" s="292">
        <v>21.862666145484155</v>
      </c>
      <c r="E23" s="292">
        <v>17.616226738524276</v>
      </c>
      <c r="F23" s="366">
        <v>42.958964876990819</v>
      </c>
      <c r="G23" s="291">
        <v>70.648309043876168</v>
      </c>
      <c r="H23" s="289">
        <v>74.073374119762008</v>
      </c>
      <c r="I23" s="289">
        <v>37.635374420191226</v>
      </c>
      <c r="J23" s="289">
        <v>85.792082904552899</v>
      </c>
      <c r="K23" s="289">
        <v>-3.2794883530316241</v>
      </c>
      <c r="L23" s="289">
        <v>-43.995569028395785</v>
      </c>
      <c r="M23" s="289">
        <v>480.79830998443413</v>
      </c>
      <c r="N23" s="365">
        <v>43.12633704654408</v>
      </c>
      <c r="O23" s="288">
        <v>321.39467040479985</v>
      </c>
      <c r="P23" s="288">
        <v>-32.685966931615212</v>
      </c>
      <c r="Q23" s="288">
        <v>3.977778506328093</v>
      </c>
      <c r="R23" s="288">
        <v>-28.530744518993714</v>
      </c>
      <c r="S23" s="109" t="s">
        <v>48</v>
      </c>
    </row>
    <row r="24" spans="1:19" ht="24.95" customHeight="1">
      <c r="A24" s="109" t="s">
        <v>49</v>
      </c>
      <c r="B24" s="288">
        <v>5.0698382664198078</v>
      </c>
      <c r="C24" s="291">
        <v>29.82731705166654</v>
      </c>
      <c r="D24" s="292">
        <v>28.617954253759024</v>
      </c>
      <c r="E24" s="292">
        <v>53.397017233413891</v>
      </c>
      <c r="F24" s="366">
        <v>16.003691117511096</v>
      </c>
      <c r="G24" s="291">
        <v>36.045170405978212</v>
      </c>
      <c r="H24" s="289">
        <v>19.354302011424522</v>
      </c>
      <c r="I24" s="289">
        <v>87.246040390150114</v>
      </c>
      <c r="J24" s="289">
        <v>43.123510975832033</v>
      </c>
      <c r="K24" s="289">
        <v>92.478336147685013</v>
      </c>
      <c r="L24" s="289">
        <v>15.469009253929173</v>
      </c>
      <c r="M24" s="289">
        <v>142.68961679122279</v>
      </c>
      <c r="N24" s="365">
        <v>167.16443884533498</v>
      </c>
      <c r="O24" s="288">
        <v>94.48101510992862</v>
      </c>
      <c r="P24" s="288">
        <v>-20.098059992880309</v>
      </c>
      <c r="Q24" s="288">
        <v>-33.150340615489284</v>
      </c>
      <c r="R24" s="288">
        <v>25.517912537902404</v>
      </c>
      <c r="S24" s="109" t="s">
        <v>49</v>
      </c>
    </row>
    <row r="25" spans="1:19" ht="24.95" customHeight="1">
      <c r="A25" s="109" t="s">
        <v>50</v>
      </c>
      <c r="B25" s="288">
        <v>1.8050081544239731</v>
      </c>
      <c r="C25" s="291">
        <v>58.679943665150574</v>
      </c>
      <c r="D25" s="292">
        <v>75.876645116963999</v>
      </c>
      <c r="E25" s="292">
        <v>-19.931219655730473</v>
      </c>
      <c r="F25" s="366">
        <v>31.866765480895907</v>
      </c>
      <c r="G25" s="291">
        <v>-23.112406844018736</v>
      </c>
      <c r="H25" s="289">
        <v>-42.415221969269588</v>
      </c>
      <c r="I25" s="289">
        <v>19.852452927869635</v>
      </c>
      <c r="J25" s="289">
        <v>0.79464688381654014</v>
      </c>
      <c r="K25" s="289">
        <v>-82.94166387532394</v>
      </c>
      <c r="L25" s="289">
        <v>-86.861278942812532</v>
      </c>
      <c r="M25" s="289" t="s">
        <v>22</v>
      </c>
      <c r="N25" s="365">
        <v>-77.345061154510219</v>
      </c>
      <c r="O25" s="288">
        <v>85.591019277386579</v>
      </c>
      <c r="P25" s="288">
        <v>-6.159117515735403</v>
      </c>
      <c r="Q25" s="288">
        <v>-46.918907328429427</v>
      </c>
      <c r="R25" s="288">
        <v>-27.625705696617274</v>
      </c>
      <c r="S25" s="109" t="s">
        <v>50</v>
      </c>
    </row>
    <row r="26" spans="1:19" ht="24.95" customHeight="1">
      <c r="A26" s="109" t="s">
        <v>51</v>
      </c>
      <c r="B26" s="288">
        <v>-3.5255286729246933</v>
      </c>
      <c r="C26" s="291">
        <v>132.9341784495368</v>
      </c>
      <c r="D26" s="292">
        <v>149.86610873240531</v>
      </c>
      <c r="E26" s="292">
        <v>53.281672560848762</v>
      </c>
      <c r="F26" s="366">
        <v>39.284895404825818</v>
      </c>
      <c r="G26" s="291">
        <v>-19.400736190434316</v>
      </c>
      <c r="H26" s="289">
        <v>-20.066758789009924</v>
      </c>
      <c r="I26" s="289">
        <v>123.59229975936748</v>
      </c>
      <c r="J26" s="289">
        <v>-40.023039920294337</v>
      </c>
      <c r="K26" s="289">
        <v>-16.941017592525</v>
      </c>
      <c r="L26" s="289">
        <v>-82.857753096967116</v>
      </c>
      <c r="M26" s="289" t="s">
        <v>22</v>
      </c>
      <c r="N26" s="365">
        <v>17.285682599534198</v>
      </c>
      <c r="O26" s="288">
        <v>76.596607669616503</v>
      </c>
      <c r="P26" s="288">
        <v>20.921786509427903</v>
      </c>
      <c r="Q26" s="288">
        <v>77.728828426650381</v>
      </c>
      <c r="R26" s="288">
        <v>18.503725617497778</v>
      </c>
      <c r="S26" s="109" t="s">
        <v>51</v>
      </c>
    </row>
    <row r="27" spans="1:19" ht="24.95" customHeight="1">
      <c r="A27" s="109" t="s">
        <v>52</v>
      </c>
      <c r="B27" s="288">
        <v>-2.7848737189963373</v>
      </c>
      <c r="C27" s="291">
        <v>39.307680268559096</v>
      </c>
      <c r="D27" s="292">
        <v>40.912745227770529</v>
      </c>
      <c r="E27" s="292">
        <v>38.075095547980595</v>
      </c>
      <c r="F27" s="366">
        <v>11.437406822442313</v>
      </c>
      <c r="G27" s="291">
        <v>76.574942527279745</v>
      </c>
      <c r="H27" s="289">
        <v>-8.6385876059148785</v>
      </c>
      <c r="I27" s="289" t="s">
        <v>209</v>
      </c>
      <c r="J27" s="289">
        <v>84.5308053368814</v>
      </c>
      <c r="K27" s="289">
        <v>-74.80021432522669</v>
      </c>
      <c r="L27" s="289">
        <v>-76.761755939063931</v>
      </c>
      <c r="M27" s="289" t="s">
        <v>209</v>
      </c>
      <c r="N27" s="365">
        <v>-75.004456627516532</v>
      </c>
      <c r="O27" s="288">
        <v>-44.021142626075907</v>
      </c>
      <c r="P27" s="288">
        <v>-16.906927977156045</v>
      </c>
      <c r="Q27" s="288">
        <v>22.413586540048243</v>
      </c>
      <c r="R27" s="288">
        <v>82.554304823904062</v>
      </c>
      <c r="S27" s="109" t="s">
        <v>52</v>
      </c>
    </row>
    <row r="28" spans="1:19" ht="24.95" customHeight="1">
      <c r="A28" s="109" t="s">
        <v>53</v>
      </c>
      <c r="B28" s="288">
        <v>-6.3826890383914474</v>
      </c>
      <c r="C28" s="291">
        <v>14.398952181076339</v>
      </c>
      <c r="D28" s="292">
        <v>21.930199826140068</v>
      </c>
      <c r="E28" s="292">
        <v>-36.204839768312027</v>
      </c>
      <c r="F28" s="366">
        <v>125.77548704369207</v>
      </c>
      <c r="G28" s="291">
        <v>121.09366845759672</v>
      </c>
      <c r="H28" s="289">
        <v>37.704383680411922</v>
      </c>
      <c r="I28" s="289">
        <v>-0.55365185772643599</v>
      </c>
      <c r="J28" s="289" t="s">
        <v>209</v>
      </c>
      <c r="K28" s="289">
        <v>-3.8682033447674229</v>
      </c>
      <c r="L28" s="289">
        <v>-26.014005301788202</v>
      </c>
      <c r="M28" s="289">
        <v>78.543927196359817</v>
      </c>
      <c r="N28" s="365">
        <v>71.121304159176844</v>
      </c>
      <c r="O28" s="288">
        <v>74.798556954915654</v>
      </c>
      <c r="P28" s="288">
        <v>-9.2345473647912542</v>
      </c>
      <c r="Q28" s="288">
        <v>-91.007736209895882</v>
      </c>
      <c r="R28" s="288">
        <v>214.28694463100373</v>
      </c>
      <c r="S28" s="109" t="s">
        <v>53</v>
      </c>
    </row>
    <row r="29" spans="1:19" ht="24.95" customHeight="1">
      <c r="A29" s="109" t="s">
        <v>54</v>
      </c>
      <c r="B29" s="288">
        <v>-1.1925311573313735</v>
      </c>
      <c r="C29" s="291">
        <v>23.314708894175553</v>
      </c>
      <c r="D29" s="292">
        <v>14.864603339113017</v>
      </c>
      <c r="E29" s="292">
        <v>60.045067541856923</v>
      </c>
      <c r="F29" s="366">
        <v>48.041375933406783</v>
      </c>
      <c r="G29" s="291">
        <v>37.100699415109005</v>
      </c>
      <c r="H29" s="289">
        <v>14.242839262661946</v>
      </c>
      <c r="I29" s="289">
        <v>38.174373028265506</v>
      </c>
      <c r="J29" s="289">
        <v>80.944080591620406</v>
      </c>
      <c r="K29" s="289" t="s">
        <v>209</v>
      </c>
      <c r="L29" s="289">
        <v>-70.268393257614122</v>
      </c>
      <c r="M29" s="289" t="s">
        <v>22</v>
      </c>
      <c r="N29" s="365" t="s">
        <v>209</v>
      </c>
      <c r="O29" s="288">
        <v>-48.110111365144924</v>
      </c>
      <c r="P29" s="288">
        <v>4.5944937254725318</v>
      </c>
      <c r="Q29" s="288">
        <v>197.49953690672942</v>
      </c>
      <c r="R29" s="288">
        <v>70.183558767265822</v>
      </c>
      <c r="S29" s="109" t="s">
        <v>54</v>
      </c>
    </row>
    <row r="30" spans="1:19" ht="24.95" customHeight="1">
      <c r="A30" s="109" t="s">
        <v>55</v>
      </c>
      <c r="B30" s="288">
        <v>0.63604677517190567</v>
      </c>
      <c r="C30" s="291">
        <v>41.593783008471604</v>
      </c>
      <c r="D30" s="292">
        <v>44.239598577926586</v>
      </c>
      <c r="E30" s="292">
        <v>32.396126315789473</v>
      </c>
      <c r="F30" s="366">
        <v>28.738972537482397</v>
      </c>
      <c r="G30" s="291">
        <v>-10.371421309127527</v>
      </c>
      <c r="H30" s="289">
        <v>-22.466801633325332</v>
      </c>
      <c r="I30" s="289">
        <v>18.375767979538637</v>
      </c>
      <c r="J30" s="289">
        <v>-14.672155035996354</v>
      </c>
      <c r="K30" s="289">
        <v>-58.78394493149333</v>
      </c>
      <c r="L30" s="289">
        <v>-56.311601631319924</v>
      </c>
      <c r="M30" s="289">
        <v>-75.704482406190692</v>
      </c>
      <c r="N30" s="365">
        <v>-93.389718881070394</v>
      </c>
      <c r="O30" s="288">
        <v>-37.23702438867231</v>
      </c>
      <c r="P30" s="288">
        <v>-38.271650527300835</v>
      </c>
      <c r="Q30" s="288">
        <v>-49.395812058492218</v>
      </c>
      <c r="R30" s="288">
        <v>-51.404424785273747</v>
      </c>
      <c r="S30" s="109" t="s">
        <v>55</v>
      </c>
    </row>
    <row r="31" spans="1:19" ht="24.95" customHeight="1">
      <c r="A31" s="109" t="s">
        <v>56</v>
      </c>
      <c r="B31" s="288">
        <v>2.0569859206037648</v>
      </c>
      <c r="C31" s="291">
        <v>58.485402140582778</v>
      </c>
      <c r="D31" s="292">
        <v>54.405601767349538</v>
      </c>
      <c r="E31" s="292">
        <v>44.892976207245823</v>
      </c>
      <c r="F31" s="366">
        <v>126.18617632572645</v>
      </c>
      <c r="G31" s="291">
        <v>11.238017504092127</v>
      </c>
      <c r="H31" s="289">
        <v>1.3707991297697788</v>
      </c>
      <c r="I31" s="289">
        <v>-24.767004079641524</v>
      </c>
      <c r="J31" s="289">
        <v>64.093176626760396</v>
      </c>
      <c r="K31" s="289">
        <v>36.198749275104092</v>
      </c>
      <c r="L31" s="289" t="s">
        <v>209</v>
      </c>
      <c r="M31" s="289" t="s">
        <v>209</v>
      </c>
      <c r="N31" s="365">
        <v>-78.077489228241745</v>
      </c>
      <c r="O31" s="288">
        <v>106.19474646885482</v>
      </c>
      <c r="P31" s="288">
        <v>-51.990395043781703</v>
      </c>
      <c r="Q31" s="288">
        <v>-38.739000306229165</v>
      </c>
      <c r="R31" s="288">
        <v>-20.628972965890753</v>
      </c>
      <c r="S31" s="109" t="s">
        <v>56</v>
      </c>
    </row>
    <row r="32" spans="1:19" ht="24.95" customHeight="1">
      <c r="A32" s="109" t="s">
        <v>57</v>
      </c>
      <c r="B32" s="288">
        <v>-0.66750889414404924</v>
      </c>
      <c r="C32" s="291">
        <v>9.4092686370376555</v>
      </c>
      <c r="D32" s="292">
        <v>4.7601488064392043</v>
      </c>
      <c r="E32" s="292">
        <v>42.013904621658355</v>
      </c>
      <c r="F32" s="366">
        <v>32.053431389634397</v>
      </c>
      <c r="G32" s="291">
        <v>31.142951930754492</v>
      </c>
      <c r="H32" s="289">
        <v>14.545926194139724</v>
      </c>
      <c r="I32" s="289">
        <v>-9.1004087504678068</v>
      </c>
      <c r="J32" s="289">
        <v>120.20256150442168</v>
      </c>
      <c r="K32" s="289">
        <v>112.57300558372378</v>
      </c>
      <c r="L32" s="289">
        <v>-65.197608592137982</v>
      </c>
      <c r="M32" s="289">
        <v>13.341804320203309</v>
      </c>
      <c r="N32" s="365" t="s">
        <v>209</v>
      </c>
      <c r="O32" s="288">
        <v>136.47893261502747</v>
      </c>
      <c r="P32" s="288">
        <v>-29.412356416480392</v>
      </c>
      <c r="Q32" s="288">
        <v>-9.0191197881879219</v>
      </c>
      <c r="R32" s="288">
        <v>26.870655113140444</v>
      </c>
      <c r="S32" s="109" t="s">
        <v>57</v>
      </c>
    </row>
    <row r="33" spans="1:19" ht="24.95" customHeight="1">
      <c r="A33" s="109" t="s">
        <v>58</v>
      </c>
      <c r="B33" s="288">
        <v>2.9029907701457915</v>
      </c>
      <c r="C33" s="291">
        <v>3.206973569890323</v>
      </c>
      <c r="D33" s="292">
        <v>6.3516988588219192E-4</v>
      </c>
      <c r="E33" s="292">
        <v>25.689343227426235</v>
      </c>
      <c r="F33" s="366">
        <v>20.99837201175454</v>
      </c>
      <c r="G33" s="291">
        <v>4.1480269062732731</v>
      </c>
      <c r="H33" s="289">
        <v>4.4906454089343555</v>
      </c>
      <c r="I33" s="289">
        <v>99.002818223427255</v>
      </c>
      <c r="J33" s="289">
        <v>-14.91861661915128</v>
      </c>
      <c r="K33" s="289">
        <v>10.750780364848353</v>
      </c>
      <c r="L33" s="289">
        <v>82.570963439722249</v>
      </c>
      <c r="M33" s="289" t="s">
        <v>209</v>
      </c>
      <c r="N33" s="365">
        <v>-14.746663004034104</v>
      </c>
      <c r="O33" s="288">
        <v>24.60717957457112</v>
      </c>
      <c r="P33" s="288">
        <v>-5.6555092008368462</v>
      </c>
      <c r="Q33" s="288">
        <v>-56.786071848478471</v>
      </c>
      <c r="R33" s="288">
        <v>-9.5152789363341981</v>
      </c>
      <c r="S33" s="109" t="s">
        <v>58</v>
      </c>
    </row>
    <row r="34" spans="1:19" ht="24.95" customHeight="1">
      <c r="A34" s="109" t="s">
        <v>59</v>
      </c>
      <c r="B34" s="288">
        <v>1.4496512079208657</v>
      </c>
      <c r="C34" s="291">
        <v>12.630054918651041</v>
      </c>
      <c r="D34" s="292">
        <v>3.7298063818834777</v>
      </c>
      <c r="E34" s="292">
        <v>48.177625706634927</v>
      </c>
      <c r="F34" s="366">
        <v>120.6502058931919</v>
      </c>
      <c r="G34" s="291">
        <v>36.090741447577187</v>
      </c>
      <c r="H34" s="289">
        <v>14.658338792753824</v>
      </c>
      <c r="I34" s="289">
        <v>69.734154567189705</v>
      </c>
      <c r="J34" s="289">
        <v>59.220100084847019</v>
      </c>
      <c r="K34" s="289">
        <v>-59.811760018395894</v>
      </c>
      <c r="L34" s="289">
        <v>-10.344380952380945</v>
      </c>
      <c r="M34" s="289" t="s">
        <v>22</v>
      </c>
      <c r="N34" s="365">
        <v>-79.044435538448212</v>
      </c>
      <c r="O34" s="288">
        <v>90.855378148557207</v>
      </c>
      <c r="P34" s="288">
        <v>-43.225941244417477</v>
      </c>
      <c r="Q34" s="288">
        <v>-23.263887720431768</v>
      </c>
      <c r="R34" s="288">
        <v>-32.281294600684731</v>
      </c>
      <c r="S34" s="109" t="s">
        <v>59</v>
      </c>
    </row>
    <row r="35" spans="1:19" ht="24.95" customHeight="1">
      <c r="A35" s="109" t="s">
        <v>60</v>
      </c>
      <c r="B35" s="288">
        <v>-0.57814411503434826</v>
      </c>
      <c r="C35" s="291">
        <v>2.8605521175971234</v>
      </c>
      <c r="D35" s="292">
        <v>-4.1697209577330767</v>
      </c>
      <c r="E35" s="292">
        <v>44.707627202436271</v>
      </c>
      <c r="F35" s="366">
        <v>52.922873467907721</v>
      </c>
      <c r="G35" s="291">
        <v>9.3299989214164185</v>
      </c>
      <c r="H35" s="289">
        <v>-16.946499207448554</v>
      </c>
      <c r="I35" s="289">
        <v>2.2306031586773969</v>
      </c>
      <c r="J35" s="289">
        <v>132.94262014231415</v>
      </c>
      <c r="K35" s="289">
        <v>-48.842825540395019</v>
      </c>
      <c r="L35" s="289">
        <v>-81.805711567178975</v>
      </c>
      <c r="M35" s="289" t="s">
        <v>22</v>
      </c>
      <c r="N35" s="365">
        <v>-37.077848658909659</v>
      </c>
      <c r="O35" s="288">
        <v>59.941308074498068</v>
      </c>
      <c r="P35" s="288">
        <v>-45.862362099556186</v>
      </c>
      <c r="Q35" s="288">
        <v>-40.059034417845908</v>
      </c>
      <c r="R35" s="288">
        <v>112.06181715483794</v>
      </c>
      <c r="S35" s="109" t="s">
        <v>60</v>
      </c>
    </row>
    <row r="36" spans="1:19" ht="24.95" customHeight="1">
      <c r="A36" s="109" t="s">
        <v>61</v>
      </c>
      <c r="B36" s="288">
        <v>-1.6207614044659664</v>
      </c>
      <c r="C36" s="291">
        <v>22.322875409383983</v>
      </c>
      <c r="D36" s="292">
        <v>20.692490901974494</v>
      </c>
      <c r="E36" s="292">
        <v>24.54942953031977</v>
      </c>
      <c r="F36" s="366">
        <v>37.839297999772072</v>
      </c>
      <c r="G36" s="291">
        <v>18.245518500794816</v>
      </c>
      <c r="H36" s="289">
        <v>-0.12596751190837097</v>
      </c>
      <c r="I36" s="289">
        <v>148.86228486617719</v>
      </c>
      <c r="J36" s="289">
        <v>5.7888852023252184</v>
      </c>
      <c r="K36" s="289">
        <v>62.680182139853258</v>
      </c>
      <c r="L36" s="289">
        <v>-64.187309681283779</v>
      </c>
      <c r="M36" s="289">
        <v>30.151407981466093</v>
      </c>
      <c r="N36" s="365" t="s">
        <v>209</v>
      </c>
      <c r="O36" s="288">
        <v>93.433118434696382</v>
      </c>
      <c r="P36" s="288">
        <v>-18.432993604708301</v>
      </c>
      <c r="Q36" s="288">
        <v>-31.067598000313751</v>
      </c>
      <c r="R36" s="288">
        <v>118.87125373359098</v>
      </c>
      <c r="S36" s="109" t="s">
        <v>61</v>
      </c>
    </row>
    <row r="37" spans="1:19" ht="24.95" customHeight="1">
      <c r="A37" s="109" t="s">
        <v>62</v>
      </c>
      <c r="B37" s="288">
        <v>-1.4472272782673912</v>
      </c>
      <c r="C37" s="291">
        <v>7.4702236916194664</v>
      </c>
      <c r="D37" s="292">
        <v>9.6472035485871857</v>
      </c>
      <c r="E37" s="292">
        <v>15.257668157534681</v>
      </c>
      <c r="F37" s="366">
        <v>-12.342581185591499</v>
      </c>
      <c r="G37" s="291">
        <v>-17.474546770122132</v>
      </c>
      <c r="H37" s="289">
        <v>-35.646496410409441</v>
      </c>
      <c r="I37" s="289">
        <v>27.211361364662665</v>
      </c>
      <c r="J37" s="289">
        <v>7.8975807031787895</v>
      </c>
      <c r="K37" s="289">
        <v>35.238087424801336</v>
      </c>
      <c r="L37" s="289">
        <v>-25.334936073494646</v>
      </c>
      <c r="M37" s="289">
        <v>101.4112324044815</v>
      </c>
      <c r="N37" s="365">
        <v>285.76979159575956</v>
      </c>
      <c r="O37" s="288">
        <v>7.3554372495669611</v>
      </c>
      <c r="P37" s="288">
        <v>-2.3112492796908981</v>
      </c>
      <c r="Q37" s="288">
        <v>-50.753153818953109</v>
      </c>
      <c r="R37" s="288">
        <v>101.44642805353382</v>
      </c>
      <c r="S37" s="109" t="s">
        <v>62</v>
      </c>
    </row>
    <row r="38" spans="1:19" ht="24.95" customHeight="1">
      <c r="A38" s="109" t="s">
        <v>63</v>
      </c>
      <c r="B38" s="288">
        <v>-0.91465146962553945</v>
      </c>
      <c r="C38" s="291">
        <v>31.646306934100465</v>
      </c>
      <c r="D38" s="292">
        <v>34.110268101740502</v>
      </c>
      <c r="E38" s="292">
        <v>27.719587555150355</v>
      </c>
      <c r="F38" s="366">
        <v>12.595215693135529</v>
      </c>
      <c r="G38" s="291">
        <v>-7.5698765019205894</v>
      </c>
      <c r="H38" s="289">
        <v>-26.390706558263389</v>
      </c>
      <c r="I38" s="289">
        <v>33.336784102619589</v>
      </c>
      <c r="J38" s="289">
        <v>32.347104704682636</v>
      </c>
      <c r="K38" s="289">
        <v>202.10054903911498</v>
      </c>
      <c r="L38" s="289">
        <v>237.78812481042479</v>
      </c>
      <c r="M38" s="289">
        <v>-18.663767246550691</v>
      </c>
      <c r="N38" s="365">
        <v>178.4621711924969</v>
      </c>
      <c r="O38" s="288">
        <v>490.04398924496218</v>
      </c>
      <c r="P38" s="288">
        <v>-29.759203270422248</v>
      </c>
      <c r="Q38" s="288">
        <v>7.6507929948460571</v>
      </c>
      <c r="R38" s="288">
        <v>42.43808467886214</v>
      </c>
      <c r="S38" s="109" t="s">
        <v>63</v>
      </c>
    </row>
    <row r="39" spans="1:19" ht="24.95" customHeight="1">
      <c r="A39" s="109" t="s">
        <v>64</v>
      </c>
      <c r="B39" s="288">
        <v>5.8747602662251097E-2</v>
      </c>
      <c r="C39" s="291">
        <v>-4.6208109510438362</v>
      </c>
      <c r="D39" s="292">
        <v>-7.3763490274937595</v>
      </c>
      <c r="E39" s="292">
        <v>-14.028713296971034</v>
      </c>
      <c r="F39" s="366">
        <v>34.093704204579183</v>
      </c>
      <c r="G39" s="291">
        <v>-5.5293922834906368</v>
      </c>
      <c r="H39" s="289">
        <v>-0.70412645408939056</v>
      </c>
      <c r="I39" s="289">
        <v>-36.759560459215045</v>
      </c>
      <c r="J39" s="289">
        <v>9.0037527305315308</v>
      </c>
      <c r="K39" s="289">
        <v>87.123449497932683</v>
      </c>
      <c r="L39" s="289">
        <v>18.846517167734504</v>
      </c>
      <c r="M39" s="289" t="s">
        <v>22</v>
      </c>
      <c r="N39" s="365" t="s">
        <v>209</v>
      </c>
      <c r="O39" s="288">
        <v>-6.8548834936360237</v>
      </c>
      <c r="P39" s="288">
        <v>26.895827443429326</v>
      </c>
      <c r="Q39" s="288">
        <v>-63.412805540286058</v>
      </c>
      <c r="R39" s="288">
        <v>23.83840610501116</v>
      </c>
      <c r="S39" s="109" t="s">
        <v>64</v>
      </c>
    </row>
    <row r="40" spans="1:19" ht="24.95" customHeight="1">
      <c r="A40" s="109" t="s">
        <v>65</v>
      </c>
      <c r="B40" s="288">
        <v>0.23689737552092538</v>
      </c>
      <c r="C40" s="291">
        <v>50.716817620546379</v>
      </c>
      <c r="D40" s="292">
        <v>56.873949885347599</v>
      </c>
      <c r="E40" s="292">
        <v>25.81800256701203</v>
      </c>
      <c r="F40" s="366">
        <v>29.860816516170729</v>
      </c>
      <c r="G40" s="291">
        <v>7.8324853596384258</v>
      </c>
      <c r="H40" s="289">
        <v>-3.6583707330341326</v>
      </c>
      <c r="I40" s="289">
        <v>1.1507376928419575</v>
      </c>
      <c r="J40" s="289">
        <v>89.437237123927673</v>
      </c>
      <c r="K40" s="289">
        <v>-73.73412013066455</v>
      </c>
      <c r="L40" s="289">
        <v>-74.646990571056364</v>
      </c>
      <c r="M40" s="289" t="s">
        <v>209</v>
      </c>
      <c r="N40" s="365">
        <v>-77.498783750912182</v>
      </c>
      <c r="O40" s="288">
        <v>-12.006525596748645</v>
      </c>
      <c r="P40" s="288">
        <v>-22.3788322145206</v>
      </c>
      <c r="Q40" s="288">
        <v>-3.1419047797727444</v>
      </c>
      <c r="R40" s="288">
        <v>9.0712826579024863</v>
      </c>
      <c r="S40" s="109" t="s">
        <v>65</v>
      </c>
    </row>
    <row r="41" spans="1:19" ht="24.95" customHeight="1">
      <c r="A41" s="109" t="s">
        <v>66</v>
      </c>
      <c r="B41" s="288">
        <v>2.0156772711600581</v>
      </c>
      <c r="C41" s="291">
        <v>0.90337109740190158</v>
      </c>
      <c r="D41" s="292">
        <v>-1.5071099751169896</v>
      </c>
      <c r="E41" s="292">
        <v>-28.491772706294554</v>
      </c>
      <c r="F41" s="366">
        <v>53.17904396634006</v>
      </c>
      <c r="G41" s="291">
        <v>3.7807340047007614</v>
      </c>
      <c r="H41" s="289">
        <v>-10.598175310399029</v>
      </c>
      <c r="I41" s="289">
        <v>28.786298999489759</v>
      </c>
      <c r="J41" s="289">
        <v>18.914157131229942</v>
      </c>
      <c r="K41" s="289">
        <v>-7.2602720626850186</v>
      </c>
      <c r="L41" s="289">
        <v>-50.049114967545599</v>
      </c>
      <c r="M41" s="289" t="s">
        <v>22</v>
      </c>
      <c r="N41" s="365">
        <v>6.3478548501702932</v>
      </c>
      <c r="O41" s="288" t="s">
        <v>209</v>
      </c>
      <c r="P41" s="288">
        <v>-12.273122278948009</v>
      </c>
      <c r="Q41" s="288">
        <v>-46.972514225094031</v>
      </c>
      <c r="R41" s="288">
        <v>81.056849893613617</v>
      </c>
      <c r="S41" s="109" t="s">
        <v>66</v>
      </c>
    </row>
    <row r="42" spans="1:19" ht="24.95" customHeight="1">
      <c r="A42" s="109" t="s">
        <v>67</v>
      </c>
      <c r="B42" s="288">
        <v>-1.9465831756755563</v>
      </c>
      <c r="C42" s="291">
        <v>20.878887174141056</v>
      </c>
      <c r="D42" s="292">
        <v>27.822375170219146</v>
      </c>
      <c r="E42" s="292">
        <v>-18.722342395837757</v>
      </c>
      <c r="F42" s="366">
        <v>-5.232446604425121</v>
      </c>
      <c r="G42" s="291">
        <v>31.212622757365438</v>
      </c>
      <c r="H42" s="289">
        <v>-14.482026111451958</v>
      </c>
      <c r="I42" s="289">
        <v>184.12433239679046</v>
      </c>
      <c r="J42" s="289">
        <v>167.52752717818066</v>
      </c>
      <c r="K42" s="289">
        <v>-43.980343980343982</v>
      </c>
      <c r="L42" s="289" t="s">
        <v>22</v>
      </c>
      <c r="M42" s="289" t="s">
        <v>22</v>
      </c>
      <c r="N42" s="365">
        <v>97.118155619596536</v>
      </c>
      <c r="O42" s="288">
        <v>187.26892605633805</v>
      </c>
      <c r="P42" s="288">
        <v>10.828082892213402</v>
      </c>
      <c r="Q42" s="288">
        <v>-18.835088887963693</v>
      </c>
      <c r="R42" s="288">
        <v>28.964128541414965</v>
      </c>
      <c r="S42" s="109" t="s">
        <v>67</v>
      </c>
    </row>
    <row r="43" spans="1:19" ht="24.95" customHeight="1">
      <c r="A43" s="109" t="s">
        <v>68</v>
      </c>
      <c r="B43" s="288">
        <v>3.2062142145312436</v>
      </c>
      <c r="C43" s="291">
        <v>29.018809643095608</v>
      </c>
      <c r="D43" s="292">
        <v>23.925612067328373</v>
      </c>
      <c r="E43" s="292">
        <v>77.788151600109757</v>
      </c>
      <c r="F43" s="366">
        <v>39.510321304170105</v>
      </c>
      <c r="G43" s="291">
        <v>-32.368445218243053</v>
      </c>
      <c r="H43" s="289">
        <v>-28.081443370623433</v>
      </c>
      <c r="I43" s="289">
        <v>-34.08022364352577</v>
      </c>
      <c r="J43" s="289">
        <v>-40.178222708115783</v>
      </c>
      <c r="K43" s="289">
        <v>116.3039073607286</v>
      </c>
      <c r="L43" s="289">
        <v>109.0582946240915</v>
      </c>
      <c r="M43" s="289" t="s">
        <v>209</v>
      </c>
      <c r="N43" s="365">
        <v>129.39765301928415</v>
      </c>
      <c r="O43" s="288">
        <v>-46.556456069257692</v>
      </c>
      <c r="P43" s="288">
        <v>-42.705801260588863</v>
      </c>
      <c r="Q43" s="288">
        <v>-48.86096459984276</v>
      </c>
      <c r="R43" s="288">
        <v>-50.909229710601821</v>
      </c>
      <c r="S43" s="109" t="s">
        <v>68</v>
      </c>
    </row>
    <row r="44" spans="1:19" ht="24.95" customHeight="1">
      <c r="A44" s="109" t="s">
        <v>69</v>
      </c>
      <c r="B44" s="288">
        <v>0.57589481865024084</v>
      </c>
      <c r="C44" s="291">
        <v>24.654065336717252</v>
      </c>
      <c r="D44" s="292">
        <v>25.760805035742067</v>
      </c>
      <c r="E44" s="292">
        <v>25.695045282140839</v>
      </c>
      <c r="F44" s="366">
        <v>11.103282675874283</v>
      </c>
      <c r="G44" s="291">
        <v>-11.0912427273134</v>
      </c>
      <c r="H44" s="289">
        <v>-31.955516786162434</v>
      </c>
      <c r="I44" s="289">
        <v>99.670311941020913</v>
      </c>
      <c r="J44" s="289">
        <v>27.959971793514455</v>
      </c>
      <c r="K44" s="289">
        <v>3.9045781785825397</v>
      </c>
      <c r="L44" s="289">
        <v>-60.227081373444911</v>
      </c>
      <c r="M44" s="289" t="s">
        <v>22</v>
      </c>
      <c r="N44" s="365">
        <v>80.206626849075491</v>
      </c>
      <c r="O44" s="288">
        <v>218.68208821990333</v>
      </c>
      <c r="P44" s="288">
        <v>-33.258288714335109</v>
      </c>
      <c r="Q44" s="288">
        <v>-26.311895539771285</v>
      </c>
      <c r="R44" s="288">
        <v>-6.5534738854845926</v>
      </c>
      <c r="S44" s="109" t="s">
        <v>69</v>
      </c>
    </row>
    <row r="45" spans="1:19" ht="24.95" customHeight="1">
      <c r="A45" s="109" t="s">
        <v>70</v>
      </c>
      <c r="B45" s="288">
        <v>-3.5919437845153368</v>
      </c>
      <c r="C45" s="291">
        <v>63.839581525720831</v>
      </c>
      <c r="D45" s="292">
        <v>64.345662250733255</v>
      </c>
      <c r="E45" s="292">
        <v>94.718379564008956</v>
      </c>
      <c r="F45" s="366">
        <v>21.710633642653548</v>
      </c>
      <c r="G45" s="291">
        <v>-11.205296363654966</v>
      </c>
      <c r="H45" s="289">
        <v>-38.405398498780755</v>
      </c>
      <c r="I45" s="289">
        <v>20.115828132624486</v>
      </c>
      <c r="J45" s="289">
        <v>31.900546788888846</v>
      </c>
      <c r="K45" s="289">
        <v>198.91322515107504</v>
      </c>
      <c r="L45" s="289">
        <v>368.03657330012624</v>
      </c>
      <c r="M45" s="289" t="s">
        <v>22</v>
      </c>
      <c r="N45" s="365">
        <v>-2.0915538787244685</v>
      </c>
      <c r="O45" s="288">
        <v>409.72236398897621</v>
      </c>
      <c r="P45" s="288">
        <v>-16.912937192287743</v>
      </c>
      <c r="Q45" s="288">
        <v>-46.023303123547898</v>
      </c>
      <c r="R45" s="288">
        <v>-28.367114699936906</v>
      </c>
      <c r="S45" s="109" t="s">
        <v>70</v>
      </c>
    </row>
    <row r="46" spans="1:19" ht="24.95" customHeight="1">
      <c r="A46" s="109" t="s">
        <v>71</v>
      </c>
      <c r="B46" s="288">
        <v>3.8686791580389013E-2</v>
      </c>
      <c r="C46" s="291">
        <v>84.14606448730359</v>
      </c>
      <c r="D46" s="292">
        <v>96.294444594055051</v>
      </c>
      <c r="E46" s="292">
        <v>3.0535969888140926</v>
      </c>
      <c r="F46" s="366">
        <v>72.960503581668604</v>
      </c>
      <c r="G46" s="291">
        <v>-42.346071236799709</v>
      </c>
      <c r="H46" s="289">
        <v>-48.796449877233215</v>
      </c>
      <c r="I46" s="289">
        <v>3.194587992108211E-2</v>
      </c>
      <c r="J46" s="289">
        <v>-43.072121279678967</v>
      </c>
      <c r="K46" s="289">
        <v>-75.148503789407044</v>
      </c>
      <c r="L46" s="289" t="s">
        <v>22</v>
      </c>
      <c r="M46" s="289" t="s">
        <v>22</v>
      </c>
      <c r="N46" s="365" t="s">
        <v>209</v>
      </c>
      <c r="O46" s="288">
        <v>32.730324505781425</v>
      </c>
      <c r="P46" s="288">
        <v>-32.641318434386974</v>
      </c>
      <c r="Q46" s="288">
        <v>-51.481590279817745</v>
      </c>
      <c r="R46" s="288">
        <v>-27.230692085279287</v>
      </c>
      <c r="S46" s="109" t="s">
        <v>71</v>
      </c>
    </row>
    <row r="47" spans="1:19" ht="24.95" customHeight="1">
      <c r="A47" s="109" t="s">
        <v>72</v>
      </c>
      <c r="B47" s="288">
        <v>-1.6302910688156942</v>
      </c>
      <c r="C47" s="291">
        <v>23.742541772277505</v>
      </c>
      <c r="D47" s="292">
        <v>19.756688789795703</v>
      </c>
      <c r="E47" s="292">
        <v>30.293293077420742</v>
      </c>
      <c r="F47" s="366">
        <v>47.64892256414231</v>
      </c>
      <c r="G47" s="291">
        <v>46.329835363126762</v>
      </c>
      <c r="H47" s="289">
        <v>45.422628510863802</v>
      </c>
      <c r="I47" s="289">
        <v>-9.0198842989621824</v>
      </c>
      <c r="J47" s="289">
        <v>137.0381499416367</v>
      </c>
      <c r="K47" s="289">
        <v>395.98432908912827</v>
      </c>
      <c r="L47" s="289">
        <v>480.48163013275712</v>
      </c>
      <c r="M47" s="289" t="s">
        <v>22</v>
      </c>
      <c r="N47" s="365">
        <v>301.18462071354344</v>
      </c>
      <c r="O47" s="288">
        <v>-65.093580853422594</v>
      </c>
      <c r="P47" s="288">
        <v>-20.325685274942558</v>
      </c>
      <c r="Q47" s="288">
        <v>-55.680071044899911</v>
      </c>
      <c r="R47" s="288">
        <v>-26.992385725200691</v>
      </c>
      <c r="S47" s="109" t="s">
        <v>72</v>
      </c>
    </row>
    <row r="48" spans="1:19" ht="24.95" customHeight="1">
      <c r="A48" s="109" t="s">
        <v>73</v>
      </c>
      <c r="B48" s="288">
        <v>-0.76714390766257168</v>
      </c>
      <c r="C48" s="291">
        <v>7.2704180281367741</v>
      </c>
      <c r="D48" s="292">
        <v>5.2097408456809262</v>
      </c>
      <c r="E48" s="292">
        <v>39.766563724599706</v>
      </c>
      <c r="F48" s="366">
        <v>-7.7441623766461021E-2</v>
      </c>
      <c r="G48" s="291">
        <v>43.918728653134906</v>
      </c>
      <c r="H48" s="289">
        <v>6.3121982722113898</v>
      </c>
      <c r="I48" s="289">
        <v>58.84522125681957</v>
      </c>
      <c r="J48" s="289">
        <v>91.888500796907323</v>
      </c>
      <c r="K48" s="289">
        <v>433.89356128498559</v>
      </c>
      <c r="L48" s="289" t="s">
        <v>22</v>
      </c>
      <c r="M48" s="289" t="s">
        <v>22</v>
      </c>
      <c r="N48" s="365">
        <v>-17.355577002619611</v>
      </c>
      <c r="O48" s="288">
        <v>154.15939311652767</v>
      </c>
      <c r="P48" s="288">
        <v>-47.189568250181779</v>
      </c>
      <c r="Q48" s="288">
        <v>75.587644716002103</v>
      </c>
      <c r="R48" s="288">
        <v>1.7150138714050485</v>
      </c>
      <c r="S48" s="109" t="s">
        <v>73</v>
      </c>
    </row>
    <row r="49" spans="1:19" ht="24.95" customHeight="1">
      <c r="A49" s="109" t="s">
        <v>74</v>
      </c>
      <c r="B49" s="288">
        <v>0.12584973292719326</v>
      </c>
      <c r="C49" s="291">
        <v>-6.5251940223304388</v>
      </c>
      <c r="D49" s="292">
        <v>-9.6805308112257507</v>
      </c>
      <c r="E49" s="292">
        <v>14.08320528668969</v>
      </c>
      <c r="F49" s="366">
        <v>46.880345361244622</v>
      </c>
      <c r="G49" s="291">
        <v>-41.559798245193846</v>
      </c>
      <c r="H49" s="289">
        <v>-54.90868967580861</v>
      </c>
      <c r="I49" s="289">
        <v>-5.605387550543881</v>
      </c>
      <c r="J49" s="289">
        <v>4.4366015004249988</v>
      </c>
      <c r="K49" s="289">
        <v>-18.217292797782676</v>
      </c>
      <c r="L49" s="289">
        <v>-38.081171391711457</v>
      </c>
      <c r="M49" s="289" t="s">
        <v>22</v>
      </c>
      <c r="N49" s="365" t="s">
        <v>22</v>
      </c>
      <c r="O49" s="288">
        <v>-33.351854203708413</v>
      </c>
      <c r="P49" s="288">
        <v>3.9289367752616897</v>
      </c>
      <c r="Q49" s="288">
        <v>-28.508657939129179</v>
      </c>
      <c r="R49" s="288">
        <v>-50.582993430574746</v>
      </c>
      <c r="S49" s="109" t="s">
        <v>74</v>
      </c>
    </row>
    <row r="50" spans="1:19" ht="24.95" customHeight="1">
      <c r="A50" s="109" t="s">
        <v>75</v>
      </c>
      <c r="B50" s="288">
        <v>0.27472420314200008</v>
      </c>
      <c r="C50" s="291">
        <v>8.37506235264091</v>
      </c>
      <c r="D50" s="292">
        <v>4.0704773732586261</v>
      </c>
      <c r="E50" s="292">
        <v>24.998749341319765</v>
      </c>
      <c r="F50" s="366">
        <v>57.3089325076362</v>
      </c>
      <c r="G50" s="291">
        <v>42.589247184569331</v>
      </c>
      <c r="H50" s="289">
        <v>39.93975155191481</v>
      </c>
      <c r="I50" s="289">
        <v>47.058013063607177</v>
      </c>
      <c r="J50" s="289">
        <v>45.747551886634795</v>
      </c>
      <c r="K50" s="289">
        <v>44.643274417679663</v>
      </c>
      <c r="L50" s="289">
        <v>68.172359839340146</v>
      </c>
      <c r="M50" s="289">
        <v>-66.398603578330523</v>
      </c>
      <c r="N50" s="365">
        <v>14.333970720408246</v>
      </c>
      <c r="O50" s="288">
        <v>73.414992486528377</v>
      </c>
      <c r="P50" s="288">
        <v>21.710205626547946</v>
      </c>
      <c r="Q50" s="288">
        <v>-24.323451633395138</v>
      </c>
      <c r="R50" s="288">
        <v>-19.829607296725314</v>
      </c>
      <c r="S50" s="109" t="s">
        <v>75</v>
      </c>
    </row>
    <row r="51" spans="1:19" ht="24.95" customHeight="1">
      <c r="A51" s="109" t="s">
        <v>76</v>
      </c>
      <c r="B51" s="288">
        <v>-1.1121077983729606</v>
      </c>
      <c r="C51" s="291">
        <v>23.346734722918967</v>
      </c>
      <c r="D51" s="292">
        <v>24.423334633176893</v>
      </c>
      <c r="E51" s="292">
        <v>4.6992629592151616</v>
      </c>
      <c r="F51" s="366">
        <v>63.497430084621556</v>
      </c>
      <c r="G51" s="291">
        <v>121.26011023509014</v>
      </c>
      <c r="H51" s="289">
        <v>206.52776987423891</v>
      </c>
      <c r="I51" s="289">
        <v>-28.870191779618196</v>
      </c>
      <c r="J51" s="289">
        <v>55.699600519070771</v>
      </c>
      <c r="K51" s="289">
        <v>438.69578832002503</v>
      </c>
      <c r="L51" s="289">
        <v>5.8504253431449342</v>
      </c>
      <c r="M51" s="289" t="s">
        <v>22</v>
      </c>
      <c r="N51" s="365" t="s">
        <v>22</v>
      </c>
      <c r="O51" s="288" t="s">
        <v>209</v>
      </c>
      <c r="P51" s="288">
        <v>-73.315282616335622</v>
      </c>
      <c r="Q51" s="288">
        <v>-82.185174585002869</v>
      </c>
      <c r="R51" s="288">
        <v>-28.971970496494251</v>
      </c>
      <c r="S51" s="109" t="s">
        <v>76</v>
      </c>
    </row>
    <row r="52" spans="1:19" ht="24.95" customHeight="1">
      <c r="A52" s="109" t="s">
        <v>77</v>
      </c>
      <c r="B52" s="288">
        <v>-0.36359946729642445</v>
      </c>
      <c r="C52" s="291">
        <v>43.755426572168602</v>
      </c>
      <c r="D52" s="292">
        <v>49.110761103616426</v>
      </c>
      <c r="E52" s="292">
        <v>1.3313694634221207</v>
      </c>
      <c r="F52" s="366">
        <v>29.127200102778517</v>
      </c>
      <c r="G52" s="291">
        <v>52.273175657211908</v>
      </c>
      <c r="H52" s="289">
        <v>56.91081697169821</v>
      </c>
      <c r="I52" s="289">
        <v>-18.401467871791596</v>
      </c>
      <c r="J52" s="289">
        <v>155.97882442831414</v>
      </c>
      <c r="K52" s="289">
        <v>-57.684796022391929</v>
      </c>
      <c r="L52" s="289">
        <v>-70.138539148285105</v>
      </c>
      <c r="M52" s="289" t="s">
        <v>209</v>
      </c>
      <c r="N52" s="365">
        <v>-33.681174751001535</v>
      </c>
      <c r="O52" s="288">
        <v>346.91960091271079</v>
      </c>
      <c r="P52" s="288">
        <v>-29.996734169969955</v>
      </c>
      <c r="Q52" s="288">
        <v>-39.043643655704827</v>
      </c>
      <c r="R52" s="288">
        <v>0.41869490710490709</v>
      </c>
      <c r="S52" s="109" t="s">
        <v>77</v>
      </c>
    </row>
    <row r="53" spans="1:19" ht="24.95" customHeight="1">
      <c r="A53" s="109" t="s">
        <v>78</v>
      </c>
      <c r="B53" s="288">
        <v>-2.3052117078177048</v>
      </c>
      <c r="C53" s="291">
        <v>8.3965825593942611</v>
      </c>
      <c r="D53" s="292">
        <v>6.5868642821480989</v>
      </c>
      <c r="E53" s="292">
        <v>28.401564328037125</v>
      </c>
      <c r="F53" s="366">
        <v>3.5442530279582485</v>
      </c>
      <c r="G53" s="291">
        <v>-40.783808838678183</v>
      </c>
      <c r="H53" s="289">
        <v>-54.790314164330482</v>
      </c>
      <c r="I53" s="289">
        <v>-25.546556550058014</v>
      </c>
      <c r="J53" s="289">
        <v>14.066160701891548</v>
      </c>
      <c r="K53" s="289">
        <v>-57.00477660310613</v>
      </c>
      <c r="L53" s="289">
        <v>-45.932565774206424</v>
      </c>
      <c r="M53" s="289" t="s">
        <v>22</v>
      </c>
      <c r="N53" s="365">
        <v>-63.636902798216319</v>
      </c>
      <c r="O53" s="288">
        <v>106.20793960073303</v>
      </c>
      <c r="P53" s="288">
        <v>-9.6818174764133005</v>
      </c>
      <c r="Q53" s="288">
        <v>26.453560364791301</v>
      </c>
      <c r="R53" s="288">
        <v>-23.14229472096136</v>
      </c>
      <c r="S53" s="109" t="s">
        <v>78</v>
      </c>
    </row>
    <row r="54" spans="1:19" ht="24.95" customHeight="1">
      <c r="A54" s="109" t="s">
        <v>79</v>
      </c>
      <c r="B54" s="288">
        <v>-3.3594233414426498</v>
      </c>
      <c r="C54" s="291">
        <v>-3.1118634738796658</v>
      </c>
      <c r="D54" s="292">
        <v>-8.5545509898350218</v>
      </c>
      <c r="E54" s="292">
        <v>53.219854779192957</v>
      </c>
      <c r="F54" s="366">
        <v>-1.3729740889852309</v>
      </c>
      <c r="G54" s="291">
        <v>52.235630845890825</v>
      </c>
      <c r="H54" s="289">
        <v>53.396116554011286</v>
      </c>
      <c r="I54" s="289">
        <v>58.167854718262049</v>
      </c>
      <c r="J54" s="289">
        <v>44.929850436987294</v>
      </c>
      <c r="K54" s="289">
        <v>85.632919860094432</v>
      </c>
      <c r="L54" s="289">
        <v>49.971978799385795</v>
      </c>
      <c r="M54" s="289" t="s">
        <v>22</v>
      </c>
      <c r="N54" s="365">
        <v>290.65774647887326</v>
      </c>
      <c r="O54" s="288">
        <v>-22.956724722549225</v>
      </c>
      <c r="P54" s="288">
        <v>-7.7680291590731514</v>
      </c>
      <c r="Q54" s="288">
        <v>-82.477092133069831</v>
      </c>
      <c r="R54" s="288">
        <v>78.935251870693889</v>
      </c>
      <c r="S54" s="109" t="s">
        <v>79</v>
      </c>
    </row>
    <row r="55" spans="1:19" ht="24.95" customHeight="1">
      <c r="A55" s="109" t="s">
        <v>80</v>
      </c>
      <c r="B55" s="288">
        <v>0.59379706625770723</v>
      </c>
      <c r="C55" s="291">
        <v>23.374271740544501</v>
      </c>
      <c r="D55" s="292">
        <v>23.831131186314082</v>
      </c>
      <c r="E55" s="292">
        <v>-0.4141459255349389</v>
      </c>
      <c r="F55" s="366">
        <v>62.413496896987709</v>
      </c>
      <c r="G55" s="291">
        <v>7.6020988416319</v>
      </c>
      <c r="H55" s="289">
        <v>-2.3492008936243423</v>
      </c>
      <c r="I55" s="289">
        <v>13.824368707263218</v>
      </c>
      <c r="J55" s="289">
        <v>44.21468946959709</v>
      </c>
      <c r="K55" s="289">
        <v>42.935669990594192</v>
      </c>
      <c r="L55" s="289">
        <v>26.231896223946123</v>
      </c>
      <c r="M55" s="289">
        <v>25.412166003411031</v>
      </c>
      <c r="N55" s="365">
        <v>125.54633237336947</v>
      </c>
      <c r="O55" s="288" t="s">
        <v>209</v>
      </c>
      <c r="P55" s="288">
        <v>1.5817317062201113</v>
      </c>
      <c r="Q55" s="288">
        <v>-82.359186172614017</v>
      </c>
      <c r="R55" s="288">
        <v>241.36853466003367</v>
      </c>
      <c r="S55" s="109" t="s">
        <v>80</v>
      </c>
    </row>
    <row r="56" spans="1:19" ht="24.95" customHeight="1">
      <c r="A56" s="109" t="s">
        <v>81</v>
      </c>
      <c r="B56" s="288">
        <v>-0.84460618194141546</v>
      </c>
      <c r="C56" s="291">
        <v>-2.7299987758943587</v>
      </c>
      <c r="D56" s="292">
        <v>-5.4504620457013999</v>
      </c>
      <c r="E56" s="292">
        <v>26.588455781236704</v>
      </c>
      <c r="F56" s="366">
        <v>19.623538011695899</v>
      </c>
      <c r="G56" s="291">
        <v>-18.93398994308221</v>
      </c>
      <c r="H56" s="289">
        <v>-20.485364934640117</v>
      </c>
      <c r="I56" s="289">
        <v>-23.127996032839278</v>
      </c>
      <c r="J56" s="289">
        <v>-12.342774384828743</v>
      </c>
      <c r="K56" s="289">
        <v>53.043732012723893</v>
      </c>
      <c r="L56" s="289">
        <v>-83.88671725950735</v>
      </c>
      <c r="M56" s="289" t="s">
        <v>209</v>
      </c>
      <c r="N56" s="365">
        <v>139.36261555222367</v>
      </c>
      <c r="O56" s="288">
        <v>-23.268690722195728</v>
      </c>
      <c r="P56" s="288">
        <v>-27.344173396009296</v>
      </c>
      <c r="Q56" s="288">
        <v>-60.272012642756025</v>
      </c>
      <c r="R56" s="288">
        <v>-10.121330384321197</v>
      </c>
      <c r="S56" s="109" t="s">
        <v>81</v>
      </c>
    </row>
    <row r="57" spans="1:19" ht="24.95" customHeight="1" thickBot="1">
      <c r="A57" s="110" t="s">
        <v>82</v>
      </c>
      <c r="B57" s="284">
        <v>-4.872852036068366</v>
      </c>
      <c r="C57" s="294">
        <v>52.348961381025617</v>
      </c>
      <c r="D57" s="293">
        <v>66.249232516627103</v>
      </c>
      <c r="E57" s="293">
        <v>-12.929026201864829</v>
      </c>
      <c r="F57" s="367">
        <v>4.5696321558390594</v>
      </c>
      <c r="G57" s="287">
        <v>38.126372344850012</v>
      </c>
      <c r="H57" s="286">
        <v>38.731809794180265</v>
      </c>
      <c r="I57" s="286">
        <v>8.2907122032486456</v>
      </c>
      <c r="J57" s="286">
        <v>47.531126988240231</v>
      </c>
      <c r="K57" s="286">
        <v>47.945229300585254</v>
      </c>
      <c r="L57" s="286">
        <v>0.37886363255479694</v>
      </c>
      <c r="M57" s="286" t="s">
        <v>22</v>
      </c>
      <c r="N57" s="364">
        <v>102.68250855837491</v>
      </c>
      <c r="O57" s="284">
        <v>127.64501235531279</v>
      </c>
      <c r="P57" s="284">
        <v>33.31988570824268</v>
      </c>
      <c r="Q57" s="284">
        <v>-6.5494521826002909</v>
      </c>
      <c r="R57" s="284">
        <v>-58.469446027871903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41C2D-5E46-4D1F-9515-FB5C6529D54B}">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令和6年3月審査分</v>
      </c>
    </row>
    <row r="7" spans="1:16" s="548" customFormat="1" ht="23.25" customHeight="1">
      <c r="A7" s="783" t="s">
        <v>318</v>
      </c>
      <c r="B7" s="784"/>
      <c r="C7" s="784"/>
      <c r="D7" s="785"/>
      <c r="E7" s="789" t="s">
        <v>319</v>
      </c>
      <c r="F7" s="791" t="s">
        <v>320</v>
      </c>
      <c r="G7" s="793" t="s">
        <v>321</v>
      </c>
      <c r="H7" s="795" t="s">
        <v>322</v>
      </c>
      <c r="I7" s="797" t="s">
        <v>323</v>
      </c>
      <c r="J7" s="798"/>
      <c r="K7" s="798"/>
      <c r="L7" s="799"/>
    </row>
    <row r="8" spans="1:16" s="548" customFormat="1" ht="36.75" customHeight="1" thickBot="1">
      <c r="A8" s="786"/>
      <c r="B8" s="787"/>
      <c r="C8" s="787"/>
      <c r="D8" s="788"/>
      <c r="E8" s="790"/>
      <c r="F8" s="792"/>
      <c r="G8" s="794"/>
      <c r="H8" s="796"/>
      <c r="I8" s="555" t="s">
        <v>319</v>
      </c>
      <c r="J8" s="556" t="s">
        <v>324</v>
      </c>
      <c r="K8" s="557" t="s">
        <v>321</v>
      </c>
      <c r="L8" s="558" t="s">
        <v>325</v>
      </c>
    </row>
    <row r="9" spans="1:16" s="548" customFormat="1" ht="12" customHeight="1" thickTop="1">
      <c r="A9" s="771" t="s">
        <v>326</v>
      </c>
      <c r="B9" s="559"/>
      <c r="C9" s="559"/>
      <c r="D9" s="559"/>
      <c r="E9" s="560" t="s">
        <v>327</v>
      </c>
      <c r="F9" s="561" t="s">
        <v>328</v>
      </c>
      <c r="G9" s="561" t="s">
        <v>329</v>
      </c>
      <c r="H9" s="562" t="s">
        <v>330</v>
      </c>
      <c r="I9" s="560" t="s">
        <v>331</v>
      </c>
      <c r="J9" s="561" t="s">
        <v>331</v>
      </c>
      <c r="K9" s="561" t="s">
        <v>331</v>
      </c>
      <c r="L9" s="563" t="s">
        <v>331</v>
      </c>
    </row>
    <row r="10" spans="1:16" s="548" customFormat="1" ht="33.75" customHeight="1">
      <c r="A10" s="772"/>
      <c r="B10" s="564" t="s">
        <v>332</v>
      </c>
      <c r="C10" s="565"/>
      <c r="D10" s="566"/>
      <c r="E10" s="567">
        <v>3691</v>
      </c>
      <c r="F10" s="568" t="s">
        <v>22</v>
      </c>
      <c r="G10" s="569">
        <v>2327651.8960000002</v>
      </c>
      <c r="H10" s="570" t="s">
        <v>22</v>
      </c>
      <c r="I10" s="571">
        <v>5.1566951566951502</v>
      </c>
      <c r="J10" s="572" t="s">
        <v>22</v>
      </c>
      <c r="K10" s="573">
        <v>6.3043480936548093</v>
      </c>
      <c r="L10" s="574" t="s">
        <v>22</v>
      </c>
    </row>
    <row r="11" spans="1:16" s="548" customFormat="1" ht="33.75" customHeight="1" thickBot="1">
      <c r="A11" s="773"/>
      <c r="B11" s="575" t="s">
        <v>333</v>
      </c>
      <c r="C11" s="575"/>
      <c r="D11" s="575"/>
      <c r="E11" s="576">
        <v>1996</v>
      </c>
      <c r="F11" s="577">
        <v>5407.7485776212407</v>
      </c>
      <c r="G11" s="578">
        <v>30884.727999999999</v>
      </c>
      <c r="H11" s="579">
        <v>132.68619785060849</v>
      </c>
      <c r="I11" s="580">
        <v>9.1306724986331318</v>
      </c>
      <c r="J11" s="581">
        <v>3.779100642157232</v>
      </c>
      <c r="K11" s="581">
        <v>8.2176516685409808</v>
      </c>
      <c r="L11" s="582">
        <v>1.7998356691868622</v>
      </c>
      <c r="O11" s="583"/>
      <c r="P11" s="583"/>
    </row>
    <row r="12" spans="1:16" s="548" customFormat="1" ht="33.75" customHeight="1">
      <c r="A12" s="774" t="s">
        <v>334</v>
      </c>
      <c r="B12" s="777" t="s">
        <v>5</v>
      </c>
      <c r="C12" s="584" t="s">
        <v>6</v>
      </c>
      <c r="D12" s="585"/>
      <c r="E12" s="586">
        <v>1585</v>
      </c>
      <c r="F12" s="587">
        <v>4294.2292061771877</v>
      </c>
      <c r="G12" s="588" t="s">
        <v>22</v>
      </c>
      <c r="H12" s="589" t="s">
        <v>22</v>
      </c>
      <c r="I12" s="590">
        <v>16.629874908020611</v>
      </c>
      <c r="J12" s="587">
        <v>10.910555656232006</v>
      </c>
      <c r="K12" s="588" t="s">
        <v>22</v>
      </c>
      <c r="L12" s="591" t="s">
        <v>22</v>
      </c>
      <c r="O12" s="592"/>
      <c r="P12" s="593"/>
    </row>
    <row r="13" spans="1:16" s="548" customFormat="1" ht="33.75" customHeight="1">
      <c r="A13" s="775"/>
      <c r="B13" s="778"/>
      <c r="C13" s="594" t="s">
        <v>3</v>
      </c>
      <c r="D13" s="595"/>
      <c r="E13" s="596">
        <v>179</v>
      </c>
      <c r="F13" s="597">
        <v>484.96342454619349</v>
      </c>
      <c r="G13" s="598">
        <v>615.48099999999999</v>
      </c>
      <c r="H13" s="599">
        <v>2.6442141157691386</v>
      </c>
      <c r="I13" s="600">
        <v>14.01273885350318</v>
      </c>
      <c r="J13" s="597">
        <v>8.4217592456776487</v>
      </c>
      <c r="K13" s="601">
        <v>-28.772758992210484</v>
      </c>
      <c r="L13" s="602">
        <v>-32.996869568272174</v>
      </c>
      <c r="O13" s="603"/>
      <c r="P13" s="603"/>
    </row>
    <row r="14" spans="1:16" s="548" customFormat="1" ht="33.75" customHeight="1">
      <c r="A14" s="775"/>
      <c r="B14" s="778"/>
      <c r="C14" s="604"/>
      <c r="D14" s="605" t="s">
        <v>7</v>
      </c>
      <c r="E14" s="596">
        <v>148</v>
      </c>
      <c r="F14" s="597">
        <v>400.97534543484153</v>
      </c>
      <c r="G14" s="606">
        <v>543.57000000000005</v>
      </c>
      <c r="H14" s="599">
        <v>2.3352718717696095</v>
      </c>
      <c r="I14" s="600">
        <v>12.12121212121211</v>
      </c>
      <c r="J14" s="597">
        <v>6.6229895815374249</v>
      </c>
      <c r="K14" s="597">
        <v>-31.535732234015612</v>
      </c>
      <c r="L14" s="602">
        <v>-35.595985494716615</v>
      </c>
      <c r="P14" s="607"/>
    </row>
    <row r="15" spans="1:16" s="548" customFormat="1" ht="33.75" customHeight="1">
      <c r="A15" s="775"/>
      <c r="B15" s="778"/>
      <c r="C15" s="608"/>
      <c r="D15" s="605" t="s">
        <v>8</v>
      </c>
      <c r="E15" s="596">
        <v>31</v>
      </c>
      <c r="F15" s="597">
        <v>83.988079111351951</v>
      </c>
      <c r="G15" s="606">
        <v>71.910999999999945</v>
      </c>
      <c r="H15" s="599">
        <v>0.30894224399952946</v>
      </c>
      <c r="I15" s="600">
        <v>24</v>
      </c>
      <c r="J15" s="597">
        <v>17.919263072338126</v>
      </c>
      <c r="K15" s="597">
        <v>2.4928023716540366</v>
      </c>
      <c r="L15" s="602">
        <v>-3.5855031241457453</v>
      </c>
      <c r="O15" s="609"/>
    </row>
    <row r="16" spans="1:16" s="548" customFormat="1" ht="33.75" customHeight="1" thickBot="1">
      <c r="A16" s="775"/>
      <c r="B16" s="779"/>
      <c r="C16" s="610" t="s">
        <v>9</v>
      </c>
      <c r="D16" s="611"/>
      <c r="E16" s="612">
        <v>1764</v>
      </c>
      <c r="F16" s="613">
        <v>4779.1926307233816</v>
      </c>
      <c r="G16" s="614" t="s">
        <v>22</v>
      </c>
      <c r="H16" s="615" t="s">
        <v>22</v>
      </c>
      <c r="I16" s="616">
        <v>16.358839050131934</v>
      </c>
      <c r="J16" s="613">
        <v>10.652810909228691</v>
      </c>
      <c r="K16" s="614" t="s">
        <v>22</v>
      </c>
      <c r="L16" s="617" t="s">
        <v>22</v>
      </c>
    </row>
    <row r="17" spans="1:12" s="548" customFormat="1" ht="33.75" customHeight="1">
      <c r="A17" s="775"/>
      <c r="B17" s="780" t="s">
        <v>10</v>
      </c>
      <c r="C17" s="608" t="s">
        <v>6</v>
      </c>
      <c r="D17" s="618"/>
      <c r="E17" s="586">
        <v>211</v>
      </c>
      <c r="F17" s="619">
        <v>571.66079653210511</v>
      </c>
      <c r="G17" s="620" t="s">
        <v>22</v>
      </c>
      <c r="H17" s="570" t="s">
        <v>22</v>
      </c>
      <c r="I17" s="621">
        <v>-6.2222222222222143</v>
      </c>
      <c r="J17" s="619">
        <v>-10.820915740991595</v>
      </c>
      <c r="K17" s="620" t="s">
        <v>22</v>
      </c>
      <c r="L17" s="622" t="s">
        <v>22</v>
      </c>
    </row>
    <row r="18" spans="1:12" s="548" customFormat="1" ht="33.75" customHeight="1">
      <c r="A18" s="775"/>
      <c r="B18" s="781"/>
      <c r="C18" s="623" t="s">
        <v>3</v>
      </c>
      <c r="D18" s="624"/>
      <c r="E18" s="596">
        <v>9</v>
      </c>
      <c r="F18" s="597">
        <v>24.383635871037662</v>
      </c>
      <c r="G18" s="606">
        <v>-98.968000000000004</v>
      </c>
      <c r="H18" s="599">
        <v>-0.4251838523194707</v>
      </c>
      <c r="I18" s="600">
        <v>-18.181818181818173</v>
      </c>
      <c r="J18" s="597">
        <v>-22.194034629688915</v>
      </c>
      <c r="K18" s="597">
        <v>-67.281791553989279</v>
      </c>
      <c r="L18" s="602">
        <v>-69.222135281629519</v>
      </c>
    </row>
    <row r="19" spans="1:12" s="548" customFormat="1" ht="33.75" customHeight="1" thickBot="1">
      <c r="A19" s="776"/>
      <c r="B19" s="782"/>
      <c r="C19" s="610" t="s">
        <v>9</v>
      </c>
      <c r="D19" s="611"/>
      <c r="E19" s="612">
        <v>220</v>
      </c>
      <c r="F19" s="613">
        <v>596.04443240314276</v>
      </c>
      <c r="G19" s="614" t="s">
        <v>22</v>
      </c>
      <c r="H19" s="615" t="s">
        <v>22</v>
      </c>
      <c r="I19" s="616">
        <v>-6.7796610169491629</v>
      </c>
      <c r="J19" s="613">
        <v>-11.35101874004107</v>
      </c>
      <c r="K19" s="614" t="s">
        <v>22</v>
      </c>
      <c r="L19" s="617" t="s">
        <v>22</v>
      </c>
    </row>
    <row r="20" spans="1:12" s="548" customFormat="1" ht="18.75" customHeight="1">
      <c r="A20" s="625"/>
    </row>
    <row r="21" spans="1:12" s="548" customFormat="1" ht="18.75" customHeight="1">
      <c r="A21" s="548" t="s">
        <v>335</v>
      </c>
    </row>
    <row r="22" spans="1:12" ht="14.25">
      <c r="A22" s="548"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492416</v>
      </c>
      <c r="O7" s="141">
        <v>480535</v>
      </c>
      <c r="P7" s="133"/>
      <c r="Q7" s="133"/>
      <c r="R7" s="134"/>
    </row>
    <row r="8" spans="1:18">
      <c r="L8" s="132"/>
      <c r="M8" s="139" t="s">
        <v>140</v>
      </c>
      <c r="N8" s="140">
        <v>134828</v>
      </c>
      <c r="O8" s="141">
        <v>152649</v>
      </c>
      <c r="P8" s="133"/>
      <c r="Q8" s="133"/>
      <c r="R8" s="134"/>
    </row>
    <row r="9" spans="1:18">
      <c r="L9" s="132"/>
      <c r="M9" s="139" t="s">
        <v>141</v>
      </c>
      <c r="N9" s="140">
        <v>89909</v>
      </c>
      <c r="O9" s="141">
        <v>104277</v>
      </c>
      <c r="P9" s="133"/>
      <c r="Q9" s="133"/>
      <c r="R9" s="134"/>
    </row>
    <row r="10" spans="1:18">
      <c r="L10" s="132"/>
      <c r="M10" s="142" t="s">
        <v>194</v>
      </c>
      <c r="N10" s="140">
        <v>186785</v>
      </c>
      <c r="O10" s="141">
        <v>191870</v>
      </c>
      <c r="P10" s="133"/>
      <c r="Q10" s="133"/>
      <c r="R10" s="134"/>
    </row>
    <row r="11" spans="1:18">
      <c r="L11" s="132"/>
      <c r="M11" s="142" t="s">
        <v>144</v>
      </c>
      <c r="N11" s="140">
        <v>52220</v>
      </c>
      <c r="O11" s="141">
        <v>58358</v>
      </c>
      <c r="P11" s="133"/>
      <c r="Q11" s="133"/>
      <c r="R11" s="134"/>
    </row>
    <row r="12" spans="1:18">
      <c r="L12" s="132"/>
      <c r="M12" s="142" t="s">
        <v>145</v>
      </c>
      <c r="N12" s="140">
        <v>35074</v>
      </c>
      <c r="O12" s="141">
        <v>40360</v>
      </c>
      <c r="P12" s="133"/>
      <c r="Q12" s="133"/>
      <c r="R12" s="134"/>
    </row>
    <row r="13" spans="1:18">
      <c r="L13" s="132"/>
      <c r="M13" s="142" t="s">
        <v>146</v>
      </c>
      <c r="N13" s="140">
        <v>544</v>
      </c>
      <c r="O13" s="141">
        <v>527</v>
      </c>
      <c r="P13" s="133"/>
      <c r="Q13" s="133"/>
      <c r="R13" s="134"/>
    </row>
    <row r="14" spans="1:18">
      <c r="L14" s="132"/>
      <c r="M14" s="142" t="s">
        <v>147</v>
      </c>
      <c r="N14" s="140">
        <v>168</v>
      </c>
      <c r="O14" s="141">
        <v>161</v>
      </c>
      <c r="P14" s="133"/>
      <c r="Q14" s="133"/>
      <c r="R14" s="134"/>
    </row>
    <row r="15" spans="1:18">
      <c r="L15" s="132"/>
      <c r="M15" s="142" t="s">
        <v>148</v>
      </c>
      <c r="N15" s="140">
        <v>78</v>
      </c>
      <c r="O15" s="141">
        <v>92</v>
      </c>
      <c r="P15" s="133"/>
      <c r="Q15" s="133"/>
      <c r="R15" s="134"/>
    </row>
    <row r="16" spans="1:18">
      <c r="L16" s="132"/>
      <c r="M16" s="142" t="s">
        <v>149</v>
      </c>
      <c r="N16" s="140">
        <v>43809</v>
      </c>
      <c r="O16" s="141">
        <v>44182</v>
      </c>
      <c r="P16" s="133"/>
      <c r="Q16" s="133"/>
      <c r="R16" s="134"/>
    </row>
    <row r="17" spans="2:28">
      <c r="L17" s="132"/>
      <c r="M17" s="142" t="s">
        <v>150</v>
      </c>
      <c r="N17" s="140">
        <v>11783</v>
      </c>
      <c r="O17" s="141">
        <v>13295</v>
      </c>
      <c r="P17" s="133"/>
      <c r="Q17" s="133"/>
      <c r="R17" s="134"/>
    </row>
    <row r="18" spans="2:28">
      <c r="L18" s="132"/>
      <c r="M18" s="142" t="s">
        <v>151</v>
      </c>
      <c r="N18" s="140">
        <v>7907</v>
      </c>
      <c r="O18" s="141">
        <v>9187</v>
      </c>
      <c r="P18" s="133"/>
      <c r="Q18" s="133"/>
      <c r="R18" s="134"/>
    </row>
    <row r="19" spans="2:28">
      <c r="L19" s="132"/>
      <c r="M19" s="142" t="s">
        <v>152</v>
      </c>
      <c r="N19" s="140">
        <v>123499</v>
      </c>
      <c r="O19" s="141">
        <v>125439</v>
      </c>
      <c r="P19" s="133"/>
      <c r="Q19" s="133"/>
      <c r="R19" s="134"/>
    </row>
    <row r="20" spans="2:28">
      <c r="L20" s="132"/>
      <c r="M20" s="142" t="s">
        <v>153</v>
      </c>
      <c r="N20" s="140">
        <v>34352</v>
      </c>
      <c r="O20" s="141">
        <v>38848</v>
      </c>
      <c r="P20" s="133"/>
      <c r="Q20" s="133"/>
      <c r="R20" s="134"/>
    </row>
    <row r="21" spans="2:28">
      <c r="L21" s="132"/>
      <c r="M21" s="142" t="s">
        <v>154</v>
      </c>
      <c r="N21" s="140">
        <v>23636</v>
      </c>
      <c r="O21" s="141">
        <v>27063</v>
      </c>
      <c r="P21" s="133"/>
      <c r="Q21" s="133"/>
      <c r="R21" s="134"/>
    </row>
    <row r="22" spans="2:28">
      <c r="L22" s="132"/>
      <c r="M22" s="368" t="s">
        <v>155</v>
      </c>
      <c r="N22" s="512">
        <v>137779</v>
      </c>
      <c r="O22" s="144">
        <v>118517</v>
      </c>
      <c r="P22" s="133"/>
      <c r="Q22" s="133"/>
      <c r="R22" s="134"/>
    </row>
    <row r="23" spans="2:28">
      <c r="L23" s="132"/>
      <c r="M23" s="368" t="s">
        <v>156</v>
      </c>
      <c r="N23" s="513">
        <v>36305</v>
      </c>
      <c r="O23" s="141">
        <v>41987</v>
      </c>
      <c r="P23" s="133"/>
      <c r="Q23" s="133"/>
      <c r="R23" s="134"/>
    </row>
    <row r="24" spans="2:28" ht="14.25" thickBot="1">
      <c r="L24" s="132"/>
      <c r="M24" s="145" t="s">
        <v>157</v>
      </c>
      <c r="N24" s="514">
        <v>23214</v>
      </c>
      <c r="O24" s="515">
        <v>27575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令和5年3月審査分</v>
      </c>
      <c r="O27" s="806" t="str">
        <f>O5</f>
        <v>令和6年3月審査分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155">
        <v>71.715299999999999</v>
      </c>
      <c r="O30" s="156">
        <v>73.746099999999998</v>
      </c>
      <c r="P30" s="516">
        <v>2.8317527779985596</v>
      </c>
      <c r="Q30" s="157"/>
      <c r="R30" s="134"/>
    </row>
    <row r="31" spans="2:28">
      <c r="L31" s="132"/>
      <c r="M31" s="142" t="s">
        <v>142</v>
      </c>
      <c r="N31" s="155">
        <v>18.6785</v>
      </c>
      <c r="O31" s="156">
        <v>19.187000000000001</v>
      </c>
      <c r="P31" s="516">
        <v>2.7223813475386152</v>
      </c>
      <c r="Q31" s="157"/>
      <c r="R31" s="134"/>
    </row>
    <row r="32" spans="2:28">
      <c r="L32" s="132"/>
      <c r="M32" s="142" t="s">
        <v>144</v>
      </c>
      <c r="N32" s="155">
        <v>5.2220000000000004</v>
      </c>
      <c r="O32" s="156">
        <v>5.8357999999999999</v>
      </c>
      <c r="P32" s="516">
        <v>11.754117196476429</v>
      </c>
      <c r="Q32" s="157"/>
      <c r="R32" s="134"/>
    </row>
    <row r="33" spans="12:18" ht="13.5" customHeight="1">
      <c r="L33" s="132"/>
      <c r="M33" s="142" t="s">
        <v>145</v>
      </c>
      <c r="N33" s="155">
        <v>3.5074000000000001</v>
      </c>
      <c r="O33" s="156">
        <v>4.0359999999999996</v>
      </c>
      <c r="P33" s="516">
        <v>15.07099275816843</v>
      </c>
      <c r="Q33" s="157"/>
      <c r="R33" s="134"/>
    </row>
    <row r="34" spans="12:18">
      <c r="L34" s="132"/>
      <c r="M34" s="142" t="s">
        <v>149</v>
      </c>
      <c r="N34" s="518">
        <v>4.3808999999999996</v>
      </c>
      <c r="O34" s="156">
        <v>4.4181999999999997</v>
      </c>
      <c r="P34" s="516">
        <v>0.85142322353854638</v>
      </c>
      <c r="Q34" s="157"/>
      <c r="R34" s="134"/>
    </row>
    <row r="35" spans="12:18">
      <c r="L35" s="132"/>
      <c r="M35" s="142" t="s">
        <v>150</v>
      </c>
      <c r="N35" s="518">
        <v>1.1782999999999999</v>
      </c>
      <c r="O35" s="156">
        <v>1.3294999999999999</v>
      </c>
      <c r="P35" s="516">
        <v>12.832046168208436</v>
      </c>
      <c r="Q35" s="157"/>
      <c r="R35" s="134"/>
    </row>
    <row r="36" spans="12:18">
      <c r="L36" s="132"/>
      <c r="M36" s="142" t="s">
        <v>151</v>
      </c>
      <c r="N36" s="518">
        <v>0.79069999999999996</v>
      </c>
      <c r="O36" s="156">
        <v>0.91869999999999996</v>
      </c>
      <c r="P36" s="516">
        <v>16.18818768180094</v>
      </c>
      <c r="Q36" s="157"/>
      <c r="R36" s="134"/>
    </row>
    <row r="37" spans="12:18">
      <c r="L37" s="132"/>
      <c r="M37" s="142" t="s">
        <v>152</v>
      </c>
      <c r="N37" s="518">
        <v>12.3499</v>
      </c>
      <c r="O37" s="156">
        <v>12.543900000000001</v>
      </c>
      <c r="P37" s="516">
        <v>1.5708629219669774</v>
      </c>
      <c r="Q37" s="157"/>
      <c r="R37" s="134"/>
    </row>
    <row r="38" spans="12:18">
      <c r="L38" s="132"/>
      <c r="M38" s="368" t="s">
        <v>153</v>
      </c>
      <c r="N38" s="518">
        <v>3.4352</v>
      </c>
      <c r="O38" s="156">
        <v>3.8847999999999998</v>
      </c>
      <c r="P38" s="516">
        <v>13.088029809035845</v>
      </c>
      <c r="Q38" s="157"/>
      <c r="R38" s="134"/>
    </row>
    <row r="39" spans="12:18">
      <c r="L39" s="132"/>
      <c r="M39" s="368" t="s">
        <v>154</v>
      </c>
      <c r="N39" s="518">
        <v>2.3635999999999999</v>
      </c>
      <c r="O39" s="156">
        <v>2.7063000000000001</v>
      </c>
      <c r="P39" s="516">
        <v>14.499069216449499</v>
      </c>
      <c r="Q39" s="157"/>
      <c r="R39" s="134"/>
    </row>
    <row r="40" spans="12:18">
      <c r="L40" s="132"/>
      <c r="M40" s="368" t="s">
        <v>155</v>
      </c>
      <c r="N40" s="518">
        <v>13.8323</v>
      </c>
      <c r="O40" s="155">
        <v>11.904400000000001</v>
      </c>
      <c r="P40" s="516">
        <v>-13.937667633003898</v>
      </c>
      <c r="Q40" s="157"/>
      <c r="R40" s="134"/>
    </row>
    <row r="41" spans="12:18">
      <c r="L41" s="132"/>
      <c r="M41" s="368" t="s">
        <v>156</v>
      </c>
      <c r="N41" s="518">
        <v>3.6473</v>
      </c>
      <c r="O41" s="155">
        <v>4.2148000000000003</v>
      </c>
      <c r="P41" s="516">
        <v>15.559454939270154</v>
      </c>
      <c r="Q41" s="157"/>
      <c r="R41" s="134"/>
    </row>
    <row r="42" spans="12:18" ht="14.25" thickBot="1">
      <c r="L42" s="132"/>
      <c r="M42" s="145" t="s">
        <v>157</v>
      </c>
      <c r="N42" s="519">
        <v>2.3292000000000002</v>
      </c>
      <c r="O42" s="158">
        <v>2.7667000000000002</v>
      </c>
      <c r="P42" s="517">
        <v>18.783273226858995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254985.861</v>
      </c>
      <c r="O7" s="141">
        <v>292364.29300000001</v>
      </c>
      <c r="P7" s="133"/>
      <c r="Q7" s="133"/>
      <c r="R7" s="134"/>
    </row>
    <row r="8" spans="1:18">
      <c r="L8" s="132"/>
      <c r="M8" s="139" t="s">
        <v>140</v>
      </c>
      <c r="N8" s="140">
        <v>29733.311000000002</v>
      </c>
      <c r="O8" s="141">
        <v>36034.218000000001</v>
      </c>
      <c r="P8" s="133"/>
      <c r="Q8" s="133"/>
      <c r="R8" s="134"/>
    </row>
    <row r="9" spans="1:18">
      <c r="L9" s="132"/>
      <c r="M9" s="139" t="s">
        <v>141</v>
      </c>
      <c r="N9" s="140">
        <v>25029.017</v>
      </c>
      <c r="O9" s="141">
        <v>30897.429</v>
      </c>
      <c r="P9" s="133"/>
      <c r="Q9" s="133"/>
      <c r="R9" s="134"/>
    </row>
    <row r="10" spans="1:18">
      <c r="L10" s="132"/>
      <c r="M10" s="142" t="s">
        <v>142</v>
      </c>
      <c r="N10" s="140">
        <v>101670.09299999999</v>
      </c>
      <c r="O10" s="141">
        <v>122309.74800000001</v>
      </c>
      <c r="P10" s="133"/>
      <c r="Q10" s="133"/>
      <c r="R10" s="134"/>
    </row>
    <row r="11" spans="1:18">
      <c r="L11" s="132"/>
      <c r="M11" s="142" t="s">
        <v>144</v>
      </c>
      <c r="N11" s="140">
        <v>11167.406000000001</v>
      </c>
      <c r="O11" s="141">
        <v>13313.349</v>
      </c>
      <c r="P11" s="133"/>
      <c r="Q11" s="133"/>
      <c r="R11" s="134"/>
    </row>
    <row r="12" spans="1:18">
      <c r="L12" s="132"/>
      <c r="M12" s="142" t="s">
        <v>145</v>
      </c>
      <c r="N12" s="140">
        <v>9891.7440000000006</v>
      </c>
      <c r="O12" s="141">
        <v>12539.557000000001</v>
      </c>
      <c r="P12" s="133"/>
      <c r="Q12" s="133"/>
      <c r="R12" s="134"/>
    </row>
    <row r="13" spans="1:18">
      <c r="L13" s="132"/>
      <c r="M13" s="142" t="s">
        <v>146</v>
      </c>
      <c r="N13" s="140">
        <v>248.03100000000001</v>
      </c>
      <c r="O13" s="141">
        <v>552.10900000000004</v>
      </c>
      <c r="P13" s="133"/>
      <c r="Q13" s="133"/>
      <c r="R13" s="134"/>
    </row>
    <row r="14" spans="1:18">
      <c r="L14" s="132"/>
      <c r="M14" s="142" t="s">
        <v>147</v>
      </c>
      <c r="N14" s="140">
        <v>35.048000000000002</v>
      </c>
      <c r="O14" s="141">
        <v>39.976999999999997</v>
      </c>
      <c r="P14" s="133"/>
      <c r="Q14" s="133"/>
      <c r="R14" s="134"/>
    </row>
    <row r="15" spans="1:18">
      <c r="L15" s="132"/>
      <c r="M15" s="142" t="s">
        <v>148</v>
      </c>
      <c r="N15" s="140">
        <v>18.808</v>
      </c>
      <c r="O15" s="141">
        <v>19.463999999999999</v>
      </c>
      <c r="P15" s="133"/>
      <c r="Q15" s="133"/>
      <c r="R15" s="134"/>
    </row>
    <row r="16" spans="1:18">
      <c r="L16" s="132"/>
      <c r="M16" s="142" t="s">
        <v>149</v>
      </c>
      <c r="N16" s="140">
        <v>20127.362000000001</v>
      </c>
      <c r="O16" s="141">
        <v>24144.625</v>
      </c>
      <c r="P16" s="133"/>
      <c r="Q16" s="133"/>
      <c r="R16" s="134"/>
    </row>
    <row r="17" spans="2:28">
      <c r="L17" s="132"/>
      <c r="M17" s="142" t="s">
        <v>150</v>
      </c>
      <c r="N17" s="140">
        <v>2445.4430000000002</v>
      </c>
      <c r="O17" s="141">
        <v>2758.3580000000002</v>
      </c>
      <c r="P17" s="133"/>
      <c r="Q17" s="133"/>
      <c r="R17" s="134"/>
    </row>
    <row r="18" spans="2:28">
      <c r="L18" s="132"/>
      <c r="M18" s="142" t="s">
        <v>151</v>
      </c>
      <c r="N18" s="140">
        <v>2186.12</v>
      </c>
      <c r="O18" s="141">
        <v>2630.9749999999999</v>
      </c>
      <c r="P18" s="133"/>
      <c r="Q18" s="133"/>
      <c r="R18" s="134"/>
    </row>
    <row r="19" spans="2:28">
      <c r="L19" s="132"/>
      <c r="M19" s="142" t="s">
        <v>152</v>
      </c>
      <c r="N19" s="140">
        <v>60542.252999999997</v>
      </c>
      <c r="O19" s="141">
        <v>69340.263999999996</v>
      </c>
      <c r="P19" s="133"/>
      <c r="Q19" s="133"/>
      <c r="R19" s="134"/>
    </row>
    <row r="20" spans="2:28">
      <c r="L20" s="132"/>
      <c r="M20" s="368" t="s">
        <v>153</v>
      </c>
      <c r="N20" s="140">
        <v>6920.5990000000002</v>
      </c>
      <c r="O20" s="141">
        <v>8057.7060000000001</v>
      </c>
      <c r="P20" s="133"/>
      <c r="Q20" s="133"/>
      <c r="R20" s="134"/>
    </row>
    <row r="21" spans="2:28">
      <c r="L21" s="132"/>
      <c r="M21" s="368" t="s">
        <v>154</v>
      </c>
      <c r="N21" s="140">
        <v>6193.1570000000002</v>
      </c>
      <c r="O21" s="141">
        <v>7608.2550000000001</v>
      </c>
      <c r="P21" s="133"/>
      <c r="Q21" s="133"/>
      <c r="R21" s="134"/>
    </row>
    <row r="22" spans="2:28">
      <c r="L22" s="132"/>
      <c r="M22" s="368" t="s">
        <v>155</v>
      </c>
      <c r="N22" s="512">
        <v>72398.122000000003</v>
      </c>
      <c r="O22" s="144">
        <v>76017.546999999991</v>
      </c>
      <c r="P22" s="133"/>
      <c r="Q22" s="133"/>
      <c r="R22" s="134"/>
    </row>
    <row r="23" spans="2:28">
      <c r="L23" s="132"/>
      <c r="M23" s="368" t="s">
        <v>156</v>
      </c>
      <c r="N23" s="513">
        <v>9164.8150000000005</v>
      </c>
      <c r="O23" s="141">
        <v>11864.828000000001</v>
      </c>
      <c r="P23" s="133"/>
      <c r="Q23" s="133"/>
      <c r="R23" s="134"/>
    </row>
    <row r="24" spans="2:28" ht="14.25" thickBot="1">
      <c r="L24" s="132"/>
      <c r="M24" s="145" t="s">
        <v>157</v>
      </c>
      <c r="N24" s="514">
        <v>6739.1880000000001</v>
      </c>
      <c r="O24" s="515">
        <v>8099.1779999999999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令和5年3月審査分</v>
      </c>
      <c r="O27" s="806" t="str">
        <f>O5</f>
        <v>令和6年3月審査分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309.74818900000002</v>
      </c>
      <c r="O30" s="156">
        <v>359.29594000000003</v>
      </c>
      <c r="P30" s="516">
        <v>15.996139044415855</v>
      </c>
      <c r="Q30" s="157"/>
      <c r="R30" s="134"/>
    </row>
    <row r="31" spans="2:28">
      <c r="L31" s="132"/>
      <c r="M31" s="142" t="s">
        <v>142</v>
      </c>
      <c r="N31" s="521">
        <v>101.67009299999999</v>
      </c>
      <c r="O31" s="156">
        <v>122.30974800000001</v>
      </c>
      <c r="P31" s="516">
        <v>20.300615835966653</v>
      </c>
      <c r="Q31" s="157"/>
      <c r="R31" s="134"/>
    </row>
    <row r="32" spans="2:28">
      <c r="L32" s="132"/>
      <c r="M32" s="142" t="s">
        <v>144</v>
      </c>
      <c r="N32" s="521">
        <v>11.167406000000001</v>
      </c>
      <c r="O32" s="156">
        <v>13.313349000000001</v>
      </c>
      <c r="P32" s="516">
        <v>19.216127720260175</v>
      </c>
      <c r="Q32" s="157"/>
      <c r="R32" s="134"/>
    </row>
    <row r="33" spans="12:18" ht="13.5" customHeight="1">
      <c r="L33" s="132"/>
      <c r="M33" s="142" t="s">
        <v>145</v>
      </c>
      <c r="N33" s="521">
        <v>9.891744000000001</v>
      </c>
      <c r="O33" s="156">
        <v>12.539557</v>
      </c>
      <c r="P33" s="516">
        <v>26.76790867212091</v>
      </c>
      <c r="Q33" s="157"/>
      <c r="R33" s="134"/>
    </row>
    <row r="34" spans="12:18">
      <c r="L34" s="132"/>
      <c r="M34" s="142" t="s">
        <v>149</v>
      </c>
      <c r="N34" s="522">
        <v>20.127362000000002</v>
      </c>
      <c r="O34" s="156">
        <v>24.144625000000001</v>
      </c>
      <c r="P34" s="516">
        <v>19.959212737367153</v>
      </c>
      <c r="Q34" s="157"/>
      <c r="R34" s="134"/>
    </row>
    <row r="35" spans="12:18">
      <c r="L35" s="132"/>
      <c r="M35" s="142" t="s">
        <v>150</v>
      </c>
      <c r="N35" s="522">
        <v>2.445443</v>
      </c>
      <c r="O35" s="156">
        <v>2.7583580000000003</v>
      </c>
      <c r="P35" s="516">
        <v>12.795841080736707</v>
      </c>
      <c r="Q35" s="157"/>
      <c r="R35" s="134"/>
    </row>
    <row r="36" spans="12:18">
      <c r="L36" s="132"/>
      <c r="M36" s="142" t="s">
        <v>151</v>
      </c>
      <c r="N36" s="522">
        <v>2.1861199999999998</v>
      </c>
      <c r="O36" s="156">
        <v>2.6309749999999998</v>
      </c>
      <c r="P36" s="516">
        <v>20.34906592501784</v>
      </c>
      <c r="Q36" s="157"/>
      <c r="R36" s="134"/>
    </row>
    <row r="37" spans="12:18">
      <c r="L37" s="132"/>
      <c r="M37" s="142" t="s">
        <v>152</v>
      </c>
      <c r="N37" s="522">
        <v>60.542252999999995</v>
      </c>
      <c r="O37" s="156">
        <v>69.340263999999991</v>
      </c>
      <c r="P37" s="516">
        <v>14.532017828936759</v>
      </c>
      <c r="Q37" s="157"/>
      <c r="R37" s="134"/>
    </row>
    <row r="38" spans="12:18">
      <c r="L38" s="132"/>
      <c r="M38" s="368" t="s">
        <v>153</v>
      </c>
      <c r="N38" s="522">
        <v>6.9205990000000002</v>
      </c>
      <c r="O38" s="156">
        <v>8.0577059999999996</v>
      </c>
      <c r="P38" s="516">
        <v>16.430759822957526</v>
      </c>
      <c r="Q38" s="157"/>
      <c r="R38" s="134"/>
    </row>
    <row r="39" spans="12:18">
      <c r="L39" s="132"/>
      <c r="M39" s="368" t="s">
        <v>154</v>
      </c>
      <c r="N39" s="522">
        <v>6.1931570000000002</v>
      </c>
      <c r="O39" s="156">
        <v>7.6082549999999998</v>
      </c>
      <c r="P39" s="516">
        <v>22.849380372562806</v>
      </c>
      <c r="Q39" s="157"/>
      <c r="R39" s="134"/>
    </row>
    <row r="40" spans="12:18">
      <c r="L40" s="132"/>
      <c r="M40" s="368" t="s">
        <v>155</v>
      </c>
      <c r="N40" s="518">
        <v>72.646153000000012</v>
      </c>
      <c r="O40" s="156">
        <v>76.569655999999995</v>
      </c>
      <c r="P40" s="516">
        <v>5.4008407024663541</v>
      </c>
      <c r="Q40" s="157"/>
      <c r="R40" s="134"/>
    </row>
    <row r="41" spans="12:18">
      <c r="L41" s="132"/>
      <c r="M41" s="368" t="s">
        <v>156</v>
      </c>
      <c r="N41" s="518">
        <v>9.1998630000000006</v>
      </c>
      <c r="O41" s="156">
        <v>11.904805000000001</v>
      </c>
      <c r="P41" s="516">
        <v>29.401981312113037</v>
      </c>
      <c r="Q41" s="157"/>
      <c r="R41" s="134"/>
    </row>
    <row r="42" spans="12:18" ht="14.25" thickBot="1">
      <c r="L42" s="132"/>
      <c r="M42" s="145" t="s">
        <v>157</v>
      </c>
      <c r="N42" s="519">
        <v>6.7579960000000003</v>
      </c>
      <c r="O42" s="159">
        <v>8.1186419999999995</v>
      </c>
      <c r="P42" s="517">
        <v>20.133868087521805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2024-05-01T22:38:41Z</dcterms:modified>
</cp:coreProperties>
</file>