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2)\"/>
    </mc:Choice>
  </mc:AlternateContent>
  <xr:revisionPtr revIDLastSave="0" documentId="13_ncr:1_{913BC8BD-90A3-4E5A-A3EB-790F2B0E904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<sst xmlns="http://schemas.openxmlformats.org/spreadsheetml/2006/main" count="1599" uniqueCount="334">
  <si>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</si>
  <si>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</si>
  <si>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</si>
  <si>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</si>
  <si>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</si>
  <si>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</si>
  <si>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</si>
  <si>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</si>
  <si>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</si>
  <si>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</si>
  <si>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</si>
  <si>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</si>
  <si>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</si>
  <si>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</si>
  <si>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</si>
  <si>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</si>
  <si>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</si>
  <si>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</si>
  <si>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</si>
  <si>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</si>
  <si>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</si>
  <si>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</si>
  <si>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</si>
  <si>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</si>
  <si>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</si>
  <si>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</si>
  <si>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</si>
  <si>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</si>
  <si>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</si>
  <si>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</si>
  <si>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</si>
  <si>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</si>
  <si>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</si>
  <si>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</si>
  <si>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</si>
  <si>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</si>
  <si>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</si>
  <si>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</si>
  <si>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</si>
  <si>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</si>
  <si>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</si>
  <si>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</si>
  <si>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</si>
  <si>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</si>
  <si>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</si>
  <si>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</si>
  <si>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</si>
  <si>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</si>
  <si>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</si>
  <si>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</si>
  <si>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</si>
  <si>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</si>
  <si>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</si>
  <si>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</si>
  <si>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</si>
  <si>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</si>
  <si>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</si>
  <si>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</si>
  <si>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</si>
  <si>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</si>
  <si>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</si>
  <si>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</si>
  <si>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</si>
  <si>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</si>
  <si>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</si>
  <si>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</si>
  <si>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</si>
  <si>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</si>
  <si>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</si>
  <si>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</si>
  <si>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</si>
  <si>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</si>
  <si>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</si>
  <si>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</si>
  <si>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</si>
  <si>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</si>
  <si>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</si>
  <si>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</si>
  <si>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</si>
  <si>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</si>
  <si>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</si>
  <si>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</si>
  <si>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</si>
  <si>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</si>
  <si>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</si>
  <si>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</si>
  <si>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</si>
  <si>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</si>
  <si>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</si>
  <si>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</si>
  <si>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</si>
  <si>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</si>
  <si>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</si>
  <si>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</si>
  <si>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</si>
  <si>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</si>
  <si>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</si>
  <si>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</si>
  <si>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</si>
  <si>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</si>
  <si>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</si>
  <si>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</si>
  <si>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</si>
  <si>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</si>
  <si>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</si>
  <si>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</si>
  <si>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</si>
  <si>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</si>
  <si>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</si>
  <si>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</si>
  <si>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</si>
  <si>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</si>
  <si>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</si>
  <si>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</si>
  <si>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</si>
  <si>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</si>
  <si>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</si>
  <si>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</si>
  <si>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</si>
  <si>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</si>
  <si>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</si>
  <si>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</si>
  <si>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</si>
  <si>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</si>
  <si>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</si>
  <si>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</si>
  <si>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</si>
  <si>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</si>
  <si>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</si>
  <si>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</si>
  <si>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</si>
  <si>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</si>
  <si>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</si>
  <si>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</si>
  <si>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</si>
  <si>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</si>
  <si>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</si>
  <si>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</si>
  <si>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</si>
  <si>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</si>
  <si>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</si>
  <si>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</si>
  <si>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</si>
  <si>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</si>
  <si>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</si>
  <si>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</si>
  <si>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</si>
  <si>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</si>
  <si>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</si>
  <si>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</si>
  <si>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</si>
  <si>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</si>
  <si>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</si>
  <si>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</si>
  <si>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</si>
  <si>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</si>
  <si>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</si>
  <si>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</si>
  <si>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</si>
  <si>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</si>
  <si>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</si>
  <si>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</si>
  <si>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</si>
  <si>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</si>
  <si>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</si>
  <si>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</si>
  <si>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</si>
  <si>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</si>
  <si>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</si>
  <si>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</si>
  <si>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</si>
  <si>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</si>
  <si>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</si>
  <si>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</si>
  <si>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</si>
  <si>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</si>
  <si>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</si>
  <si>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</si>
  <si>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</si>
  <si>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</si>
  <si>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</si>
  <si>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</si>
  <si>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</si>
  <si>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</si>
  <si>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</si>
  <si>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</si>
  <si>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</si>
  <si>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</si>
  <si>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</si>
  <si>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</si>
  <si>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</si>
  <si>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</si>
  <si>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</si>
  <si>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</si>
  <si>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</si>
  <si>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</si>
  <si>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</si>
  <si>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</si>
  <si>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</si>
  <si>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</si>
  <si>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</si>
  <si>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</si>
  <si>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</si>
  <si>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</si>
  <si>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</si>
  <si>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</si>
  <si>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令和6年5月審査分</t>
    <phoneticPr fontId="2"/>
  </si>
  <si>
    <t>令和5年5月審査分</t>
    <phoneticPr fontId="2"/>
  </si>
  <si>
    <t>：令和6年5月審査分の（　）内の数値は、令和5年5月審査分に対する増減率である。</t>
    <phoneticPr fontId="2"/>
  </si>
  <si>
    <t>…</t>
  </si>
  <si>
    <t>全管掌
95.9万件</t>
  </si>
  <si>
    <t>87.6万件
（▲8.7％）</t>
  </si>
  <si>
    <t>協会けんぽ（単月）
28.4万件</t>
  </si>
  <si>
    <t>22.6万件
（▲20.4％）</t>
  </si>
  <si>
    <t>協会けんぽ（突合）
5.9万件</t>
  </si>
  <si>
    <t>8.0万件
（+36.5％）</t>
  </si>
  <si>
    <t>協会けんぽ（縦覧）
4.2万件</t>
  </si>
  <si>
    <t>4.6万件
（+9.5％）</t>
  </si>
  <si>
    <t>共済組合（単月）
6.2万件</t>
  </si>
  <si>
    <t>4.8万件
（▲23.0％）</t>
  </si>
  <si>
    <t>共済組合（突合）
1.2万件</t>
  </si>
  <si>
    <t>1.7万件
（+38.8％）</t>
  </si>
  <si>
    <t>共済組合（縦覧）
0.9万件</t>
  </si>
  <si>
    <t>1.0万件
（+11.5％）</t>
  </si>
  <si>
    <t>健保組合（単月）
18.8万件</t>
  </si>
  <si>
    <t>14.9万件
（▲20.8％）</t>
  </si>
  <si>
    <t>健保組合（突合）
3.8万件</t>
  </si>
  <si>
    <t>5.3万件
（+40.5％）</t>
  </si>
  <si>
    <t>健保組合（縦覧）
2.8万件</t>
  </si>
  <si>
    <t>3.2万件
（+12.9％）</t>
  </si>
  <si>
    <t>その他（単月）
16.9万件</t>
  </si>
  <si>
    <t>13.3万件
（▲21.0％）</t>
  </si>
  <si>
    <t>その他（突合）
4.0万件</t>
  </si>
  <si>
    <t>5.0万件
（+24.0％）</t>
  </si>
  <si>
    <t>その他（縦覧）
2.8万件</t>
  </si>
  <si>
    <t>3.2万件
（+13.9％）</t>
  </si>
  <si>
    <t>全管掌
326.2百万点</t>
  </si>
  <si>
    <t>382.2百万点
（+17.2％）</t>
  </si>
  <si>
    <t>協会けんぽ（単月）
111.0百万点</t>
  </si>
  <si>
    <t>127.9百万点
（+15.1％）</t>
  </si>
  <si>
    <t>協会けんぽ（突合）
12.1百万点</t>
  </si>
  <si>
    <t>14.2百万点
（+17.4％）</t>
  </si>
  <si>
    <t>協会けんぽ（縦覧）
10.7百万点</t>
  </si>
  <si>
    <t>13.2百万点
（+23.2％）</t>
  </si>
  <si>
    <t>共済組合（単月）
19.5百万点</t>
  </si>
  <si>
    <t>24.5百万点
（+25.4％）</t>
  </si>
  <si>
    <t>共済組合（突合）
2.4百万点</t>
  </si>
  <si>
    <t>2.6百万点
（+8.4％）</t>
  </si>
  <si>
    <t>共済組合（縦覧）
2.1百万点</t>
  </si>
  <si>
    <t>2.5百万点
（+20.2％）</t>
  </si>
  <si>
    <t>健保組合（単月）
65.6百万点</t>
  </si>
  <si>
    <t>78.6百万点
（+19.7％）</t>
  </si>
  <si>
    <t>健保組合（突合）
6.9百万点</t>
  </si>
  <si>
    <t>7.8百万点
（+13.9％）</t>
  </si>
  <si>
    <t>健保組合（縦覧）
7.0百万点</t>
  </si>
  <si>
    <t>8.9百万点
（+27.0％）</t>
  </si>
  <si>
    <t>その他（単月）
71.9百万点</t>
  </si>
  <si>
    <t>81.5百万点
（+13.3％）</t>
  </si>
  <si>
    <t>その他（突合）
10.0百万点</t>
  </si>
  <si>
    <t>11.8百万点
（+18.0％）</t>
  </si>
  <si>
    <t>その他（縦覧）
6.8百万点</t>
  </si>
  <si>
    <t>8.7百万点
（+27.4％）</t>
  </si>
  <si>
    <t>全管掌
23.1万件</t>
  </si>
  <si>
    <t>18.9万件
（▲18.1％）</t>
  </si>
  <si>
    <t>協会けんぽ（単月）
6.8万件</t>
  </si>
  <si>
    <t>3.4万件
（▲49.4％）</t>
  </si>
  <si>
    <t>協会けんぽ（突合）
1.8万件</t>
  </si>
  <si>
    <t>1.6万件
（▲14.6％）</t>
  </si>
  <si>
    <t>協会けんぽ（縦覧）
2.6万件</t>
  </si>
  <si>
    <t>2.6万件
（▲0.2％）</t>
  </si>
  <si>
    <t>共済組合（単月）
1.1万件</t>
  </si>
  <si>
    <t>1.0万件
（▲12.2％）</t>
  </si>
  <si>
    <t>共済組合（突合）
0.3万件</t>
  </si>
  <si>
    <t>0.4万件
（+15.8％）</t>
  </si>
  <si>
    <t>共済組合（縦覧）
0.5万件</t>
  </si>
  <si>
    <t>0.5万件
（+9.5％）</t>
  </si>
  <si>
    <t>健保組合（単月）
4.3万件</t>
  </si>
  <si>
    <t>3.7万件
（▲13.5％）</t>
  </si>
  <si>
    <t>健保組合（突合）
1.2万件</t>
  </si>
  <si>
    <t>1.1万件
（▲3.7％）</t>
  </si>
  <si>
    <t>健保組合（縦覧）
2.2万件</t>
  </si>
  <si>
    <t>2.2万件
（+0.7％）</t>
  </si>
  <si>
    <t>その他（単月）
1.0万件</t>
  </si>
  <si>
    <t>1.0万件
（+3.7％）</t>
  </si>
  <si>
    <t>その他（突合）
0.6万件</t>
  </si>
  <si>
    <t>0.6万件
（+3.6％）</t>
  </si>
  <si>
    <t>その他（縦覧）
0.7万件</t>
  </si>
  <si>
    <t>0.7万件
（+5.6％）</t>
  </si>
  <si>
    <t>全管掌
112.4百万点</t>
  </si>
  <si>
    <t>106.1百万点
（▲5.5％）</t>
  </si>
  <si>
    <t>協会けんぽ（単月）
47.7百万点</t>
  </si>
  <si>
    <t>36.1百万点
（▲24.5％）</t>
  </si>
  <si>
    <t>協会けんぽ（突合）
9.5百万点</t>
  </si>
  <si>
    <t>12.6百万点
（+33.7％）</t>
  </si>
  <si>
    <t>協会けんぽ（縦覧）
22.2百万点</t>
  </si>
  <si>
    <t>25.6百万点
（+15.5％）</t>
  </si>
  <si>
    <t>共済組合（単月）
3.2百万点</t>
  </si>
  <si>
    <t>3.0百万点
（▲6.1％）</t>
  </si>
  <si>
    <t>共済組合（突合）
0.7百万点</t>
  </si>
  <si>
    <t>1.0百万点
（+41.2％）</t>
  </si>
  <si>
    <t>共済組合（縦覧）
1.0百万点</t>
  </si>
  <si>
    <t>1.1百万点
（+9.4％）</t>
  </si>
  <si>
    <t>健保組合（単月）
13.7百万点</t>
  </si>
  <si>
    <t>11.4百万点
（▲17.0％）</t>
  </si>
  <si>
    <t>健保組合（突合）
2.7百万点</t>
  </si>
  <si>
    <t>2.8百万点
（+6.4％）</t>
  </si>
  <si>
    <t>健保組合（縦覧）
5.6百万点</t>
  </si>
  <si>
    <t>5.2百万点
（▲6.5％）</t>
  </si>
  <si>
    <t>その他（単月）
3.2百万点</t>
  </si>
  <si>
    <t>3.8百万点
（+18.0％）</t>
  </si>
  <si>
    <t>その他（突合）
1.3百万点</t>
  </si>
  <si>
    <t>1.5百万点
（+17.2％）</t>
  </si>
  <si>
    <t>その他（縦覧）
1.6百万点</t>
  </si>
  <si>
    <t>2.0百万点
（+23.9％）</t>
  </si>
  <si>
    <t>支払基金における審査状況</t>
    <rPh sb="0" eb="2">
      <t>シハライ</t>
    </rPh>
    <rPh sb="2" eb="4">
      <t>キキン</t>
    </rPh>
    <rPh sb="8" eb="10">
      <t>シンサ</t>
    </rPh>
    <rPh sb="10" eb="12">
      <t>ジョウキョウ</t>
    </rPh>
    <phoneticPr fontId="46"/>
  </si>
  <si>
    <t>令和6年5月審査分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</si>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</sst>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vertical="center"/>
    </xf>
    <xf numFmtId="194" fontId="4" fillId="0" borderId="1" xfId="9" applyNumberFormat="1" applyFont="1" applyBorder="1" applyAlignment="1">
      <alignment vertical="center"/>
    </xf>
    <xf numFmtId="195" fontId="4" fillId="0" borderId="23" xfId="11" applyNumberFormat="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C594636-CA8C-4066-9029-CE7F1386E265}"/>
    <cellStyle name="標準_特審newレイアウト（歯科）" xfId="12" xr:uid="{D0561529-31CE-4D57-9E9F-80962966C1C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0962415833092412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{E1F24EF0-022A-47DD-AC8B-EDBE66025CD9}</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8.2276600770976628E-3"/>
                </c:manualLayout>
              </c:layout>
              <c:tx>
                <c:strRef>
                  <c:f>⑦査定件!$P$58</c:f>
                  <c:strCache>
                    <c:ptCount val="1"/>
                    <c:pt idx="0">
                      <c:v>3.2万件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{B2CC0963-AFDD-4275-AC8C-9ED53BF6915A}</c15:txfldGUID>
                      <c15:f>⑦査定件!$P$58</c15:f>
                      <c15:dlblFieldTableCache>
                        <c:ptCount val="1"/>
                        <c:pt idx="0">
                          <c:v>3.2万件
（+13.9％）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2.7776999999999998</c:v>
                </c:pt>
                <c:pt idx="1">
                  <c:v>3.1650999999999998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{9BDB3690-51DC-4A28-8FAB-F5B830A55703}</c15:txfldGUID>
                      <c15:f>⑦査定件!$N$57</c15:f>
                      <c15:dlblFieldTableCache>
                        <c:ptCount val="1"/>
                        <c:pt idx="0">
                          <c:v>その他（突合）
4.0万件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5.0万件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{D2247626-469B-420F-962C-477D5EAF163E}</c15:txfldGUID>
                      <c15:f>⑦査定件!$P$57</c15:f>
                      <c15:dlblFieldTableCache>
                        <c:ptCount val="1"/>
                        <c:pt idx="0">
                          <c:v>5.0万件
（+24.0％）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4.0416999999999996</c:v>
                </c:pt>
                <c:pt idx="1">
                  <c:v>5.0122999999999998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{9B1520F9-CE54-4D8A-8835-8B39005D093F}</c15:txfldGUID>
                      <c15:f>⑦査定件!$N$56</c15:f>
                      <c15:dlblFieldTableCache>
                        <c:ptCount val="1"/>
                        <c:pt idx="0">
                          <c:v>その他（単月）
16.9万件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13.3万件
（▲21.0％）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{86C0AF3F-5998-4877-8202-6999AC1036F4}</c15:txfldGUID>
                      <c15:f>⑦査定件!$P$56</c15:f>
                      <c15:dlblFieldTableCache>
                        <c:ptCount val="1"/>
                        <c:pt idx="0">
                          <c:v>13.3万件
（▲21.0％）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⑦査定件!$N$40:$O$40</c:f>
              <c:numCache>
                <c:formatCode>#,##0.0;[Red]\-#,##0.0</c:formatCode>
                <c:ptCount val="2"/>
                <c:pt idx="0">
                  <c:v>16.885200000000001</c:v>
                </c:pt>
                <c:pt idx="1">
                  <c:v>13.34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{3ACE8FC3-C739-4E68-BFFE-81C9F2E55125}</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3.2万件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{471E15F6-3164-4382-9001-A8C89FABA62C}</c15:txfldGUID>
                      <c15:f>⑦査定件!$P$55</c15:f>
                      <c15:dlblFieldTableCache>
                        <c:ptCount val="1"/>
                        <c:pt idx="0">
                          <c:v>3.2万件
（+12.9％）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2.7963</c:v>
                </c:pt>
                <c:pt idx="1">
                  <c:v>3.1579000000000002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{A5CCF01A-BAE3-4884-BA20-CC035E2CB324}</c15:txfldGUID>
                      <c15:f>⑦査定件!$N$54</c15:f>
                      <c15:dlblFieldTableCache>
                        <c:ptCount val="1"/>
                        <c:pt idx="0">
                          <c:v>健保組合（突合）
3.8万件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5.3万件
（+40.5％）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{92FB263A-378E-4092-9B8D-45929E2F11D5}</c15:txfldGUID>
                      <c15:f>⑦査定件!$P$54</c15:f>
                      <c15:dlblFieldTableCache>
                        <c:ptCount val="1"/>
                        <c:pt idx="0">
                          <c:v>5.3万件
（+40.5％）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3.7888000000000002</c:v>
                </c:pt>
                <c:pt idx="1">
                  <c:v>5.3250999999999999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18.8万件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{6E2BE1BB-95A8-46AA-BE36-7B7F4E6A4D6B}</c15:txfldGUID>
                      <c15:f>⑦査定件!$N$53</c15:f>
                      <c15:dlblFieldTableCache>
                        <c:ptCount val="1"/>
                        <c:pt idx="0">
                          <c:v>健保組合（単月）
18.8万件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14.9万件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{5F5BC793-C450-4E07-BBA4-242400511118}</c15:txfldGUID>
                      <c15:f>⑦査定件!$P$53</c15:f>
                      <c15:dlblFieldTableCache>
                        <c:ptCount val="1"/>
                        <c:pt idx="0">
                          <c:v>14.9万件
（▲20.8％）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⑦査定件!$N$37:$O$37</c:f>
              <c:numCache>
                <c:formatCode>#,##0.0;[Red]\-#,##0.0</c:formatCode>
                <c:ptCount val="2"/>
                <c:pt idx="0">
                  <c:v>18.783300000000001</c:v>
                </c:pt>
                <c:pt idx="1">
                  <c:v>14.881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{0AD8D5B5-3440-4077-9141-8F28F413E85F}</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{53B5FE82-73E0-4560-A626-F70AF0485A28}</c15:txfldGUID>
                      <c15:f>⑦査定件!$P$52</c15:f>
                      <c15:dlblFieldTableCache>
                        <c:ptCount val="1"/>
                        <c:pt idx="0">
                          <c:v>1.0万件
（+11.5％）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0.85860000000000003</c:v>
                </c:pt>
                <c:pt idx="1">
                  <c:v>0.95699999999999996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{70507492-F292-4B46-AC41-DC5FC3004E2C}</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（+38.8％）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{53B0C6D2-7FC4-463C-880E-5EC3AB196151}</c15:txfldGUID>
                      <c15:f>⑦査定件!$P$51</c15:f>
                      <c15:dlblFieldTableCache>
                        <c:ptCount val="1"/>
                        <c:pt idx="0">
                          <c:v>1.7万件
（+38.8％）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1.2211000000000001</c:v>
                </c:pt>
                <c:pt idx="1">
                  <c:v>1.6943999999999999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6.2万件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{D6BF3A8F-03AD-488E-BD5B-1E58E90766B5}</c15:txfldGUID>
                      <c15:f>⑦査定件!$N$50</c15:f>
                      <c15:dlblFieldTableCache>
                        <c:ptCount val="1"/>
                        <c:pt idx="0">
                          <c:v>共済組合（単月）
6.2万件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（▲23.0％）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{0D4EB0B0-E23F-4051-9862-EE566FB49CD4}</c15:txfldGUID>
                      <c15:f>⑦査定件!$P$50</c15:f>
                      <c15:dlblFieldTableCache>
                        <c:ptCount val="1"/>
                        <c:pt idx="0">
                          <c:v>4.8万件
（▲23.0％）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⑦査定件!$N$34:$O$34</c:f>
              <c:numCache>
                <c:formatCode>#,##0.0;[Red]\-#,##0.0</c:formatCode>
                <c:ptCount val="2"/>
                <c:pt idx="0">
                  <c:v>6.2210999999999999</c:v>
                </c:pt>
                <c:pt idx="1">
                  <c:v>4.7888999999999999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{B7470079-80C0-4A5B-B5F9-F90AFEB99F65}</c15:txfldGUID>
                      <c15:f>⑦査定件!$N$49</c15:f>
                      <c15:dlblFieldTableCache>
                        <c:ptCount val="1"/>
                        <c:pt idx="0">
                          <c:v>協会けんぽ（縦覧）
4.2万件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4.6万件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{2296A0A1-E8AA-41A5-8482-E5C81F2592E5}</c15:txfldGUID>
                      <c15:f>⑦査定件!$P$49</c15:f>
                      <c15:dlblFieldTableCache>
                        <c:ptCount val="1"/>
                        <c:pt idx="0">
                          <c:v>4.6万件
（+9.5％）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4.1985999999999999</c:v>
                </c:pt>
                <c:pt idx="1">
                  <c:v>4.5972999999999997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{018C32C0-0893-4C8C-AC55-4B46AC18A0A7}</c15:txfldGUID>
                      <c15:f>⑦査定件!$N$48</c15:f>
                      <c15:dlblFieldTableCache>
                        <c:ptCount val="1"/>
                        <c:pt idx="0">
                          <c:v>協会けんぽ（突合）
5.9万件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8.0万件
（+36.5％）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{1EBBD355-9316-42B5-8DD4-1DE9086FB38F}</c15:txfldGUID>
                      <c15:f>⑦査定件!$P$48</c15:f>
                      <c15:dlblFieldTableCache>
                        <c:ptCount val="1"/>
                        <c:pt idx="0">
                          <c:v>8.0万件
（+36.5％）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5.8666</c:v>
                </c:pt>
                <c:pt idx="1">
                  <c:v>8.0096000000000007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28.4万件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{F565ADD9-7E58-473E-8AF3-042A39216B51}</c15:txfldGUID>
                      <c15:f>⑦査定件!$N$47</c15:f>
                      <c15:dlblFieldTableCache>
                        <c:ptCount val="1"/>
                        <c:pt idx="0">
                          <c:v>協会けんぽ（単月）
28.4万件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22.6万件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{10AA35D3-4461-4735-9408-0227ED547350}</c15:txfldGUID>
                      <c15:f>⑦査定件!$P$47</c15:f>
                      <c15:dlblFieldTableCache>
                        <c:ptCount val="1"/>
                        <c:pt idx="0">
                          <c:v>22.6万件
（▲20.4％）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令和5年5月審査分</c:v>
                </c:pt>
                <c:pt idx="1">
                  <c:v>令和6年5月審査分</c:v>
                </c:pt>
              </c:strCache>
            </c:strRef>
          </c:cat>
          <c:val>
            <c:numRef>
              <c:f>⑦査定件!$N$31:$O$31</c:f>
              <c:numCache>
                <c:formatCode>#,##0.0;[Red]\-#,##0.0</c:formatCode>
                <c:ptCount val="2"/>
                <c:pt idx="0">
                  <c:v>28.428699999999999</c:v>
                </c:pt>
                <c:pt idx="1">
                  <c:v>22.642700000000001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95.9万件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{F80AA988-EBC1-42A5-806E-414A11E4F50C}</c15:txfldGUID>
                      <c15:f>⑦査定件!$N$46</c15:f>
                      <c15:dlblFieldTableCache>
                        <c:ptCount val="1"/>
                        <c:pt idx="0">
                          <c:v>全管掌
95.9万件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87.6万件
（▲8.7％）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{21059D08-BF33-43F3-9EBB-B27FEB7310EA}</c15:txfldGUID>
                      <c15:f>⑦査定件!$P$46</c15:f>
                      <c15:dlblFieldTableCache>
                        <c:ptCount val="1"/>
                        <c:pt idx="0">
                          <c:v>87.6万件
（▲8.7％）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95.867699999999999</c:v>
                </c:pt>
                <c:pt idx="1">
                  <c:v>87.571299999999994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4912331762725464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{4E8564E7-C376-41FA-A9DA-73D62F9E34E4}</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1.3603928879519627E-2"/>
                </c:manualLayout>
              </c:layout>
              <c:tx>
                <c:strRef>
                  <c:f>⑧査定点!$P$58</c:f>
                  <c:strCache>
                    <c:ptCount val="1"/>
                    <c:pt idx="0">
                      <c:v>8.7百万点
（+27.4％）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{296CD495-F616-4463-8244-D7C92D0F85BB}</c15:txfldGUID>
                      <c15:f>⑧査定点!$P$58</c15:f>
                      <c15:dlblFieldTableCache>
                        <c:ptCount val="1"/>
                        <c:pt idx="0">
                          <c:v>8.7百万点
（+27.4％）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6.8241899999999998</c:v>
                </c:pt>
                <c:pt idx="1">
                  <c:v>8.6923560000000002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{FC582EBF-9305-4089-B141-752433B7FAED}</c15:txfldGUID>
                      <c15:f>⑧査定点!$N$57</c15:f>
                      <c15:dlblFieldTableCache>
                        <c:ptCount val="1"/>
                        <c:pt idx="0">
                          <c:v>その他（突合）
10.0百万点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11.8百万点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{50EB0517-06A1-4A31-A03C-C82054BF632B}</c15:txfldGUID>
                      <c15:f>⑧査定点!$P$57</c15:f>
                      <c15:dlblFieldTableCache>
                        <c:ptCount val="1"/>
                        <c:pt idx="0">
                          <c:v>11.8百万点
（+18.0％）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9.996497999999999</c:v>
                </c:pt>
                <c:pt idx="1">
                  <c:v>11.795920000000002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{8B27773D-EB12-40B7-8153-5BCE6CFBB660}</c15:txfldGUID>
                      <c15:f>⑧査定点!$N$56</c15:f>
                      <c15:dlblFieldTableCache>
                        <c:ptCount val="1"/>
                        <c:pt idx="0">
                          <c:v>その他（単月）
71.9百万点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81.5百万点
（+13.3％）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{CBEEDD30-384E-495E-9B52-E5C96EAF005D}</c15:txfldGUID>
                      <c15:f>⑧査定点!$P$56</c15:f>
                      <c15:dlblFieldTableCache>
                        <c:ptCount val="1"/>
                        <c:pt idx="0">
                          <c:v>81.5百万点
（+13.3％）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⑧査定点!$N$40:$O$40</c:f>
              <c:numCache>
                <c:formatCode>#,##0.0;[Red]\-#,##0.0</c:formatCode>
                <c:ptCount val="2"/>
                <c:pt idx="0">
                  <c:v>71.937205000000006</c:v>
                </c:pt>
                <c:pt idx="1">
                  <c:v>81.522141000000005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{C9C4D944-B791-4101-9907-31655595DBBB}</c15:txfldGUID>
                      <c15:f>⑧査定点!$N$55</c15:f>
                      <c15:dlblFieldTableCache>
                        <c:ptCount val="1"/>
                        <c:pt idx="0">
                          <c:v>健保組合（縦覧）
7.0百万点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8.9百万点
（+27.0％）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{796FDCEC-0E6E-4853-A128-A153AE516B51}</c15:txfldGUID>
                      <c15:f>⑧査定点!$P$55</c15:f>
                      <c15:dlblFieldTableCache>
                        <c:ptCount val="1"/>
                        <c:pt idx="0">
                          <c:v>8.9百万点
（+27.0％）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7.030278</c:v>
                </c:pt>
                <c:pt idx="1">
                  <c:v>8.9279159999999997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{C2FBEF6A-CF58-4949-ABD4-5EC513BAD694}</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{FEE9E092-E89D-459A-9DCE-9D5DF022B6DE}</c15:txfldGUID>
                      <c15:f>⑧査定点!$P$54</c15:f>
                      <c15:dlblFieldTableCache>
                        <c:ptCount val="1"/>
                        <c:pt idx="0">
                          <c:v>7.8百万点
（+13.9％）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6.8724179999999997</c:v>
                </c:pt>
                <c:pt idx="1">
                  <c:v>7.8278050000000006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{9FFB2D93-A9B4-4C79-8DE5-236E00E01B38}</c15:txfldGUID>
                      <c15:f>⑧査定点!$N$53</c15:f>
                      <c15:dlblFieldTableCache>
                        <c:ptCount val="1"/>
                        <c:pt idx="0">
                          <c:v>健保組合（単月）
65.6百万点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78.6百万点
（+19.7％）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{E425A3A3-7D50-408E-9A78-4CA59267B526}</c15:txfldGUID>
                      <c15:f>⑧査定点!$P$53</c15:f>
                      <c15:dlblFieldTableCache>
                        <c:ptCount val="1"/>
                        <c:pt idx="0">
                          <c:v>78.6百万点
（+19.7％）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⑧査定点!$N$37:$O$37</c:f>
              <c:numCache>
                <c:formatCode>#,##0.0;[Red]\-#,##0.0</c:formatCode>
                <c:ptCount val="2"/>
                <c:pt idx="0">
                  <c:v>65.643850999999998</c:v>
                </c:pt>
                <c:pt idx="1">
                  <c:v>78.577464000000006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{4463C9AA-31EF-43A6-AEA8-780577EF16FD}</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2.5百万点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{BB6E5688-7A91-4642-8CA1-A3591E36EFDE}</c15:txfldGUID>
                      <c15:f>⑧査定点!$P$52</c15:f>
                      <c15:dlblFieldTableCache>
                        <c:ptCount val="1"/>
                        <c:pt idx="0">
                          <c:v>2.5百万点
（+20.2％）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2.0692900000000001</c:v>
                </c:pt>
                <c:pt idx="1">
                  <c:v>2.4873189999999998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{6CA238B5-170F-4D20-A600-A4867D395B4E}</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2.6百万点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{12A91B76-E913-4B99-9EA9-88D543F75C34}</c15:txfldGUID>
                      <c15:f>⑧査定点!$P$51</c15:f>
                      <c15:dlblFieldTableCache>
                        <c:ptCount val="1"/>
                        <c:pt idx="0">
                          <c:v>2.6百万点
（+8.4％）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2.4372379999999998</c:v>
                </c:pt>
                <c:pt idx="1">
                  <c:v>2.6412879999999999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{47941FB6-A091-4BE7-8A4A-FCAEC01619C6}</c15:txfldGUID>
                      <c15:f>⑧査定点!$N$50</c15:f>
                      <c15:dlblFieldTableCache>
                        <c:ptCount val="1"/>
                        <c:pt idx="0">
                          <c:v>共済組合（単月）
19.5百万点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24.5百万点
（+25.4％）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{616D8125-A337-48F3-9974-A29664264E02}</c15:txfldGUID>
                      <c15:f>⑧査定点!$P$50</c15:f>
                      <c15:dlblFieldTableCache>
                        <c:ptCount val="1"/>
                        <c:pt idx="0">
                          <c:v>24.5百万点
（+25.4％）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⑧査定点!$N$34:$O$34</c:f>
              <c:numCache>
                <c:formatCode>#,##0.0;[Red]\-#,##0.0</c:formatCode>
                <c:ptCount val="2"/>
                <c:pt idx="0">
                  <c:v>19.534264999999998</c:v>
                </c:pt>
                <c:pt idx="1">
                  <c:v>24.49193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{2BEFBAC6-6A3B-4DFB-9311-BBDC4E50EFA0}</c15:txfldGUID>
                      <c15:f>⑧査定点!$N$49</c15:f>
                      <c15:dlblFieldTableCache>
                        <c:ptCount val="1"/>
                        <c:pt idx="0">
                          <c:v>協会けんぽ（縦覧）
10.7百万点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13.2百万点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{6E731183-C89C-49A9-A9F7-7A538E755EFA}</c15:txfldGUID>
                      <c15:f>⑧査定点!$P$49</c15:f>
                      <c15:dlblFieldTableCache>
                        <c:ptCount val="1"/>
                        <c:pt idx="0">
                          <c:v>13.2百万点
（+23.2％）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10.713299000000001</c:v>
                </c:pt>
                <c:pt idx="1">
                  <c:v>13.193854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{A174329E-2315-4702-8AAF-D847255A7167}</c15:txfldGUID>
                      <c15:f>⑧査定点!$N$48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14.2百万点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{572397E2-50AA-40A0-A377-FA792A28C9AF}</c15:txfldGUID>
                      <c15:f>⑧査定点!$P$48</c15:f>
                      <c15:dlblFieldTableCache>
                        <c:ptCount val="1"/>
                        <c:pt idx="0">
                          <c:v>14.2百万点
（+17.4％）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12.087903000000001</c:v>
                </c:pt>
                <c:pt idx="1">
                  <c:v>14.187597999999999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{9B73BED7-59DA-448F-A194-5FDC3A94F346}</c15:txfldGUID>
                      <c15:f>⑧査定点!$N$47</c15:f>
                      <c15:dlblFieldTableCache>
                        <c:ptCount val="1"/>
                        <c:pt idx="0">
                          <c:v>協会けんぽ（単月）
111.0百万点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127.9百万点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{8E13976C-C456-4F9E-A974-380A24AC1F02}</c15:txfldGUID>
                      <c15:f>⑧査定点!$P$47</c15:f>
                      <c15:dlblFieldTableCache>
                        <c:ptCount val="1"/>
                        <c:pt idx="0">
                          <c:v>127.9百万点
（+15.1％）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令和5年5月審査分</c:v>
                </c:pt>
                <c:pt idx="1">
                  <c:v>令和6年5月審査分</c:v>
                </c:pt>
              </c:strCache>
            </c:strRef>
          </c:cat>
          <c:val>
            <c:numRef>
              <c:f>⑧査定点!$N$31:$O$31</c:f>
              <c:numCache>
                <c:formatCode>#,##0.0;[Red]\-#,##0.0</c:formatCode>
                <c:ptCount val="2"/>
                <c:pt idx="0">
                  <c:v>111.032281</c:v>
                </c:pt>
                <c:pt idx="1">
                  <c:v>127.85303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326.2百万点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{348CB510-B934-4723-8E59-0A969FC0340D}</c15:txfldGUID>
                      <c15:f>⑧査定点!$N$46</c15:f>
                      <c15:dlblFieldTableCache>
                        <c:ptCount val="1"/>
                        <c:pt idx="0">
                          <c:v>全管掌
326.2百万点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382.2百万点
（+17.2％）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{0CDB746D-2693-4A92-88C1-6B3B53BC95CE}</c15:txfldGUID>
                      <c15:f>⑧査定点!$P$46</c15:f>
                      <c15:dlblFieldTableCache>
                        <c:ptCount val="1"/>
                        <c:pt idx="0">
                          <c:v>382.2百万点
（+17.2％）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326.17871600000001</c:v>
                </c:pt>
                <c:pt idx="1">
                  <c:v>382.198621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{1779456C-5D57-4115-992A-E8AB97EE51AF}</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{A4910269-E887-4872-ADCE-094A3308BB33}</c15:txfldGUID>
                      <c15:f>⑨再審件!$P$58</c15:f>
                      <c15:dlblFieldTableCache>
                        <c:ptCount val="1"/>
                        <c:pt idx="0">
                          <c:v>0.7万件
（+5.6％）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0.67610000000000003</c:v>
                </c:pt>
                <c:pt idx="1">
                  <c:v>0.71409999999999996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{02788696-C00B-4D88-961F-23B1423FBF99}</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{F96B0382-1ED9-408B-B46E-5806A4091F30}</c15:txfldGUID>
                      <c15:f>⑨再審件!$P$57</c15:f>
                      <c15:dlblFieldTableCache>
                        <c:ptCount val="1"/>
                        <c:pt idx="0">
                          <c:v>0.6万件
（+3.6％）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0.60819999999999996</c:v>
                </c:pt>
                <c:pt idx="1">
                  <c:v>0.62980000000000003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{FF4A8423-770D-4497-97EB-679E2B07ECBB}</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{AC673B50-1193-44D3-BB65-9CF5C751516C}</c15:txfldGUID>
                      <c15:f>⑨再審件!$P$56</c15:f>
                      <c15:dlblFieldTableCache>
                        <c:ptCount val="1"/>
                        <c:pt idx="0">
                          <c:v>1.0万件
（+3.7％）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令和5年5月審査分</c:v>
                </c:pt>
                <c:pt idx="1">
                  <c:v>令和6年5月審査分</c:v>
                </c:pt>
              </c:strCache>
            </c:strRef>
          </c:cat>
          <c:val>
            <c:numRef>
              <c:f>⑨再審件!$N$40:$O$40</c:f>
              <c:numCache>
                <c:formatCode>#,##0.0;[Red]\-#,##0.0</c:formatCode>
                <c:ptCount val="2"/>
                <c:pt idx="0">
                  <c:v>0.98929999999999996</c:v>
                </c:pt>
                <c:pt idx="1">
                  <c:v>1.0263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{D5133863-FE19-4655-864F-D1E9DEF9C607}</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{AE9A6BD6-37DB-41B9-AFB9-F8541A9C4CD0}</c15:txfldGUID>
                      <c15:f>⑨再審件!$P$55</c15:f>
                      <c15:dlblFieldTableCache>
                        <c:ptCount val="1"/>
                        <c:pt idx="0">
                          <c:v>2.2万件
（+0.7％）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2.1890000000000001</c:v>
                </c:pt>
                <c:pt idx="1">
                  <c:v>2.2044999999999999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{8FE7E417-7E0F-47EE-88C3-A0965F4D8154}</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{7756C318-3328-4D15-8B6F-454473E6AC77}</c15:txfldGUID>
                      <c15:f>⑨再審件!$P$54</c15:f>
                      <c15:dlblFieldTableCache>
                        <c:ptCount val="1"/>
                        <c:pt idx="0">
                          <c:v>1.1万件
（▲3.7％）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1.1717</c:v>
                </c:pt>
                <c:pt idx="1">
                  <c:v>1.1278999999999999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{F57CEA4E-A666-499F-B604-A372C9B1313E}</c15:txfldGUID>
                      <c15:f>⑨再審件!$N$53</c15:f>
                      <c15:dlblFieldTableCache>
                        <c:ptCount val="1"/>
                        <c:pt idx="0">
                          <c:v>健保組合（単月）
4.3万件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{A97F7CFF-E172-4196-B042-8D567541E71E}</c15:txfldGUID>
                      <c15:f>⑨再審件!$P$53</c15:f>
                      <c15:dlblFieldTableCache>
                        <c:ptCount val="1"/>
                        <c:pt idx="0">
                          <c:v>3.7万件
（▲13.5％）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令和5年5月審査分</c:v>
                </c:pt>
                <c:pt idx="1">
                  <c:v>令和6年5月審査分</c:v>
                </c:pt>
              </c:strCache>
            </c:strRef>
          </c:cat>
          <c:val>
            <c:numRef>
              <c:f>⑨再審件!$N$37:$O$37</c:f>
              <c:numCache>
                <c:formatCode>#,##0.0;[Red]\-#,##0.0</c:formatCode>
                <c:ptCount val="2"/>
                <c:pt idx="0">
                  <c:v>4.2808999999999999</c:v>
                </c:pt>
                <c:pt idx="1">
                  <c:v>3.7044000000000001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{52187FC7-4A7F-4EFB-9EDF-B0067CDD96C2}</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{444352B7-9E8A-49EB-B232-6BE5885F5D0D}</c15:txfldGUID>
                      <c15:f>⑨再審件!$P$52</c15:f>
                      <c15:dlblFieldTableCache>
                        <c:ptCount val="1"/>
                        <c:pt idx="0">
                          <c:v>0.5万件
（+9.5％）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0.46639999999999998</c:v>
                </c:pt>
                <c:pt idx="1">
                  <c:v>0.51060000000000005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{32033BBD-44D9-4967-9D08-B3219F02B366}</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{6213FA19-841A-42C2-899F-15F7F1940EAC}</c15:txfldGUID>
                      <c15:f>⑨再審件!$P$51</c15:f>
                      <c15:dlblFieldTableCache>
                        <c:ptCount val="1"/>
                        <c:pt idx="0">
                          <c:v>0.4万件
（+15.8％）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0.33789999999999998</c:v>
                </c:pt>
                <c:pt idx="1">
                  <c:v>0.39119999999999999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{F1352314-20E0-438D-9484-F30AA4C197DB}</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{980097DF-70AC-4970-8384-A9F1C03D1E94}</c15:txfldGUID>
                      <c15:f>⑨再審件!$P$50</c15:f>
                      <c15:dlblFieldTableCache>
                        <c:ptCount val="1"/>
                        <c:pt idx="0">
                          <c:v>1.0万件
（▲12.2％）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令和5年5月審査分</c:v>
                </c:pt>
                <c:pt idx="1">
                  <c:v>令和6年5月審査分</c:v>
                </c:pt>
              </c:strCache>
            </c:strRef>
          </c:cat>
          <c:val>
            <c:numRef>
              <c:f>⑨再審件!$N$34:$O$34</c:f>
              <c:numCache>
                <c:formatCode>#,##0.0;[Red]\-#,##0.0</c:formatCode>
                <c:ptCount val="2"/>
                <c:pt idx="0">
                  <c:v>1.1493</c:v>
                </c:pt>
                <c:pt idx="1">
                  <c:v>1.0094000000000001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{A24170DD-A2EF-43A4-BA76-091DD58CB619}</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{71A2F84B-B73F-4FF7-9EAB-D915483E31B0}</c15:txfldGUID>
                      <c15:f>⑨再審件!$P$49</c15:f>
                      <c15:dlblFieldTableCache>
                        <c:ptCount val="1"/>
                        <c:pt idx="0">
                          <c:v>2.6万件
（▲0.2％）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2.5651999999999999</c:v>
                </c:pt>
                <c:pt idx="1">
                  <c:v>2.5604</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{0A287AD4-5D14-43E7-9BFC-607D531AE64B}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{E1549B8D-9836-4A37-85B3-9C05F98FBB59}</c15:txfldGUID>
                      <c15:f>⑨再審件!$P$48</c15:f>
                      <c15:dlblFieldTableCache>
                        <c:ptCount val="1"/>
                        <c:pt idx="0">
                          <c:v>1.6万件
（▲14.6％）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1.8383</c:v>
                </c:pt>
                <c:pt idx="1">
                  <c:v>1.5696000000000001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{C60B5043-D143-4A81-BDE4-16083856CBBB}</c15:txfldGUID>
                      <c15:f>⑨再審件!$N$47</c15:f>
                      <c15:dlblFieldTableCache>
                        <c:ptCount val="1"/>
                        <c:pt idx="0">
                          <c:v>協会けんぽ（単月）
6.8万件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（▲49.4％）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{3EA15385-F917-4B72-99AD-C4D1ADD33902}</c15:txfldGUID>
                      <c15:f>⑨再審件!$P$47</c15:f>
                      <c15:dlblFieldTableCache>
                        <c:ptCount val="1"/>
                        <c:pt idx="0">
                          <c:v>3.4万件
（▲49.4％）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令和5年5月審査分</c:v>
                </c:pt>
                <c:pt idx="1">
                  <c:v>令和6年5月審査分</c:v>
                </c:pt>
              </c:strCache>
            </c:strRef>
          </c:cat>
          <c:val>
            <c:numRef>
              <c:f>⑨再審件!$N$31:$O$31</c:f>
              <c:numCache>
                <c:formatCode>#,##0.0;[Red]\-#,##0.0</c:formatCode>
                <c:ptCount val="2"/>
                <c:pt idx="0">
                  <c:v>6.7843999999999998</c:v>
                </c:pt>
                <c:pt idx="1">
                  <c:v>3.4327999999999999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{25FD2514-CC52-46E0-9194-52F6B9EFB32F}</c15:txfldGUID>
                      <c15:f>⑨再審件!$N$46</c15:f>
                      <c15:dlblFieldTableCache>
                        <c:ptCount val="1"/>
                        <c:pt idx="0">
                          <c:v>全管掌
23.1万件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18.9万件
（▲18.1％）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{8B774FA0-922B-4398-91E0-B3C076C01D85}</c15:txfldGUID>
                      <c15:f>⑨再審件!$P$46</c15:f>
                      <c15:dlblFieldTableCache>
                        <c:ptCount val="1"/>
                        <c:pt idx="0">
                          <c:v>18.9万件
（▲18.1％）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23.056699999999999</c:v>
                </c:pt>
                <c:pt idx="1">
                  <c:v>18.881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796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{A33ECFD9-8B3D-4DC0-B389-D559E9F2281C}</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2271927547518099E-2"/>
                </c:manualLayout>
              </c:layout>
              <c:tx>
                <c:strRef>
                  <c:f>⑩再審点!$P$58</c:f>
                  <c:strCache>
                    <c:ptCount val="1"/>
                    <c:pt idx="0">
                      <c:v>2.0百万点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{A0F9B29A-AEDB-4C99-9088-A9CA520B6E46}</c15:txfldGUID>
                      <c15:f>⑩再審点!$P$58</c15:f>
                      <c15:dlblFieldTableCache>
                        <c:ptCount val="1"/>
                        <c:pt idx="0">
                          <c:v>2.0百万点
（+23.9％）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1.5855819999999998</c:v>
                </c:pt>
                <c:pt idx="1">
                  <c:v>1.9642849999999998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7934873525424705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{739C6ECA-B76A-433C-85E8-9545FB45BBDD}</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{79B25388-D011-4DCB-BA9B-A56EF37FDADD}</c15:txfldGUID>
                      <c15:f>⑩再審点!$P$57</c15:f>
                      <c15:dlblFieldTableCache>
                        <c:ptCount val="1"/>
                        <c:pt idx="0">
                          <c:v>1.5百万点
（+17.2％）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1.2965250000000001</c:v>
                </c:pt>
                <c:pt idx="1">
                  <c:v>1.5189359999999998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{06C6CC38-2A4A-45DB-99BF-601899547DA9}</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3.8百万点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{5A5BFD7F-D561-4F40-8441-863A143342AE}</c15:txfldGUID>
                      <c15:f>⑩再審点!$P$56</c15:f>
                      <c15:dlblFieldTableCache>
                        <c:ptCount val="1"/>
                        <c:pt idx="0">
                          <c:v>3.8百万点
（+18.0％）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令和5年5月審査分</c:v>
                </c:pt>
                <c:pt idx="1">
                  <c:v>令和6年5月審査分</c:v>
                </c:pt>
              </c:strCache>
            </c:strRef>
          </c:cat>
          <c:val>
            <c:numRef>
              <c:f>⑩再審点!$N$40:$O$40</c:f>
              <c:numCache>
                <c:formatCode>#,##0.0;[Red]\-#,##0.0</c:formatCode>
                <c:ptCount val="2"/>
                <c:pt idx="0">
                  <c:v>3.1807970000000001</c:v>
                </c:pt>
                <c:pt idx="1">
                  <c:v>3.7527400000000002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{DB00B6B9-1E7B-4067-89DC-091CD7A90C78}</c15:txfldGUID>
                      <c15:f>⑩再審点!$N$55</c15:f>
                      <c15:dlblFieldTableCache>
                        <c:ptCount val="1"/>
                        <c:pt idx="0">
                          <c:v>健保組合（縦覧）
5.6百万点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5.2百万点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{18109A48-3C2E-42C5-B52F-4DE5B0AFBAD9}</c15:txfldGUID>
                      <c15:f>⑩再審点!$P$55</c15:f>
                      <c15:dlblFieldTableCache>
                        <c:ptCount val="1"/>
                        <c:pt idx="0">
                          <c:v>5.2百万点
（▲6.5％）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5.5639719999999997</c:v>
                </c:pt>
                <c:pt idx="1">
                  <c:v>5.2025500000000005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{E75BD0C2-0956-440A-8BC4-087A0B6F6CC4}</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{8090A712-5EAE-4E93-A560-4BF464E7D492}</c15:txfldGUID>
                      <c15:f>⑩再審点!$P$54</c15:f>
                      <c15:dlblFieldTableCache>
                        <c:ptCount val="1"/>
                        <c:pt idx="0">
                          <c:v>2.8百万点
（+6.4％）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2.6637330000000001</c:v>
                </c:pt>
                <c:pt idx="1">
                  <c:v>2.8330059999999997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{8E3C1ACD-D9A7-4BAE-AFC7-43C5787E06DF}</c15:txfldGUID>
                      <c15:f>⑩再審点!$N$53</c15:f>
                      <c15:dlblFieldTableCache>
                        <c:ptCount val="1"/>
                        <c:pt idx="0">
                          <c:v>健保組合（単月）
13.7百万点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11.4百万点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{53CC2BD7-FD9B-46D6-98E4-CB16576DD620}</c15:txfldGUID>
                      <c15:f>⑩再審点!$P$53</c15:f>
                      <c15:dlblFieldTableCache>
                        <c:ptCount val="1"/>
                        <c:pt idx="0">
                          <c:v>11.4百万点
（▲17.0％）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令和5年5月審査分</c:v>
                </c:pt>
                <c:pt idx="1">
                  <c:v>令和6年5月審査分</c:v>
                </c:pt>
              </c:strCache>
            </c:strRef>
          </c:cat>
          <c:val>
            <c:numRef>
              <c:f>⑩再審点!$N$37:$O$37</c:f>
              <c:numCache>
                <c:formatCode>#,##0.0;[Red]\-#,##0.0</c:formatCode>
                <c:ptCount val="2"/>
                <c:pt idx="0">
                  <c:v>13.709358</c:v>
                </c:pt>
                <c:pt idx="1">
                  <c:v>11.377342000000001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{4ACDE774-292B-4516-8813-B4C1CB85A81E}</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{AC41B01E-15C1-4BB2-9896-CE75ED35F84B}</c15:txfldGUID>
                      <c15:f>⑩再審点!$P$52</c15:f>
                      <c15:dlblFieldTableCache>
                        <c:ptCount val="1"/>
                        <c:pt idx="0">
                          <c:v>1.1百万点
（+9.4％）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0.98836900000000005</c:v>
                </c:pt>
                <c:pt idx="1">
                  <c:v>1.0817209999999999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{13DE7B55-5096-46CD-97B2-10AF6E76CE9D}</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（+41.2％）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{D85AE454-6EB8-41D9-B318-A31070F6D0B4}</c15:txfldGUID>
                      <c15:f>⑩再審点!$P$51</c15:f>
                      <c15:dlblFieldTableCache>
                        <c:ptCount val="1"/>
                        <c:pt idx="0">
                          <c:v>1.0百万点
（+41.2％）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0.72197</c:v>
                </c:pt>
                <c:pt idx="1">
                  <c:v>1.0194989999999999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{D45CC6C1-A8E2-455E-906D-A164D53EAA7D}</c15:txfldGUID>
                      <c15:f>⑩再審点!$N$50</c15:f>
                      <c15:dlblFieldTableCache>
                        <c:ptCount val="1"/>
                        <c:pt idx="0">
                          <c:v>共済組合（単月）
3.2百万点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3.0百万点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{EC176EED-F032-42D1-A292-0FC76EACAC3D}</c15:txfldGUID>
                      <c15:f>⑩再審点!$P$50</c15:f>
                      <c15:dlblFieldTableCache>
                        <c:ptCount val="1"/>
                        <c:pt idx="0">
                          <c:v>3.0百万点
（▲6.1％）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令和5年5月審査分</c:v>
                </c:pt>
                <c:pt idx="1">
                  <c:v>令和6年5月審査分</c:v>
                </c:pt>
              </c:strCache>
            </c:strRef>
          </c:cat>
          <c:val>
            <c:numRef>
              <c:f>⑩再審点!$N$34:$O$34</c:f>
              <c:numCache>
                <c:formatCode>#,##0.0;[Red]\-#,##0.0</c:formatCode>
                <c:ptCount val="2"/>
                <c:pt idx="0">
                  <c:v>3.2448780000000004</c:v>
                </c:pt>
                <c:pt idx="1">
                  <c:v>3.0454310000000002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{5E37AAB9-C8E7-4AA4-887D-39F83782CA87}</c15:txfldGUID>
                      <c15:f>⑩再審点!$N$49</c15:f>
                      <c15:dlblFieldTableCache>
                        <c:ptCount val="1"/>
                        <c:pt idx="0">
                          <c:v>協会けんぽ（縦覧）
22.2百万点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25.6百万点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{08943A12-789D-4897-A5E7-6D9315B3C29F}</c15:txfldGUID>
                      <c15:f>⑩再審点!$P$49</c15:f>
                      <c15:dlblFieldTableCache>
                        <c:ptCount val="1"/>
                        <c:pt idx="0">
                          <c:v>25.6百万点
（+15.5％）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22.205383000000001</c:v>
                </c:pt>
                <c:pt idx="1">
                  <c:v>25.644940999999999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{F2EE3FDA-9AF8-4B85-9456-1CBDB2D99DB8}</c15:txfldGUID>
                      <c15:f>⑩再審点!$N$48</c15:f>
                      <c15:dlblFieldTableCache>
                        <c:ptCount val="1"/>
                        <c:pt idx="0">
                          <c:v>協会けんぽ（突合）
9.5百万点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12.6百万点
（+33.7％）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{2E6E611D-7F54-4E7B-B1CF-C714180E9303}</c15:txfldGUID>
                      <c15:f>⑩再審点!$P$48</c15:f>
                      <c15:dlblFieldTableCache>
                        <c:ptCount val="1"/>
                        <c:pt idx="0">
                          <c:v>12.6百万点
（+33.7％）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9.4572749999999992</c:v>
                </c:pt>
                <c:pt idx="1">
                  <c:v>12.645928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47.7百万点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{B9B991D2-4429-4FBD-98F5-31EB51B7203A}</c15:txfldGUID>
                      <c15:f>⑩再審点!$N$47</c15:f>
                      <c15:dlblFieldTableCache>
                        <c:ptCount val="1"/>
                        <c:pt idx="0">
                          <c:v>協会けんぽ（単月）
47.7百万点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36.1百万点
（▲24.5％）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{DD8010B7-3191-4231-A67F-A1E6A9550FF6}</c15:txfldGUID>
                      <c15:f>⑩再審点!$P$47</c15:f>
                      <c15:dlblFieldTableCache>
                        <c:ptCount val="1"/>
                        <c:pt idx="0">
                          <c:v>36.1百万点
（▲24.5％）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令和5年5月審査分</c:v>
                </c:pt>
                <c:pt idx="1">
                  <c:v>令和6年5月審査分</c:v>
                </c:pt>
              </c:strCache>
            </c:strRef>
          </c:cat>
          <c:val>
            <c:numRef>
              <c:f>⑩再審点!$N$31:$O$31</c:f>
              <c:numCache>
                <c:formatCode>#,##0.0;[Red]\-#,##0.0</c:formatCode>
                <c:ptCount val="2"/>
                <c:pt idx="0">
                  <c:v>47.737921</c:v>
                </c:pt>
                <c:pt idx="1">
                  <c:v>36.057902999999996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112.4百万点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{DCCDF4EF-4905-4A49-8750-4BC3BF028A28}</c15:txfldGUID>
                      <c15:f>⑩再審点!$N$46</c15:f>
                      <c15:dlblFieldTableCache>
                        <c:ptCount val="1"/>
                        <c:pt idx="0">
                          <c:v>全管掌
112.4百万点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106.1百万点
（▲5.5％）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{6BF9548E-28FC-4CA4-A20D-264E1A7E8DD2}</c15:txfldGUID>
                      <c15:f>⑩再審点!$P$46</c15:f>
                      <c15:dlblFieldTableCache>
                        <c:ptCount val="1"/>
                        <c:pt idx="0">
                          <c:v>106.1百万点
（▲5.5％）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112.355763</c:v>
                </c:pt>
                <c:pt idx="1">
                  <c:v>106.144282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132039</v>
      </c>
      <c r="O7" s="529">
        <v>91729</v>
      </c>
      <c r="P7" s="133"/>
      <c r="Q7" s="133"/>
      <c r="R7" s="134"/>
    </row>
    <row r="8" spans="1:18">
      <c r="L8" s="132"/>
      <c r="M8" s="139" t="s">
        <v>140</v>
      </c>
      <c r="N8" s="514">
        <v>39561</v>
      </c>
      <c r="O8" s="144">
        <v>37185</v>
      </c>
      <c r="P8" s="133"/>
      <c r="Q8" s="133"/>
      <c r="R8" s="134"/>
    </row>
    <row r="9" spans="1:18">
      <c r="L9" s="132"/>
      <c r="M9" s="139" t="s">
        <v>141</v>
      </c>
      <c r="N9" s="514">
        <v>58967</v>
      </c>
      <c r="O9" s="144">
        <v>59896</v>
      </c>
      <c r="P9" s="133"/>
      <c r="Q9" s="133"/>
      <c r="R9" s="134"/>
    </row>
    <row r="10" spans="1:18">
      <c r="L10" s="132"/>
      <c r="M10" s="142" t="s">
        <v>143</v>
      </c>
      <c r="N10" s="514">
        <v>67844</v>
      </c>
      <c r="O10" s="144">
        <v>34328</v>
      </c>
      <c r="P10" s="133"/>
      <c r="Q10" s="133"/>
      <c r="R10" s="134"/>
    </row>
    <row r="11" spans="1:18">
      <c r="L11" s="132"/>
      <c r="M11" s="142" t="s">
        <v>144</v>
      </c>
      <c r="N11" s="514">
        <v>18383</v>
      </c>
      <c r="O11" s="144">
        <v>15696</v>
      </c>
      <c r="P11" s="133"/>
      <c r="Q11" s="133"/>
      <c r="R11" s="134"/>
    </row>
    <row r="12" spans="1:18">
      <c r="L12" s="132"/>
      <c r="M12" s="142" t="s">
        <v>145</v>
      </c>
      <c r="N12" s="514">
        <v>25652</v>
      </c>
      <c r="O12" s="144">
        <v>25604</v>
      </c>
      <c r="P12" s="133"/>
      <c r="Q12" s="133"/>
      <c r="R12" s="134"/>
    </row>
    <row r="13" spans="1:18">
      <c r="L13" s="132"/>
      <c r="M13" s="142" t="s">
        <v>146</v>
      </c>
      <c r="N13" s="514">
        <v>317</v>
      </c>
      <c r="O13" s="144">
        <v>264</v>
      </c>
      <c r="P13" s="133"/>
      <c r="Q13" s="133"/>
      <c r="R13" s="134"/>
    </row>
    <row r="14" spans="1:18">
      <c r="L14" s="132"/>
      <c r="M14" s="142" t="s">
        <v>147</v>
      </c>
      <c r="N14" s="514">
        <v>88</v>
      </c>
      <c r="O14" s="144">
        <v>98</v>
      </c>
      <c r="P14" s="133"/>
      <c r="Q14" s="133"/>
      <c r="R14" s="134"/>
    </row>
    <row r="15" spans="1:18">
      <c r="L15" s="132"/>
      <c r="M15" s="142" t="s">
        <v>148</v>
      </c>
      <c r="N15" s="514">
        <v>130</v>
      </c>
      <c r="O15" s="144">
        <v>143</v>
      </c>
      <c r="P15" s="133"/>
      <c r="Q15" s="133"/>
      <c r="R15" s="134"/>
    </row>
    <row r="16" spans="1:18">
      <c r="L16" s="132"/>
      <c r="M16" s="142" t="s">
        <v>149</v>
      </c>
      <c r="N16" s="514">
        <v>11493</v>
      </c>
      <c r="O16" s="144">
        <v>10094</v>
      </c>
      <c r="P16" s="133"/>
      <c r="Q16" s="133"/>
      <c r="R16" s="134"/>
    </row>
    <row r="17" spans="2:28">
      <c r="L17" s="132"/>
      <c r="M17" s="142" t="s">
        <v>150</v>
      </c>
      <c r="N17" s="514">
        <v>3379</v>
      </c>
      <c r="O17" s="144">
        <v>3912</v>
      </c>
      <c r="P17" s="133"/>
      <c r="Q17" s="133"/>
      <c r="R17" s="134"/>
    </row>
    <row r="18" spans="2:28">
      <c r="L18" s="132"/>
      <c r="M18" s="142" t="s">
        <v>151</v>
      </c>
      <c r="N18" s="514">
        <v>4664</v>
      </c>
      <c r="O18" s="144">
        <v>5106</v>
      </c>
      <c r="P18" s="133"/>
      <c r="Q18" s="133"/>
      <c r="R18" s="134"/>
    </row>
    <row r="19" spans="2:28">
      <c r="L19" s="132"/>
      <c r="M19" s="142" t="s">
        <v>152</v>
      </c>
      <c r="N19" s="514">
        <v>42809</v>
      </c>
      <c r="O19" s="144">
        <v>37044</v>
      </c>
      <c r="P19" s="133"/>
      <c r="Q19" s="133"/>
      <c r="R19" s="134"/>
    </row>
    <row r="20" spans="2:28">
      <c r="L20" s="132"/>
      <c r="M20" s="142" t="s">
        <v>153</v>
      </c>
      <c r="N20" s="514">
        <v>11717</v>
      </c>
      <c r="O20" s="144">
        <v>11279</v>
      </c>
      <c r="P20" s="133"/>
      <c r="Q20" s="133"/>
      <c r="R20" s="134"/>
    </row>
    <row r="21" spans="2:28">
      <c r="L21" s="132"/>
      <c r="M21" s="142" t="s">
        <v>154</v>
      </c>
      <c r="N21" s="514">
        <v>21890</v>
      </c>
      <c r="O21" s="144">
        <v>22045</v>
      </c>
      <c r="P21" s="133"/>
      <c r="Q21" s="133"/>
      <c r="R21" s="134"/>
    </row>
    <row r="22" spans="2:28">
      <c r="L22" s="132"/>
      <c r="M22" s="370" t="s">
        <v>155</v>
      </c>
      <c r="N22" s="514">
        <v>9576</v>
      </c>
      <c r="O22" s="144">
        <v>9999</v>
      </c>
      <c r="P22" s="133"/>
      <c r="Q22" s="133"/>
      <c r="R22" s="134"/>
    </row>
    <row r="23" spans="2:28">
      <c r="L23" s="132"/>
      <c r="M23" s="370" t="s">
        <v>156</v>
      </c>
      <c r="N23" s="514">
        <v>5994</v>
      </c>
      <c r="O23" s="144">
        <v>6200</v>
      </c>
      <c r="P23" s="133"/>
      <c r="Q23" s="133"/>
      <c r="R23" s="134"/>
    </row>
    <row r="24" spans="2:28" ht="14.25" thickBot="1">
      <c r="L24" s="132"/>
      <c r="M24" s="145" t="s">
        <v>157</v>
      </c>
      <c r="N24" s="531">
        <v>6631</v>
      </c>
      <c r="O24" s="147">
        <v>6998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令和5年5月審査分</v>
      </c>
      <c r="O27" s="812" t="str">
        <f>O5</f>
        <v>令和6年5月審査分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23.056699999999999</v>
      </c>
      <c r="O30" s="156">
        <v>18.881</v>
      </c>
      <c r="P30" s="484">
        <v>-18.110570896962699</v>
      </c>
      <c r="Q30" s="157"/>
      <c r="R30" s="134"/>
    </row>
    <row r="31" spans="2:28">
      <c r="L31" s="132"/>
      <c r="M31" s="142" t="s">
        <v>142</v>
      </c>
      <c r="N31" s="523">
        <v>6.7843999999999998</v>
      </c>
      <c r="O31" s="156">
        <v>3.4327999999999999</v>
      </c>
      <c r="P31" s="484">
        <v>-49.401568303755674</v>
      </c>
      <c r="Q31" s="157"/>
      <c r="R31" s="134"/>
    </row>
    <row r="32" spans="2:28">
      <c r="L32" s="132"/>
      <c r="M32" s="142" t="s">
        <v>144</v>
      </c>
      <c r="N32" s="523">
        <v>1.8383</v>
      </c>
      <c r="O32" s="156">
        <v>1.5696000000000001</v>
      </c>
      <c r="P32" s="484">
        <v>-14.616765489854757</v>
      </c>
      <c r="Q32" s="157"/>
      <c r="R32" s="134"/>
    </row>
    <row r="33" spans="12:18" ht="13.5" customHeight="1">
      <c r="L33" s="132"/>
      <c r="M33" s="142" t="s">
        <v>145</v>
      </c>
      <c r="N33" s="523">
        <v>2.5651999999999999</v>
      </c>
      <c r="O33" s="156">
        <v>2.5604</v>
      </c>
      <c r="P33" s="484">
        <v>-0.1871199126773746</v>
      </c>
      <c r="Q33" s="157"/>
      <c r="R33" s="134"/>
    </row>
    <row r="34" spans="12:18">
      <c r="L34" s="132"/>
      <c r="M34" s="142" t="s">
        <v>149</v>
      </c>
      <c r="N34" s="523">
        <v>1.1493</v>
      </c>
      <c r="O34" s="156">
        <v>1.0094000000000001</v>
      </c>
      <c r="P34" s="484">
        <v>-12.172626816322975</v>
      </c>
      <c r="Q34" s="157"/>
      <c r="R34" s="134"/>
    </row>
    <row r="35" spans="12:18">
      <c r="L35" s="132"/>
      <c r="M35" s="142" t="s">
        <v>150</v>
      </c>
      <c r="N35" s="523">
        <v>0.33789999999999998</v>
      </c>
      <c r="O35" s="156">
        <v>0.39119999999999999</v>
      </c>
      <c r="P35" s="484">
        <v>15.773897602841089</v>
      </c>
      <c r="Q35" s="157"/>
      <c r="R35" s="134"/>
    </row>
    <row r="36" spans="12:18">
      <c r="L36" s="132"/>
      <c r="M36" s="142" t="s">
        <v>151</v>
      </c>
      <c r="N36" s="523">
        <v>0.46639999999999998</v>
      </c>
      <c r="O36" s="156">
        <v>0.51060000000000005</v>
      </c>
      <c r="P36" s="484">
        <v>9.4768439108061813</v>
      </c>
      <c r="Q36" s="157"/>
      <c r="R36" s="134"/>
    </row>
    <row r="37" spans="12:18">
      <c r="L37" s="132"/>
      <c r="M37" s="142" t="s">
        <v>152</v>
      </c>
      <c r="N37" s="523">
        <v>4.2808999999999999</v>
      </c>
      <c r="O37" s="156">
        <v>3.7044000000000001</v>
      </c>
      <c r="P37" s="484">
        <v>-13.466794365670765</v>
      </c>
      <c r="Q37" s="157"/>
      <c r="R37" s="134"/>
    </row>
    <row r="38" spans="12:18">
      <c r="L38" s="132"/>
      <c r="M38" s="370" t="s">
        <v>153</v>
      </c>
      <c r="N38" s="523">
        <v>1.1717</v>
      </c>
      <c r="O38" s="156">
        <v>1.1278999999999999</v>
      </c>
      <c r="P38" s="484">
        <v>-3.7381582316292565</v>
      </c>
      <c r="Q38" s="157"/>
      <c r="R38" s="134"/>
    </row>
    <row r="39" spans="12:18">
      <c r="L39" s="132"/>
      <c r="M39" s="370" t="s">
        <v>154</v>
      </c>
      <c r="N39" s="523">
        <v>2.1890000000000001</v>
      </c>
      <c r="O39" s="156">
        <v>2.2044999999999999</v>
      </c>
      <c r="P39" s="484">
        <v>0.70808588396526773</v>
      </c>
      <c r="Q39" s="157"/>
      <c r="R39" s="134"/>
    </row>
    <row r="40" spans="12:18">
      <c r="L40" s="132"/>
      <c r="M40" s="370" t="s">
        <v>155</v>
      </c>
      <c r="N40" s="532">
        <v>0.98929999999999996</v>
      </c>
      <c r="O40" s="372">
        <v>1.0263</v>
      </c>
      <c r="P40" s="484">
        <v>3.7400181946831026</v>
      </c>
      <c r="Q40" s="157"/>
      <c r="R40" s="134"/>
    </row>
    <row r="41" spans="12:18">
      <c r="L41" s="132"/>
      <c r="M41" s="370" t="s">
        <v>156</v>
      </c>
      <c r="N41" s="532">
        <v>0.60819999999999996</v>
      </c>
      <c r="O41" s="372">
        <v>0.62980000000000003</v>
      </c>
      <c r="P41" s="484">
        <v>3.551463334429485</v>
      </c>
      <c r="Q41" s="157"/>
      <c r="R41" s="134"/>
    </row>
    <row r="42" spans="12:18" ht="14.25" thickBot="1">
      <c r="L42" s="132"/>
      <c r="M42" s="145" t="s">
        <v>157</v>
      </c>
      <c r="N42" s="525">
        <v>0.67610000000000003</v>
      </c>
      <c r="O42" s="159">
        <v>0.71409999999999996</v>
      </c>
      <c r="P42" s="519">
        <v>5.6204703446235555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67872.953999999998</v>
      </c>
      <c r="O7" s="529">
        <v>54233.415999999997</v>
      </c>
      <c r="P7" s="133"/>
      <c r="Q7" s="133"/>
      <c r="R7" s="134"/>
    </row>
    <row r="8" spans="1:18">
      <c r="L8" s="132"/>
      <c r="M8" s="139" t="s">
        <v>140</v>
      </c>
      <c r="N8" s="514">
        <v>14139.503000000001</v>
      </c>
      <c r="O8" s="144">
        <v>18017.368999999999</v>
      </c>
      <c r="P8" s="133"/>
      <c r="Q8" s="133"/>
      <c r="R8" s="134"/>
    </row>
    <row r="9" spans="1:18">
      <c r="L9" s="132"/>
      <c r="M9" s="139" t="s">
        <v>141</v>
      </c>
      <c r="N9" s="514">
        <v>30343.306</v>
      </c>
      <c r="O9" s="144">
        <v>33893.497000000003</v>
      </c>
      <c r="P9" s="133"/>
      <c r="Q9" s="133"/>
      <c r="R9" s="134"/>
    </row>
    <row r="10" spans="1:18">
      <c r="L10" s="132"/>
      <c r="M10" s="142" t="s">
        <v>142</v>
      </c>
      <c r="N10" s="514">
        <v>47737.921000000002</v>
      </c>
      <c r="O10" s="144">
        <v>36057.902999999998</v>
      </c>
      <c r="P10" s="133"/>
      <c r="Q10" s="133"/>
      <c r="R10" s="134"/>
    </row>
    <row r="11" spans="1:18">
      <c r="L11" s="132"/>
      <c r="M11" s="142" t="s">
        <v>144</v>
      </c>
      <c r="N11" s="514">
        <v>9457.2749999999996</v>
      </c>
      <c r="O11" s="144">
        <v>12645.928</v>
      </c>
      <c r="P11" s="133"/>
      <c r="Q11" s="133"/>
      <c r="R11" s="134"/>
    </row>
    <row r="12" spans="1:18">
      <c r="L12" s="132"/>
      <c r="M12" s="142" t="s">
        <v>145</v>
      </c>
      <c r="N12" s="514">
        <v>22205.383000000002</v>
      </c>
      <c r="O12" s="144">
        <v>25644.940999999999</v>
      </c>
      <c r="P12" s="133"/>
      <c r="Q12" s="133"/>
      <c r="R12" s="134"/>
    </row>
    <row r="13" spans="1:18">
      <c r="L13" s="132"/>
      <c r="M13" s="142" t="s">
        <v>146</v>
      </c>
      <c r="N13" s="514">
        <v>98.554000000000002</v>
      </c>
      <c r="O13" s="144">
        <v>78.869</v>
      </c>
      <c r="P13" s="133"/>
      <c r="Q13" s="133"/>
      <c r="R13" s="134"/>
    </row>
    <row r="14" spans="1:18">
      <c r="L14" s="132"/>
      <c r="M14" s="142" t="s">
        <v>147</v>
      </c>
      <c r="N14" s="514">
        <v>15.88</v>
      </c>
      <c r="O14" s="144">
        <v>20.710999999999999</v>
      </c>
      <c r="P14" s="133"/>
      <c r="Q14" s="133"/>
      <c r="R14" s="134"/>
    </row>
    <row r="15" spans="1:18">
      <c r="L15" s="132"/>
      <c r="M15" s="142" t="s">
        <v>148</v>
      </c>
      <c r="N15" s="514">
        <v>50.37</v>
      </c>
      <c r="O15" s="144">
        <v>26.827000000000002</v>
      </c>
      <c r="P15" s="133"/>
      <c r="Q15" s="133"/>
      <c r="R15" s="134"/>
    </row>
    <row r="16" spans="1:18">
      <c r="L16" s="132"/>
      <c r="M16" s="142" t="s">
        <v>149</v>
      </c>
      <c r="N16" s="514">
        <v>3244.8780000000002</v>
      </c>
      <c r="O16" s="144">
        <v>3045.431</v>
      </c>
      <c r="P16" s="133"/>
      <c r="Q16" s="133"/>
      <c r="R16" s="134"/>
    </row>
    <row r="17" spans="2:28">
      <c r="L17" s="132"/>
      <c r="M17" s="142" t="s">
        <v>150</v>
      </c>
      <c r="N17" s="514">
        <v>721.97</v>
      </c>
      <c r="O17" s="144">
        <v>1019.499</v>
      </c>
      <c r="P17" s="133"/>
      <c r="Q17" s="133"/>
      <c r="R17" s="134"/>
    </row>
    <row r="18" spans="2:28">
      <c r="L18" s="132"/>
      <c r="M18" s="142" t="s">
        <v>151</v>
      </c>
      <c r="N18" s="514">
        <v>988.36900000000003</v>
      </c>
      <c r="O18" s="144">
        <v>1081.721</v>
      </c>
      <c r="P18" s="133"/>
      <c r="Q18" s="133"/>
      <c r="R18" s="134"/>
    </row>
    <row r="19" spans="2:28">
      <c r="L19" s="132"/>
      <c r="M19" s="142" t="s">
        <v>152</v>
      </c>
      <c r="N19" s="514">
        <v>13709.358</v>
      </c>
      <c r="O19" s="144">
        <v>11377.342000000001</v>
      </c>
      <c r="P19" s="133"/>
      <c r="Q19" s="133"/>
      <c r="R19" s="134"/>
    </row>
    <row r="20" spans="2:28">
      <c r="L20" s="132"/>
      <c r="M20" s="370" t="s">
        <v>153</v>
      </c>
      <c r="N20" s="514">
        <v>2663.7330000000002</v>
      </c>
      <c r="O20" s="144">
        <v>2833.0059999999999</v>
      </c>
      <c r="P20" s="133"/>
      <c r="Q20" s="133"/>
      <c r="R20" s="134"/>
    </row>
    <row r="21" spans="2:28">
      <c r="L21" s="132"/>
      <c r="M21" s="370" t="s">
        <v>154</v>
      </c>
      <c r="N21" s="514">
        <v>5563.9719999999998</v>
      </c>
      <c r="O21" s="144">
        <v>5202.55</v>
      </c>
      <c r="P21" s="133"/>
      <c r="Q21" s="133"/>
      <c r="R21" s="134"/>
    </row>
    <row r="22" spans="2:28">
      <c r="L22" s="132"/>
      <c r="M22" s="370" t="s">
        <v>155</v>
      </c>
      <c r="N22" s="514">
        <v>3082.2429999999999</v>
      </c>
      <c r="O22" s="144">
        <v>3673.8710000000001</v>
      </c>
      <c r="P22" s="133"/>
      <c r="Q22" s="133"/>
      <c r="R22" s="134"/>
    </row>
    <row r="23" spans="2:28">
      <c r="L23" s="132"/>
      <c r="M23" s="370" t="s">
        <v>156</v>
      </c>
      <c r="N23" s="514">
        <v>1280.645</v>
      </c>
      <c r="O23" s="144">
        <v>1498.2249999999999</v>
      </c>
      <c r="P23" s="133"/>
      <c r="Q23" s="133"/>
      <c r="R23" s="134"/>
    </row>
    <row r="24" spans="2:28" ht="14.25" thickBot="1">
      <c r="L24" s="132"/>
      <c r="M24" s="145" t="s">
        <v>157</v>
      </c>
      <c r="N24" s="531">
        <v>1535.212</v>
      </c>
      <c r="O24" s="147">
        <v>1937.4579999999999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令和5年5月審査分</v>
      </c>
      <c r="O27" s="812" t="str">
        <f>O5</f>
        <v>令和6年5月審査分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112.355763</v>
      </c>
      <c r="O30" s="156">
        <v>106.144282</v>
      </c>
      <c r="P30" s="518">
        <v>-5.528404448644082</v>
      </c>
      <c r="Q30" s="157"/>
      <c r="R30" s="134"/>
    </row>
    <row r="31" spans="2:28">
      <c r="L31" s="132"/>
      <c r="M31" s="142" t="s">
        <v>142</v>
      </c>
      <c r="N31" s="523">
        <v>47.737921</v>
      </c>
      <c r="O31" s="156">
        <v>36.057902999999996</v>
      </c>
      <c r="P31" s="518">
        <v>-24.466959924794381</v>
      </c>
      <c r="Q31" s="157"/>
      <c r="R31" s="134"/>
    </row>
    <row r="32" spans="2:28">
      <c r="L32" s="132"/>
      <c r="M32" s="142" t="s">
        <v>144</v>
      </c>
      <c r="N32" s="523">
        <v>9.4572749999999992</v>
      </c>
      <c r="O32" s="156">
        <v>12.645928</v>
      </c>
      <c r="P32" s="518">
        <v>33.716403509467597</v>
      </c>
      <c r="Q32" s="157"/>
      <c r="R32" s="134"/>
    </row>
    <row r="33" spans="12:18" ht="13.5" customHeight="1">
      <c r="L33" s="132"/>
      <c r="M33" s="142" t="s">
        <v>145</v>
      </c>
      <c r="N33" s="523">
        <v>22.205383000000001</v>
      </c>
      <c r="O33" s="156">
        <v>25.644940999999999</v>
      </c>
      <c r="P33" s="518">
        <v>15.489748589339797</v>
      </c>
      <c r="Q33" s="157"/>
      <c r="R33" s="134"/>
    </row>
    <row r="34" spans="12:18">
      <c r="L34" s="132"/>
      <c r="M34" s="142" t="s">
        <v>149</v>
      </c>
      <c r="N34" s="524">
        <v>3.2448780000000004</v>
      </c>
      <c r="O34" s="156">
        <v>3.0454310000000002</v>
      </c>
      <c r="P34" s="518">
        <v>-6.1465176810961708</v>
      </c>
      <c r="Q34" s="157"/>
      <c r="R34" s="134"/>
    </row>
    <row r="35" spans="12:18">
      <c r="L35" s="132"/>
      <c r="M35" s="142" t="s">
        <v>150</v>
      </c>
      <c r="N35" s="524">
        <v>0.72197</v>
      </c>
      <c r="O35" s="156">
        <v>1.0194989999999999</v>
      </c>
      <c r="P35" s="518">
        <v>41.21071512666731</v>
      </c>
      <c r="Q35" s="157"/>
      <c r="R35" s="134"/>
    </row>
    <row r="36" spans="12:18">
      <c r="L36" s="132"/>
      <c r="M36" s="142" t="s">
        <v>151</v>
      </c>
      <c r="N36" s="524">
        <v>0.98836900000000005</v>
      </c>
      <c r="O36" s="156">
        <v>1.0817209999999999</v>
      </c>
      <c r="P36" s="518">
        <v>9.4450554398205497</v>
      </c>
      <c r="Q36" s="157"/>
      <c r="R36" s="134"/>
    </row>
    <row r="37" spans="12:18">
      <c r="L37" s="132"/>
      <c r="M37" s="142" t="s">
        <v>152</v>
      </c>
      <c r="N37" s="524">
        <v>13.709358</v>
      </c>
      <c r="O37" s="156">
        <v>11.377342000000001</v>
      </c>
      <c r="P37" s="518">
        <v>-17.01039538102367</v>
      </c>
      <c r="Q37" s="157"/>
      <c r="R37" s="134"/>
    </row>
    <row r="38" spans="12:18">
      <c r="L38" s="132"/>
      <c r="M38" s="370" t="s">
        <v>153</v>
      </c>
      <c r="N38" s="524">
        <v>2.6637330000000001</v>
      </c>
      <c r="O38" s="156">
        <v>2.8330059999999997</v>
      </c>
      <c r="P38" s="518">
        <v>6.3547284956863024</v>
      </c>
      <c r="Q38" s="157"/>
      <c r="R38" s="134"/>
    </row>
    <row r="39" spans="12:18">
      <c r="L39" s="132"/>
      <c r="M39" s="370" t="s">
        <v>154</v>
      </c>
      <c r="N39" s="524">
        <v>5.5639719999999997</v>
      </c>
      <c r="O39" s="156">
        <v>5.2025500000000005</v>
      </c>
      <c r="P39" s="518">
        <v>-6.4957551907162525</v>
      </c>
      <c r="Q39" s="157"/>
      <c r="R39" s="134"/>
    </row>
    <row r="40" spans="12:18">
      <c r="L40" s="132"/>
      <c r="M40" s="370" t="s">
        <v>155</v>
      </c>
      <c r="N40" s="520">
        <v>3.1807970000000001</v>
      </c>
      <c r="O40" s="156">
        <v>3.7527400000000002</v>
      </c>
      <c r="P40" s="518">
        <v>17.9811223413503</v>
      </c>
      <c r="Q40" s="157"/>
      <c r="R40" s="134"/>
    </row>
    <row r="41" spans="12:18">
      <c r="L41" s="132"/>
      <c r="M41" s="370" t="s">
        <v>156</v>
      </c>
      <c r="N41" s="520">
        <v>1.2965250000000001</v>
      </c>
      <c r="O41" s="156">
        <v>1.5189359999999998</v>
      </c>
      <c r="P41" s="518">
        <v>17.154393474865472</v>
      </c>
      <c r="Q41" s="157"/>
      <c r="R41" s="134"/>
    </row>
    <row r="42" spans="12:18" ht="14.25" thickBot="1">
      <c r="L42" s="132"/>
      <c r="M42" s="145" t="s">
        <v>157</v>
      </c>
      <c r="N42" s="521">
        <v>1.5855819999999998</v>
      </c>
      <c r="O42" s="159">
        <v>1.9642849999999998</v>
      </c>
      <c r="P42" s="519">
        <v>23.884163669870119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1" t="s">
        <v>0</v>
      </c>
      <c r="B5" s="662"/>
      <c r="C5" s="662"/>
      <c r="D5" s="662"/>
      <c r="E5" s="663"/>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4"/>
      <c r="B6" s="654"/>
      <c r="C6" s="654"/>
      <c r="D6" s="654"/>
      <c r="E6" s="655"/>
      <c r="F6" s="682" t="s">
        <v>13</v>
      </c>
      <c r="G6" s="678" t="s">
        <v>131</v>
      </c>
      <c r="H6" s="680" t="s">
        <v>14</v>
      </c>
      <c r="I6" s="674" t="s">
        <v>130</v>
      </c>
      <c r="J6" s="398" t="s">
        <v>128</v>
      </c>
      <c r="K6" s="399"/>
      <c r="L6" s="399"/>
      <c r="M6" s="400"/>
      <c r="O6" s="676" t="s">
        <v>13</v>
      </c>
      <c r="P6" s="678" t="s">
        <v>131</v>
      </c>
      <c r="Q6" s="680" t="s">
        <v>14</v>
      </c>
      <c r="R6" s="674" t="s">
        <v>130</v>
      </c>
      <c r="S6" s="398" t="s">
        <v>128</v>
      </c>
      <c r="T6" s="399"/>
      <c r="U6" s="399"/>
      <c r="V6" s="400"/>
      <c r="X6" s="676" t="s">
        <v>13</v>
      </c>
      <c r="Y6" s="678" t="s">
        <v>131</v>
      </c>
      <c r="Z6" s="680" t="s">
        <v>14</v>
      </c>
      <c r="AA6" s="674" t="s">
        <v>130</v>
      </c>
      <c r="AB6" s="398" t="s">
        <v>128</v>
      </c>
      <c r="AC6" s="399"/>
      <c r="AD6" s="399"/>
      <c r="AE6" s="400"/>
    </row>
    <row r="7" spans="1:62" ht="31.5" customHeight="1" thickBot="1">
      <c r="A7" s="665"/>
      <c r="B7" s="666"/>
      <c r="C7" s="666"/>
      <c r="D7" s="666"/>
      <c r="E7" s="667"/>
      <c r="F7" s="683"/>
      <c r="G7" s="679"/>
      <c r="H7" s="681"/>
      <c r="I7" s="675"/>
      <c r="J7" s="401" t="s">
        <v>13</v>
      </c>
      <c r="K7" s="402" t="s">
        <v>131</v>
      </c>
      <c r="L7" s="403" t="s">
        <v>14</v>
      </c>
      <c r="M7" s="404" t="s">
        <v>132</v>
      </c>
      <c r="O7" s="677"/>
      <c r="P7" s="679"/>
      <c r="Q7" s="681"/>
      <c r="R7" s="675"/>
      <c r="S7" s="401" t="s">
        <v>13</v>
      </c>
      <c r="T7" s="402" t="s">
        <v>131</v>
      </c>
      <c r="U7" s="403" t="s">
        <v>14</v>
      </c>
      <c r="V7" s="404" t="s">
        <v>132</v>
      </c>
      <c r="X7" s="677"/>
      <c r="Y7" s="679"/>
      <c r="Z7" s="681"/>
      <c r="AA7" s="675"/>
      <c r="AB7" s="401" t="s">
        <v>13</v>
      </c>
      <c r="AC7" s="402" t="s">
        <v>131</v>
      </c>
      <c r="AD7" s="403" t="s">
        <v>14</v>
      </c>
      <c r="AE7" s="404" t="s">
        <v>132</v>
      </c>
    </row>
    <row r="8" spans="1:62" ht="12" customHeight="1" thickTop="1">
      <c r="A8" s="668"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6"/>
      <c r="B9" s="638" t="s">
        <v>2</v>
      </c>
      <c r="C9" s="670"/>
      <c r="D9" s="670"/>
      <c r="E9" s="639"/>
      <c r="F9" s="443">
        <v>68857973</v>
      </c>
      <c r="G9" s="535" t="s">
        <v>203</v>
      </c>
      <c r="H9" s="445">
        <v>135382613.956</v>
      </c>
      <c r="I9" s="534" t="s">
        <v>203</v>
      </c>
      <c r="J9" s="374">
        <v>2.1226580542963944</v>
      </c>
      <c r="K9" s="536" t="s">
        <v>203</v>
      </c>
      <c r="L9" s="374">
        <v>2.2569749121239937</v>
      </c>
      <c r="M9" s="533" t="s">
        <v>203</v>
      </c>
      <c r="O9" s="462">
        <v>28183371</v>
      </c>
      <c r="P9" s="535" t="s">
        <v>203</v>
      </c>
      <c r="Q9" s="445">
        <v>53177821.405000001</v>
      </c>
      <c r="R9" s="534" t="s">
        <v>203</v>
      </c>
      <c r="S9" s="374">
        <v>4.7473842116776837</v>
      </c>
      <c r="T9" s="536" t="s">
        <v>203</v>
      </c>
      <c r="U9" s="374">
        <v>3.620975004127061</v>
      </c>
      <c r="V9" s="533" t="s">
        <v>203</v>
      </c>
      <c r="X9" s="462">
        <v>69969</v>
      </c>
      <c r="Y9" s="112" t="s">
        <v>203</v>
      </c>
      <c r="Z9" s="445">
        <v>152738.31899999999</v>
      </c>
      <c r="AA9" s="408" t="s">
        <v>203</v>
      </c>
      <c r="AB9" s="374">
        <v>2.5893289151503609</v>
      </c>
      <c r="AC9" s="537" t="s">
        <v>203</v>
      </c>
      <c r="AD9" s="374">
        <v>1.864106317899612</v>
      </c>
      <c r="AE9" s="538" t="s">
        <v>203</v>
      </c>
    </row>
    <row r="10" spans="1:62" ht="45" customHeight="1">
      <c r="A10" s="646"/>
      <c r="B10" s="653" t="s">
        <v>3</v>
      </c>
      <c r="C10" s="654"/>
      <c r="D10" s="654"/>
      <c r="E10" s="655"/>
      <c r="F10" s="447">
        <v>875713</v>
      </c>
      <c r="G10" s="448">
        <v>127.17670327007737</v>
      </c>
      <c r="H10" s="449">
        <v>382198.62099999998</v>
      </c>
      <c r="I10" s="450">
        <v>28.230997306952307</v>
      </c>
      <c r="J10" s="380">
        <v>-8.6540096403689688</v>
      </c>
      <c r="K10" s="385">
        <v>-10.552670582600427</v>
      </c>
      <c r="L10" s="380">
        <v>17.174604672856702</v>
      </c>
      <c r="M10" s="390">
        <v>14.588373823450567</v>
      </c>
      <c r="O10" s="463">
        <v>352496</v>
      </c>
      <c r="P10" s="448">
        <v>125.07233432083054</v>
      </c>
      <c r="Q10" s="449">
        <v>155234.48199999999</v>
      </c>
      <c r="R10" s="450">
        <v>29.191583614857187</v>
      </c>
      <c r="S10" s="380">
        <v>-8.4280886062467033</v>
      </c>
      <c r="T10" s="385">
        <v>-12.578331112592622</v>
      </c>
      <c r="U10" s="380">
        <v>15.990765928134735</v>
      </c>
      <c r="V10" s="390">
        <v>11.937535738797081</v>
      </c>
      <c r="X10" s="463">
        <v>909</v>
      </c>
      <c r="Y10" s="448">
        <v>129.91467649959267</v>
      </c>
      <c r="Z10" s="449">
        <v>429.53899999999999</v>
      </c>
      <c r="AA10" s="450">
        <v>28.12254336778448</v>
      </c>
      <c r="AB10" s="380">
        <v>-6.6735112936344905</v>
      </c>
      <c r="AC10" s="385">
        <v>-9.029048446594274</v>
      </c>
      <c r="AD10" s="380">
        <v>50.202116276304849</v>
      </c>
      <c r="AE10" s="390">
        <v>47.453427616152624</v>
      </c>
    </row>
    <row r="11" spans="1:62" ht="49.5" customHeight="1">
      <c r="A11" s="646"/>
      <c r="B11" s="465"/>
      <c r="C11" s="643" t="s">
        <v>7</v>
      </c>
      <c r="D11" s="669"/>
      <c r="E11" s="644"/>
      <c r="F11" s="451">
        <v>556526</v>
      </c>
      <c r="G11" s="435">
        <v>80.822303613264936</v>
      </c>
      <c r="H11" s="436">
        <v>312444.565</v>
      </c>
      <c r="I11" s="437">
        <v>23.078632910836394</v>
      </c>
      <c r="J11" s="377">
        <v>-20.856164042646085</v>
      </c>
      <c r="K11" s="378">
        <v>-22.501198592701272</v>
      </c>
      <c r="L11" s="377">
        <v>16.51961929534616</v>
      </c>
      <c r="M11" s="379">
        <v>13.947845020331357</v>
      </c>
      <c r="O11" s="434">
        <v>226427</v>
      </c>
      <c r="P11" s="435">
        <v>80.340637746989174</v>
      </c>
      <c r="Q11" s="436">
        <v>127853.03</v>
      </c>
      <c r="R11" s="437">
        <v>24.042547554981017</v>
      </c>
      <c r="S11" s="377">
        <v>-20.352671771836199</v>
      </c>
      <c r="T11" s="378">
        <v>-23.962465671496574</v>
      </c>
      <c r="U11" s="377">
        <v>15.149422175700408</v>
      </c>
      <c r="V11" s="379">
        <v>11.125592256890229</v>
      </c>
      <c r="X11" s="434">
        <v>612</v>
      </c>
      <c r="Y11" s="435">
        <v>87.467306950220816</v>
      </c>
      <c r="Z11" s="436">
        <v>381.47399999999999</v>
      </c>
      <c r="AA11" s="437">
        <v>24.975657876658968</v>
      </c>
      <c r="AB11" s="377">
        <v>-14.52513966480447</v>
      </c>
      <c r="AC11" s="378">
        <v>-16.682503688185619</v>
      </c>
      <c r="AD11" s="377">
        <v>62.25755410371579</v>
      </c>
      <c r="AE11" s="379">
        <v>59.288251739370367</v>
      </c>
    </row>
    <row r="12" spans="1:62" ht="49.5" customHeight="1">
      <c r="A12" s="646"/>
      <c r="B12" s="465"/>
      <c r="C12" s="651" t="s">
        <v>125</v>
      </c>
      <c r="D12" s="652"/>
      <c r="E12" s="645"/>
      <c r="F12" s="451">
        <v>200414</v>
      </c>
      <c r="G12" s="435">
        <v>29.105416739467483</v>
      </c>
      <c r="H12" s="436">
        <v>36452.610999999997</v>
      </c>
      <c r="I12" s="437">
        <v>2.6925622083089094</v>
      </c>
      <c r="J12" s="377">
        <v>34.341944738641388</v>
      </c>
      <c r="K12" s="378">
        <v>31.549596630372406</v>
      </c>
      <c r="L12" s="377">
        <v>16.113094271313827</v>
      </c>
      <c r="M12" s="379">
        <v>13.55029265348135</v>
      </c>
      <c r="O12" s="434">
        <v>80096</v>
      </c>
      <c r="P12" s="435">
        <v>28.41959537061766</v>
      </c>
      <c r="Q12" s="436">
        <v>14187.598</v>
      </c>
      <c r="R12" s="437">
        <v>2.6679539750129786</v>
      </c>
      <c r="S12" s="377">
        <v>36.528824191183986</v>
      </c>
      <c r="T12" s="378">
        <v>30.341034498084554</v>
      </c>
      <c r="U12" s="377">
        <v>17.370217150154161</v>
      </c>
      <c r="V12" s="379">
        <v>13.268782836177223</v>
      </c>
      <c r="X12" s="434">
        <v>188</v>
      </c>
      <c r="Y12" s="435">
        <v>26.869042004316196</v>
      </c>
      <c r="Z12" s="436">
        <v>28.486000000000001</v>
      </c>
      <c r="AA12" s="437">
        <v>1.8650198710121986</v>
      </c>
      <c r="AB12" s="377">
        <v>18.238993710691815</v>
      </c>
      <c r="AC12" s="378">
        <v>15.254671183671547</v>
      </c>
      <c r="AD12" s="377">
        <v>0.38765153650972195</v>
      </c>
      <c r="AE12" s="379">
        <v>-1.4494357578538342</v>
      </c>
    </row>
    <row r="13" spans="1:62" ht="49.5" customHeight="1" thickBot="1">
      <c r="A13" s="647"/>
      <c r="B13" s="243"/>
      <c r="C13" s="641" t="s">
        <v>8</v>
      </c>
      <c r="D13" s="650"/>
      <c r="E13" s="642"/>
      <c r="F13" s="452">
        <v>118773</v>
      </c>
      <c r="G13" s="412">
        <v>17.248982917344954</v>
      </c>
      <c r="H13" s="433">
        <v>33301.445</v>
      </c>
      <c r="I13" s="413">
        <v>2.4598021878070049</v>
      </c>
      <c r="J13" s="381">
        <v>11.721160358190971</v>
      </c>
      <c r="K13" s="382">
        <v>9.39899380487266</v>
      </c>
      <c r="L13" s="381">
        <v>25.019235420789926</v>
      </c>
      <c r="M13" s="383">
        <v>22.259861029750752</v>
      </c>
      <c r="O13" s="431">
        <v>45973</v>
      </c>
      <c r="P13" s="412">
        <v>16.312101203223701</v>
      </c>
      <c r="Q13" s="433">
        <v>13193.853999999999</v>
      </c>
      <c r="R13" s="413">
        <v>2.481082084863194</v>
      </c>
      <c r="S13" s="381">
        <v>9.4960224836850387</v>
      </c>
      <c r="T13" s="382">
        <v>4.5334194335689517</v>
      </c>
      <c r="U13" s="381">
        <v>23.153978993772114</v>
      </c>
      <c r="V13" s="383">
        <v>18.850434469340868</v>
      </c>
      <c r="X13" s="431">
        <v>109</v>
      </c>
      <c r="Y13" s="412">
        <v>15.578327545055668</v>
      </c>
      <c r="Z13" s="433">
        <v>19.579000000000001</v>
      </c>
      <c r="AA13" s="413">
        <v>1.281865620113313</v>
      </c>
      <c r="AB13" s="381">
        <v>10.101010101010104</v>
      </c>
      <c r="AC13" s="382">
        <v>7.3220882379224008</v>
      </c>
      <c r="AD13" s="381">
        <v>-12.959011291900055</v>
      </c>
      <c r="AE13" s="383">
        <v>-14.55185555109999</v>
      </c>
    </row>
    <row r="14" spans="1:62" ht="45.75" customHeight="1">
      <c r="A14" s="646" t="s">
        <v>30</v>
      </c>
      <c r="B14" s="636" t="s">
        <v>4</v>
      </c>
      <c r="C14" s="659" t="s">
        <v>5</v>
      </c>
      <c r="D14" s="653" t="s">
        <v>6</v>
      </c>
      <c r="E14" s="639"/>
      <c r="F14" s="453">
        <v>706259</v>
      </c>
      <c r="G14" s="297">
        <v>97.986487623968301</v>
      </c>
      <c r="H14" s="425" t="s">
        <v>22</v>
      </c>
      <c r="I14" s="408" t="s">
        <v>22</v>
      </c>
      <c r="J14" s="374">
        <v>-3.6272533878426572</v>
      </c>
      <c r="K14" s="297">
        <v>-3.3440127813516796</v>
      </c>
      <c r="L14" s="536" t="s">
        <v>203</v>
      </c>
      <c r="M14" s="533" t="s">
        <v>203</v>
      </c>
      <c r="O14" s="432">
        <v>134058</v>
      </c>
      <c r="P14" s="297">
        <v>46.092291167621156</v>
      </c>
      <c r="Q14" s="425" t="s">
        <v>22</v>
      </c>
      <c r="R14" s="408" t="s">
        <v>22</v>
      </c>
      <c r="S14" s="374">
        <v>-11.225158765371603</v>
      </c>
      <c r="T14" s="297">
        <v>-16.122229802957946</v>
      </c>
      <c r="U14" s="536" t="s">
        <v>203</v>
      </c>
      <c r="V14" s="533" t="s">
        <v>203</v>
      </c>
      <c r="X14" s="432">
        <v>1581</v>
      </c>
      <c r="Y14" s="297">
        <v>214.84675804712762</v>
      </c>
      <c r="Z14" s="425" t="s">
        <v>22</v>
      </c>
      <c r="AA14" s="408" t="s">
        <v>22</v>
      </c>
      <c r="AB14" s="374">
        <v>-24.82168330955777</v>
      </c>
      <c r="AC14" s="297">
        <v>-27.761225575309595</v>
      </c>
      <c r="AD14" s="536" t="s">
        <v>203</v>
      </c>
      <c r="AE14" s="533" t="s">
        <v>203</v>
      </c>
    </row>
    <row r="15" spans="1:62" ht="45.75" customHeight="1">
      <c r="A15" s="646"/>
      <c r="B15" s="636"/>
      <c r="C15" s="659"/>
      <c r="D15" s="113"/>
      <c r="E15" s="242" t="s">
        <v>7</v>
      </c>
      <c r="F15" s="453">
        <v>361001</v>
      </c>
      <c r="G15" s="297">
        <v>50.085336992151866</v>
      </c>
      <c r="H15" s="425" t="s">
        <v>22</v>
      </c>
      <c r="I15" s="408" t="s">
        <v>22</v>
      </c>
      <c r="J15" s="374">
        <v>-8.6228411889628802</v>
      </c>
      <c r="K15" s="297">
        <v>-8.3542826722566872</v>
      </c>
      <c r="L15" s="536" t="s">
        <v>203</v>
      </c>
      <c r="M15" s="533" t="s">
        <v>203</v>
      </c>
      <c r="O15" s="432">
        <v>73304</v>
      </c>
      <c r="P15" s="297">
        <v>25.203638065250129</v>
      </c>
      <c r="Q15" s="425" t="s">
        <v>22</v>
      </c>
      <c r="R15" s="408" t="s">
        <v>22</v>
      </c>
      <c r="S15" s="374">
        <v>-21.182732111176819</v>
      </c>
      <c r="T15" s="297">
        <v>-25.530515272173133</v>
      </c>
      <c r="U15" s="536" t="s">
        <v>203</v>
      </c>
      <c r="V15" s="533" t="s">
        <v>203</v>
      </c>
      <c r="X15" s="432">
        <v>967</v>
      </c>
      <c r="Y15" s="297">
        <v>131.4084851559598</v>
      </c>
      <c r="Z15" s="425" t="s">
        <v>22</v>
      </c>
      <c r="AA15" s="408" t="s">
        <v>22</v>
      </c>
      <c r="AB15" s="374">
        <v>-19.349457881567972</v>
      </c>
      <c r="AC15" s="297">
        <v>-22.502969262903122</v>
      </c>
      <c r="AD15" s="536" t="s">
        <v>203</v>
      </c>
      <c r="AE15" s="533" t="s">
        <v>203</v>
      </c>
    </row>
    <row r="16" spans="1:62" ht="45.75" customHeight="1">
      <c r="A16" s="646"/>
      <c r="B16" s="636"/>
      <c r="C16" s="659"/>
      <c r="D16" s="113"/>
      <c r="E16" s="242" t="s">
        <v>125</v>
      </c>
      <c r="F16" s="453">
        <v>161414</v>
      </c>
      <c r="G16" s="297">
        <v>22.394604406223806</v>
      </c>
      <c r="H16" s="425" t="s">
        <v>22</v>
      </c>
      <c r="I16" s="408" t="s">
        <v>22</v>
      </c>
      <c r="J16" s="374">
        <v>-1.6517897943640492</v>
      </c>
      <c r="K16" s="297">
        <v>-1.3627432777378203</v>
      </c>
      <c r="L16" s="536" t="s">
        <v>203</v>
      </c>
      <c r="M16" s="533" t="s">
        <v>203</v>
      </c>
      <c r="O16" s="432">
        <v>27386</v>
      </c>
      <c r="P16" s="297">
        <v>9.4159504536579171</v>
      </c>
      <c r="Q16" s="425" t="s">
        <v>22</v>
      </c>
      <c r="R16" s="408" t="s">
        <v>22</v>
      </c>
      <c r="S16" s="374">
        <v>-4.9856017763591609</v>
      </c>
      <c r="T16" s="297">
        <v>-10.226864404640708</v>
      </c>
      <c r="U16" s="536" t="s">
        <v>203</v>
      </c>
      <c r="V16" s="533" t="s">
        <v>203</v>
      </c>
      <c r="X16" s="432">
        <v>245</v>
      </c>
      <c r="Y16" s="297">
        <v>33.293773384912257</v>
      </c>
      <c r="Z16" s="425" t="s">
        <v>22</v>
      </c>
      <c r="AA16" s="408" t="s">
        <v>22</v>
      </c>
      <c r="AB16" s="374">
        <v>-23.676012461059187</v>
      </c>
      <c r="AC16" s="297">
        <v>-26.660351525011038</v>
      </c>
      <c r="AD16" s="536" t="s">
        <v>203</v>
      </c>
      <c r="AE16" s="533" t="s">
        <v>203</v>
      </c>
    </row>
    <row r="17" spans="1:44" ht="45.75" customHeight="1">
      <c r="A17" s="646"/>
      <c r="B17" s="636"/>
      <c r="C17" s="659"/>
      <c r="D17" s="8"/>
      <c r="E17" s="242" t="s">
        <v>8</v>
      </c>
      <c r="F17" s="453">
        <v>183844</v>
      </c>
      <c r="G17" s="297">
        <v>25.506546225592636</v>
      </c>
      <c r="H17" s="425" t="s">
        <v>22</v>
      </c>
      <c r="I17" s="408" t="s">
        <v>22</v>
      </c>
      <c r="J17" s="374">
        <v>5.8710387045131256</v>
      </c>
      <c r="K17" s="297">
        <v>6.1821949002909236</v>
      </c>
      <c r="L17" s="536" t="s">
        <v>203</v>
      </c>
      <c r="M17" s="533" t="s">
        <v>203</v>
      </c>
      <c r="O17" s="432">
        <v>33368</v>
      </c>
      <c r="P17" s="297">
        <v>11.472702648713117</v>
      </c>
      <c r="Q17" s="425" t="s">
        <v>22</v>
      </c>
      <c r="R17" s="408" t="s">
        <v>22</v>
      </c>
      <c r="S17" s="374">
        <v>14.348377368835898</v>
      </c>
      <c r="T17" s="297">
        <v>8.040597831073228</v>
      </c>
      <c r="U17" s="536" t="s">
        <v>203</v>
      </c>
      <c r="V17" s="533" t="s">
        <v>203</v>
      </c>
      <c r="X17" s="432">
        <v>369</v>
      </c>
      <c r="Y17" s="297">
        <v>50.144499506255599</v>
      </c>
      <c r="Z17" s="425" t="s">
        <v>22</v>
      </c>
      <c r="AA17" s="408" t="s">
        <v>22</v>
      </c>
      <c r="AB17" s="374">
        <v>-36.706689536878216</v>
      </c>
      <c r="AC17" s="297">
        <v>-39.181516979634068</v>
      </c>
      <c r="AD17" s="536" t="s">
        <v>203</v>
      </c>
      <c r="AE17" s="533" t="s">
        <v>203</v>
      </c>
    </row>
    <row r="18" spans="1:44" ht="45.75" customHeight="1">
      <c r="A18" s="646"/>
      <c r="B18" s="636"/>
      <c r="C18" s="659"/>
      <c r="D18" s="643" t="s">
        <v>3</v>
      </c>
      <c r="E18" s="644"/>
      <c r="F18" s="453">
        <v>188810</v>
      </c>
      <c r="G18" s="297">
        <v>26.19552986692057</v>
      </c>
      <c r="H18" s="453">
        <v>106144.28200000001</v>
      </c>
      <c r="I18" s="414">
        <v>7.4643098901656364</v>
      </c>
      <c r="J18" s="374">
        <v>-18.110570896962713</v>
      </c>
      <c r="K18" s="297">
        <v>-17.869896926574711</v>
      </c>
      <c r="L18" s="297">
        <v>-5.528404448644082</v>
      </c>
      <c r="M18" s="379">
        <v>-4.935410537143099</v>
      </c>
      <c r="O18" s="432">
        <v>75628</v>
      </c>
      <c r="P18" s="297">
        <v>26.002683886264549</v>
      </c>
      <c r="Q18" s="453">
        <v>74348.771999999997</v>
      </c>
      <c r="R18" s="414">
        <v>13.580628658769688</v>
      </c>
      <c r="S18" s="374">
        <v>-32.401969985430696</v>
      </c>
      <c r="T18" s="297">
        <v>-36.130868290157956</v>
      </c>
      <c r="U18" s="297">
        <v>-6.3624309339104457</v>
      </c>
      <c r="V18" s="379">
        <v>-7.9498200934786638</v>
      </c>
      <c r="X18" s="432">
        <v>505</v>
      </c>
      <c r="Y18" s="297">
        <v>68.625941058696682</v>
      </c>
      <c r="Z18" s="453">
        <v>126.407</v>
      </c>
      <c r="AA18" s="414">
        <v>8.1047141350883454</v>
      </c>
      <c r="AB18" s="374">
        <v>-5.6074766355140184</v>
      </c>
      <c r="AC18" s="297">
        <v>-9.2983122941973306</v>
      </c>
      <c r="AD18" s="297">
        <v>-23.298584985801313</v>
      </c>
      <c r="AE18" s="379">
        <v>-22.637102929005096</v>
      </c>
    </row>
    <row r="19" spans="1:44" ht="45.75" customHeight="1">
      <c r="A19" s="646"/>
      <c r="B19" s="636"/>
      <c r="C19" s="659"/>
      <c r="D19" s="114"/>
      <c r="E19" s="242" t="s">
        <v>7</v>
      </c>
      <c r="F19" s="453">
        <v>91729</v>
      </c>
      <c r="G19" s="297">
        <v>12.726496261653287</v>
      </c>
      <c r="H19" s="453">
        <v>54233.415999999997</v>
      </c>
      <c r="I19" s="414">
        <v>3.8138184723531996</v>
      </c>
      <c r="J19" s="374">
        <v>-30.528858897749913</v>
      </c>
      <c r="K19" s="297">
        <v>-30.324682418079661</v>
      </c>
      <c r="L19" s="297">
        <v>-20.09568936693104</v>
      </c>
      <c r="M19" s="298">
        <v>-19.594133640772753</v>
      </c>
      <c r="O19" s="432">
        <v>34328</v>
      </c>
      <c r="P19" s="297">
        <v>11.80277321161064</v>
      </c>
      <c r="Q19" s="453">
        <v>36057.902999999998</v>
      </c>
      <c r="R19" s="414">
        <v>6.5863763137464799</v>
      </c>
      <c r="S19" s="374">
        <v>-49.401568303755674</v>
      </c>
      <c r="T19" s="297">
        <v>-52.192720740199732</v>
      </c>
      <c r="U19" s="297">
        <v>-24.466959924794381</v>
      </c>
      <c r="V19" s="298">
        <v>-25.747432391139441</v>
      </c>
      <c r="X19" s="432">
        <v>264</v>
      </c>
      <c r="Y19" s="297">
        <v>35.875739484150344</v>
      </c>
      <c r="Z19" s="453">
        <v>78.869</v>
      </c>
      <c r="AA19" s="414">
        <v>5.0567666277997478</v>
      </c>
      <c r="AB19" s="374">
        <v>-16.719242902208194</v>
      </c>
      <c r="AC19" s="297">
        <v>-19.97559814119019</v>
      </c>
      <c r="AD19" s="297">
        <v>-19.973821458286835</v>
      </c>
      <c r="AE19" s="298">
        <v>-19.28366624837949</v>
      </c>
    </row>
    <row r="20" spans="1:44" ht="45.75" customHeight="1">
      <c r="A20" s="646"/>
      <c r="B20" s="636"/>
      <c r="C20" s="659"/>
      <c r="D20" s="114"/>
      <c r="E20" s="242" t="s">
        <v>125</v>
      </c>
      <c r="F20" s="453">
        <v>37185</v>
      </c>
      <c r="G20" s="297">
        <v>5.1590529002777465</v>
      </c>
      <c r="H20" s="453">
        <v>18017.368999999999</v>
      </c>
      <c r="I20" s="414">
        <v>1.2670228022406682</v>
      </c>
      <c r="J20" s="374">
        <v>-6.0059149162053558</v>
      </c>
      <c r="K20" s="297">
        <v>-5.7296652231999161</v>
      </c>
      <c r="L20" s="297">
        <v>27.42575888275563</v>
      </c>
      <c r="M20" s="298">
        <v>28.225604579706811</v>
      </c>
      <c r="O20" s="432">
        <v>15696</v>
      </c>
      <c r="P20" s="297">
        <v>5.3966537033745228</v>
      </c>
      <c r="Q20" s="453">
        <v>12645.928</v>
      </c>
      <c r="R20" s="414">
        <v>2.3099191498890939</v>
      </c>
      <c r="S20" s="374">
        <v>-14.616765489854757</v>
      </c>
      <c r="T20" s="297">
        <v>-19.326745918994334</v>
      </c>
      <c r="U20" s="297">
        <v>33.716403509467597</v>
      </c>
      <c r="V20" s="298">
        <v>31.449578649484693</v>
      </c>
      <c r="X20" s="432">
        <v>98</v>
      </c>
      <c r="Y20" s="297">
        <v>13.317509353964901</v>
      </c>
      <c r="Z20" s="453">
        <v>20.710999999999999</v>
      </c>
      <c r="AA20" s="414">
        <v>1.3279069549298277</v>
      </c>
      <c r="AB20" s="374">
        <v>11.36363636363636</v>
      </c>
      <c r="AC20" s="297">
        <v>7.0092143657793287</v>
      </c>
      <c r="AD20" s="297">
        <v>30.421914357682596</v>
      </c>
      <c r="AE20" s="298">
        <v>31.546688341899852</v>
      </c>
    </row>
    <row r="21" spans="1:44" ht="45.75" customHeight="1">
      <c r="A21" s="646"/>
      <c r="B21" s="636"/>
      <c r="C21" s="659"/>
      <c r="D21" s="114"/>
      <c r="E21" s="242" t="s">
        <v>8</v>
      </c>
      <c r="F21" s="453">
        <v>59896</v>
      </c>
      <c r="G21" s="297">
        <v>8.3099807049895364</v>
      </c>
      <c r="H21" s="453">
        <v>33893.497000000003</v>
      </c>
      <c r="I21" s="414">
        <v>2.3834686155717679</v>
      </c>
      <c r="J21" s="374">
        <v>1.5754574592568673</v>
      </c>
      <c r="K21" s="297">
        <v>1.8739888925379091</v>
      </c>
      <c r="L21" s="297">
        <v>11.700079747407898</v>
      </c>
      <c r="M21" s="298">
        <v>12.401216071165422</v>
      </c>
      <c r="O21" s="432">
        <v>25604</v>
      </c>
      <c r="P21" s="297">
        <v>8.8032569712793869</v>
      </c>
      <c r="Q21" s="453">
        <v>25644.940999999999</v>
      </c>
      <c r="R21" s="414">
        <v>4.6843331951341138</v>
      </c>
      <c r="S21" s="374">
        <v>-0.1871199126773746</v>
      </c>
      <c r="T21" s="297">
        <v>-5.6930803566037156</v>
      </c>
      <c r="U21" s="297">
        <v>15.489748589339783</v>
      </c>
      <c r="V21" s="298">
        <v>13.531910760139169</v>
      </c>
      <c r="X21" s="432">
        <v>143</v>
      </c>
      <c r="Y21" s="297">
        <v>19.432692220581437</v>
      </c>
      <c r="Z21" s="453">
        <v>26.827000000000002</v>
      </c>
      <c r="AA21" s="414">
        <v>1.7200405523587703</v>
      </c>
      <c r="AB21" s="374">
        <v>10.000000000000014</v>
      </c>
      <c r="AC21" s="297">
        <v>5.6988974551779563</v>
      </c>
      <c r="AD21" s="297">
        <v>-46.740123089140354</v>
      </c>
      <c r="AE21" s="298">
        <v>-46.280803623949417</v>
      </c>
    </row>
    <row r="22" spans="1:44" ht="45.75" customHeight="1">
      <c r="A22" s="646"/>
      <c r="B22" s="636"/>
      <c r="C22" s="659"/>
      <c r="D22" s="643" t="s">
        <v>20</v>
      </c>
      <c r="E22" s="645"/>
      <c r="F22" s="453">
        <v>3329</v>
      </c>
      <c r="G22" s="297">
        <v>0.46186599717694282</v>
      </c>
      <c r="H22" s="453">
        <v>67495.320999999996</v>
      </c>
      <c r="I22" s="414">
        <v>4.7464261153531027</v>
      </c>
      <c r="J22" s="374">
        <v>-10.822394856683644</v>
      </c>
      <c r="K22" s="297">
        <v>-10.560300853408449</v>
      </c>
      <c r="L22" s="297">
        <v>13.381934270976785</v>
      </c>
      <c r="M22" s="298">
        <v>14.09362751913774</v>
      </c>
      <c r="O22" s="432">
        <v>1236</v>
      </c>
      <c r="P22" s="297">
        <v>0.42496584973056256</v>
      </c>
      <c r="Q22" s="453">
        <v>32294.146000000001</v>
      </c>
      <c r="R22" s="414">
        <v>5.8988843108006215</v>
      </c>
      <c r="S22" s="374">
        <v>-10.49963794351919</v>
      </c>
      <c r="T22" s="297">
        <v>-15.436730759285538</v>
      </c>
      <c r="U22" s="297">
        <v>12.321565023889193</v>
      </c>
      <c r="V22" s="298">
        <v>10.417435768047284</v>
      </c>
      <c r="X22" s="432">
        <v>3</v>
      </c>
      <c r="Y22" s="297">
        <v>0.4076788577744358</v>
      </c>
      <c r="Z22" s="453">
        <v>8.077</v>
      </c>
      <c r="AA22" s="414">
        <v>0.51786511877592678</v>
      </c>
      <c r="AB22" s="374">
        <v>200</v>
      </c>
      <c r="AC22" s="297">
        <v>188.26972033230356</v>
      </c>
      <c r="AD22" s="297">
        <v>224.76879774829109</v>
      </c>
      <c r="AE22" s="298">
        <v>227.56964219526793</v>
      </c>
    </row>
    <row r="23" spans="1:44" ht="45.75" customHeight="1">
      <c r="A23" s="646"/>
      <c r="B23" s="636"/>
      <c r="C23" s="659"/>
      <c r="D23" s="113"/>
      <c r="E23" s="242" t="s">
        <v>7</v>
      </c>
      <c r="F23" s="453">
        <v>827</v>
      </c>
      <c r="G23" s="297">
        <v>0.11473811344708072</v>
      </c>
      <c r="H23" s="453">
        <v>26766.743999999999</v>
      </c>
      <c r="I23" s="414">
        <v>1.8822989632802989</v>
      </c>
      <c r="J23" s="374">
        <v>-27.646544181977248</v>
      </c>
      <c r="K23" s="297">
        <v>-27.433896546333031</v>
      </c>
      <c r="L23" s="297">
        <v>1.5203160719078852</v>
      </c>
      <c r="M23" s="298">
        <v>2.1575544817489885</v>
      </c>
      <c r="O23" s="432">
        <v>385</v>
      </c>
      <c r="P23" s="297">
        <v>0.13237204866202798</v>
      </c>
      <c r="Q23" s="453">
        <v>16733.341</v>
      </c>
      <c r="R23" s="414">
        <v>3.0565305146070987</v>
      </c>
      <c r="S23" s="374">
        <v>-15.570175438596493</v>
      </c>
      <c r="T23" s="297">
        <v>-20.227563081514248</v>
      </c>
      <c r="U23" s="297">
        <v>23.969976658587882</v>
      </c>
      <c r="V23" s="298">
        <v>21.868377919721937</v>
      </c>
      <c r="X23" s="630" t="s">
        <v>22</v>
      </c>
      <c r="Y23" s="537" t="s">
        <v>22</v>
      </c>
      <c r="Z23" s="631" t="s">
        <v>22</v>
      </c>
      <c r="AA23" s="632" t="s">
        <v>22</v>
      </c>
      <c r="AB23" s="633" t="s">
        <v>22</v>
      </c>
      <c r="AC23" s="537" t="s">
        <v>22</v>
      </c>
      <c r="AD23" s="537" t="s">
        <v>22</v>
      </c>
      <c r="AE23" s="538" t="s">
        <v>22</v>
      </c>
    </row>
    <row r="24" spans="1:44" ht="45.75" customHeight="1">
      <c r="A24" s="646"/>
      <c r="B24" s="636"/>
      <c r="C24" s="659"/>
      <c r="D24" s="113"/>
      <c r="E24" s="242" t="s">
        <v>125</v>
      </c>
      <c r="F24" s="453">
        <v>368</v>
      </c>
      <c r="G24" s="297">
        <v>5.105637938153048E-2</v>
      </c>
      <c r="H24" s="453">
        <v>1388.3510000000001</v>
      </c>
      <c r="I24" s="414">
        <v>9.7632033540170832E-2</v>
      </c>
      <c r="J24" s="374">
        <v>46.61354581673308</v>
      </c>
      <c r="K24" s="297">
        <v>47.044444707723983</v>
      </c>
      <c r="L24" s="297">
        <v>75.712163092562207</v>
      </c>
      <c r="M24" s="298">
        <v>76.815100354100451</v>
      </c>
      <c r="O24" s="432">
        <v>257</v>
      </c>
      <c r="P24" s="297">
        <v>8.8362640275691406E-2</v>
      </c>
      <c r="Q24" s="453">
        <v>793.47400000000005</v>
      </c>
      <c r="R24" s="414">
        <v>0.14493683559949883</v>
      </c>
      <c r="S24" s="374">
        <v>77.241379310344826</v>
      </c>
      <c r="T24" s="297">
        <v>67.464244108395576</v>
      </c>
      <c r="U24" s="297">
        <v>149.6370941101334</v>
      </c>
      <c r="V24" s="298">
        <v>145.40512588446481</v>
      </c>
      <c r="X24" s="630" t="s">
        <v>22</v>
      </c>
      <c r="Y24" s="537" t="s">
        <v>22</v>
      </c>
      <c r="Z24" s="631" t="s">
        <v>22</v>
      </c>
      <c r="AA24" s="632" t="s">
        <v>22</v>
      </c>
      <c r="AB24" s="634" t="s">
        <v>22</v>
      </c>
      <c r="AC24" s="537" t="s">
        <v>22</v>
      </c>
      <c r="AD24" s="537" t="s">
        <v>22</v>
      </c>
      <c r="AE24" s="538" t="s">
        <v>22</v>
      </c>
    </row>
    <row r="25" spans="1:44" ht="45.75" customHeight="1">
      <c r="A25" s="646"/>
      <c r="B25" s="636"/>
      <c r="C25" s="659"/>
      <c r="D25" s="8"/>
      <c r="E25" s="16" t="s">
        <v>8</v>
      </c>
      <c r="F25" s="453">
        <v>2134</v>
      </c>
      <c r="G25" s="297">
        <v>0.29607150434833168</v>
      </c>
      <c r="H25" s="453">
        <v>39340.226000000002</v>
      </c>
      <c r="I25" s="414">
        <v>2.7664951185326334</v>
      </c>
      <c r="J25" s="374">
        <v>-8.7644292432663633</v>
      </c>
      <c r="K25" s="297">
        <v>-8.4962868554740254</v>
      </c>
      <c r="L25" s="297">
        <v>21.521193186697388</v>
      </c>
      <c r="M25" s="298">
        <v>22.283976193139495</v>
      </c>
      <c r="O25" s="432">
        <v>594</v>
      </c>
      <c r="P25" s="297">
        <v>0.20423116079284317</v>
      </c>
      <c r="Q25" s="453">
        <v>14767.331</v>
      </c>
      <c r="R25" s="414">
        <v>2.6974169605940239</v>
      </c>
      <c r="S25" s="374">
        <v>-23.846153846153854</v>
      </c>
      <c r="T25" s="297">
        <v>-28.047015139897695</v>
      </c>
      <c r="U25" s="297">
        <v>-1.1276961381479111</v>
      </c>
      <c r="V25" s="298">
        <v>-2.8038270426255849</v>
      </c>
      <c r="X25" s="432">
        <v>3</v>
      </c>
      <c r="Y25" s="297">
        <v>0.4076788577744358</v>
      </c>
      <c r="Z25" s="453">
        <v>8.077</v>
      </c>
      <c r="AA25" s="414">
        <v>0.51786511877592678</v>
      </c>
      <c r="AB25" s="633" t="s">
        <v>22</v>
      </c>
      <c r="AC25" s="537" t="s">
        <v>22</v>
      </c>
      <c r="AD25" s="537" t="s">
        <v>22</v>
      </c>
      <c r="AE25" s="538" t="s">
        <v>22</v>
      </c>
    </row>
    <row r="26" spans="1:44" ht="45.75" customHeight="1">
      <c r="A26" s="646"/>
      <c r="B26" s="636"/>
      <c r="C26" s="660"/>
      <c r="D26" s="638" t="s">
        <v>9</v>
      </c>
      <c r="E26" s="639"/>
      <c r="F26" s="453">
        <v>898398</v>
      </c>
      <c r="G26" s="297">
        <v>124.64388348806582</v>
      </c>
      <c r="H26" s="425" t="s">
        <v>22</v>
      </c>
      <c r="I26" s="408" t="s">
        <v>22</v>
      </c>
      <c r="J26" s="374">
        <v>-7.107857075648738</v>
      </c>
      <c r="K26" s="297">
        <v>-6.834846003275473</v>
      </c>
      <c r="L26" s="536" t="s">
        <v>203</v>
      </c>
      <c r="M26" s="533" t="s">
        <v>203</v>
      </c>
      <c r="O26" s="432">
        <v>210922</v>
      </c>
      <c r="P26" s="297">
        <v>72.519940903616273</v>
      </c>
      <c r="Q26" s="425" t="s">
        <v>22</v>
      </c>
      <c r="R26" s="408" t="s">
        <v>22</v>
      </c>
      <c r="S26" s="374">
        <v>-20.186628019177434</v>
      </c>
      <c r="T26" s="297">
        <v>-24.589359095951579</v>
      </c>
      <c r="U26" s="536" t="s">
        <v>203</v>
      </c>
      <c r="V26" s="533" t="s">
        <v>203</v>
      </c>
      <c r="X26" s="432">
        <v>2089</v>
      </c>
      <c r="Y26" s="297">
        <v>283.88037796359879</v>
      </c>
      <c r="Z26" s="425" t="s">
        <v>22</v>
      </c>
      <c r="AA26" s="408" t="s">
        <v>22</v>
      </c>
      <c r="AB26" s="374">
        <v>-20.841227737779462</v>
      </c>
      <c r="AC26" s="297">
        <v>-23.936409527070595</v>
      </c>
      <c r="AD26" s="536" t="s">
        <v>203</v>
      </c>
      <c r="AE26" s="533" t="s">
        <v>203</v>
      </c>
    </row>
    <row r="27" spans="1:44" ht="43.5" customHeight="1">
      <c r="A27" s="646"/>
      <c r="B27" s="636"/>
      <c r="C27" s="640" t="s">
        <v>10</v>
      </c>
      <c r="D27" s="638" t="s">
        <v>6</v>
      </c>
      <c r="E27" s="639"/>
      <c r="F27" s="453">
        <v>11739</v>
      </c>
      <c r="G27" s="297">
        <v>1.6286707542385499</v>
      </c>
      <c r="H27" s="425" t="s">
        <v>22</v>
      </c>
      <c r="I27" s="408" t="s">
        <v>22</v>
      </c>
      <c r="J27" s="374">
        <v>5.9380922299431518</v>
      </c>
      <c r="K27" s="297">
        <v>6.2494454968004618</v>
      </c>
      <c r="L27" s="536" t="s">
        <v>203</v>
      </c>
      <c r="M27" s="533" t="s">
        <v>203</v>
      </c>
      <c r="O27" s="432">
        <v>5896</v>
      </c>
      <c r="P27" s="297">
        <v>2.0271833737956286</v>
      </c>
      <c r="Q27" s="425" t="s">
        <v>22</v>
      </c>
      <c r="R27" s="408" t="s">
        <v>22</v>
      </c>
      <c r="S27" s="374">
        <v>6.3875857091302777</v>
      </c>
      <c r="T27" s="297">
        <v>0.51894592910561244</v>
      </c>
      <c r="U27" s="536" t="s">
        <v>203</v>
      </c>
      <c r="V27" s="533" t="s">
        <v>203</v>
      </c>
      <c r="X27" s="432">
        <v>14</v>
      </c>
      <c r="Y27" s="297">
        <v>1.9025013362807002</v>
      </c>
      <c r="Z27" s="425" t="s">
        <v>22</v>
      </c>
      <c r="AA27" s="408" t="s">
        <v>22</v>
      </c>
      <c r="AB27" s="374">
        <v>-36.363636363636367</v>
      </c>
      <c r="AC27" s="297">
        <v>-38.851877505268952</v>
      </c>
      <c r="AD27" s="536" t="s">
        <v>203</v>
      </c>
      <c r="AE27" s="533" t="s">
        <v>203</v>
      </c>
      <c r="AR27" s="3"/>
    </row>
    <row r="28" spans="1:44" ht="45.75" customHeight="1">
      <c r="A28" s="646"/>
      <c r="B28" s="636"/>
      <c r="C28" s="636"/>
      <c r="D28" s="638" t="s">
        <v>3</v>
      </c>
      <c r="E28" s="639"/>
      <c r="F28" s="453">
        <v>6486</v>
      </c>
      <c r="G28" s="297">
        <v>0.89986868659947472</v>
      </c>
      <c r="H28" s="384">
        <v>-14906.597</v>
      </c>
      <c r="I28" s="414">
        <v>-1.0482661648774767</v>
      </c>
      <c r="J28" s="374">
        <v>1.4547160957297081</v>
      </c>
      <c r="K28" s="297">
        <v>1.7528926687599551</v>
      </c>
      <c r="L28" s="297">
        <v>20.721229029919925</v>
      </c>
      <c r="M28" s="298">
        <v>21.478990697708667</v>
      </c>
      <c r="O28" s="432">
        <v>3183</v>
      </c>
      <c r="P28" s="297">
        <v>1.0943902101071041</v>
      </c>
      <c r="Q28" s="384">
        <v>-9561.0769999999993</v>
      </c>
      <c r="R28" s="414">
        <v>-1.7464368653580951</v>
      </c>
      <c r="S28" s="374">
        <v>-0.37558685446009576</v>
      </c>
      <c r="T28" s="297">
        <v>-5.8711509294455055</v>
      </c>
      <c r="U28" s="297">
        <v>17.515883444749832</v>
      </c>
      <c r="V28" s="298">
        <v>15.523697601847246</v>
      </c>
      <c r="X28" s="432">
        <v>14</v>
      </c>
      <c r="Y28" s="297">
        <v>1.9025013362807002</v>
      </c>
      <c r="Z28" s="384">
        <v>-7.468</v>
      </c>
      <c r="AA28" s="414">
        <v>-0.47881846069315598</v>
      </c>
      <c r="AB28" s="374">
        <v>7.6923076923076934</v>
      </c>
      <c r="AC28" s="297">
        <v>3.4814380680063834</v>
      </c>
      <c r="AD28" s="297">
        <v>22.849152821187687</v>
      </c>
      <c r="AE28" s="298">
        <v>23.908618416037413</v>
      </c>
    </row>
    <row r="29" spans="1:44" ht="42.75" customHeight="1" thickBot="1">
      <c r="A29" s="646"/>
      <c r="B29" s="637"/>
      <c r="C29" s="637"/>
      <c r="D29" s="641" t="s">
        <v>9</v>
      </c>
      <c r="E29" s="642"/>
      <c r="F29" s="454">
        <v>18225</v>
      </c>
      <c r="G29" s="387">
        <v>2.5285394408380246</v>
      </c>
      <c r="H29" s="426" t="s">
        <v>22</v>
      </c>
      <c r="I29" s="409" t="s">
        <v>22</v>
      </c>
      <c r="J29" s="375">
        <v>4.2978138949296039</v>
      </c>
      <c r="K29" s="382">
        <v>4.604346364966716</v>
      </c>
      <c r="L29" s="539" t="s">
        <v>203</v>
      </c>
      <c r="M29" s="540" t="s">
        <v>203</v>
      </c>
      <c r="O29" s="438">
        <v>9079</v>
      </c>
      <c r="P29" s="387">
        <v>3.1215735839027325</v>
      </c>
      <c r="Q29" s="426" t="s">
        <v>22</v>
      </c>
      <c r="R29" s="409" t="s">
        <v>22</v>
      </c>
      <c r="S29" s="375">
        <v>3.9143870893899617</v>
      </c>
      <c r="T29" s="382">
        <v>-1.8178240678121966</v>
      </c>
      <c r="U29" s="539" t="s">
        <v>203</v>
      </c>
      <c r="V29" s="540" t="s">
        <v>203</v>
      </c>
      <c r="X29" s="438">
        <v>28</v>
      </c>
      <c r="Y29" s="387">
        <v>3.8050026725614003</v>
      </c>
      <c r="Z29" s="426" t="s">
        <v>22</v>
      </c>
      <c r="AA29" s="409" t="s">
        <v>22</v>
      </c>
      <c r="AB29" s="375">
        <v>-20</v>
      </c>
      <c r="AC29" s="382">
        <v>-23.128074578052406</v>
      </c>
      <c r="AD29" s="539" t="s">
        <v>203</v>
      </c>
      <c r="AE29" s="540" t="s">
        <v>203</v>
      </c>
    </row>
    <row r="30" spans="1:44" ht="47.25" customHeight="1">
      <c r="A30" s="646"/>
      <c r="B30" s="649" t="s">
        <v>24</v>
      </c>
      <c r="C30" s="638" t="s">
        <v>11</v>
      </c>
      <c r="D30" s="670"/>
      <c r="E30" s="639"/>
      <c r="F30" s="443">
        <v>83918</v>
      </c>
      <c r="G30" s="444">
        <v>12.187114482733902</v>
      </c>
      <c r="H30" s="445">
        <v>301642.87599999999</v>
      </c>
      <c r="I30" s="446">
        <v>22.280769087383362</v>
      </c>
      <c r="J30" s="374">
        <v>-19.657252273815217</v>
      </c>
      <c r="K30" s="297">
        <v>-21.32720665822437</v>
      </c>
      <c r="L30" s="297">
        <v>-14.167952235746043</v>
      </c>
      <c r="M30" s="391">
        <v>-16.062402747572975</v>
      </c>
      <c r="O30" s="462">
        <v>37827</v>
      </c>
      <c r="P30" s="444">
        <v>13.421744332855001</v>
      </c>
      <c r="Q30" s="445">
        <v>124187.16800000001</v>
      </c>
      <c r="R30" s="446">
        <v>23.353188362907137</v>
      </c>
      <c r="S30" s="374">
        <v>-31.199869045670326</v>
      </c>
      <c r="T30" s="297">
        <v>-34.31804386131914</v>
      </c>
      <c r="U30" s="297">
        <v>-8.3760038844325209</v>
      </c>
      <c r="V30" s="391">
        <v>-11.577751404174464</v>
      </c>
      <c r="X30" s="462">
        <v>166</v>
      </c>
      <c r="Y30" s="444">
        <v>23.724792408066431</v>
      </c>
      <c r="Z30" s="445">
        <v>291.137</v>
      </c>
      <c r="AA30" s="446">
        <v>19.061163034012441</v>
      </c>
      <c r="AB30" s="374">
        <v>-14.432989690721655</v>
      </c>
      <c r="AC30" s="297">
        <v>-16.592679556321926</v>
      </c>
      <c r="AD30" s="297">
        <v>1.143319691779638</v>
      </c>
      <c r="AE30" s="391">
        <v>-0.70759627917466617</v>
      </c>
    </row>
    <row r="31" spans="1:44" ht="50.25" customHeight="1">
      <c r="A31" s="646"/>
      <c r="B31" s="636"/>
      <c r="C31" s="638" t="s">
        <v>21</v>
      </c>
      <c r="D31" s="670"/>
      <c r="E31" s="639"/>
      <c r="F31" s="443">
        <v>14684</v>
      </c>
      <c r="G31" s="444">
        <v>2.1325054108113233</v>
      </c>
      <c r="H31" s="445">
        <v>73356.491999999998</v>
      </c>
      <c r="I31" s="446">
        <v>5.4184573525697477</v>
      </c>
      <c r="J31" s="374">
        <v>-32.543182653436233</v>
      </c>
      <c r="K31" s="297">
        <v>-33.945298103484092</v>
      </c>
      <c r="L31" s="297">
        <v>-28.647575692751019</v>
      </c>
      <c r="M31" s="298">
        <v>-30.222437766649463</v>
      </c>
      <c r="O31" s="462">
        <v>8169</v>
      </c>
      <c r="P31" s="444">
        <v>2.8985177110289611</v>
      </c>
      <c r="Q31" s="445">
        <v>26568.487000000001</v>
      </c>
      <c r="R31" s="446">
        <v>4.9961593570476586</v>
      </c>
      <c r="S31" s="374">
        <v>-37.301404559060558</v>
      </c>
      <c r="T31" s="297">
        <v>-40.143044227017995</v>
      </c>
      <c r="U31" s="297">
        <v>-40.716299893800944</v>
      </c>
      <c r="V31" s="298">
        <v>-42.78793448542838</v>
      </c>
      <c r="X31" s="462">
        <v>9</v>
      </c>
      <c r="Y31" s="444">
        <v>1.2862839257385414</v>
      </c>
      <c r="Z31" s="445">
        <v>7.8380000000000001</v>
      </c>
      <c r="AA31" s="446">
        <v>0.5131652653581974</v>
      </c>
      <c r="AB31" s="374">
        <v>-25</v>
      </c>
      <c r="AC31" s="297">
        <v>-26.892981177378545</v>
      </c>
      <c r="AD31" s="297">
        <v>-96.454147760431042</v>
      </c>
      <c r="AE31" s="298">
        <v>-96.519036618744792</v>
      </c>
    </row>
    <row r="32" spans="1:44" ht="45" customHeight="1" thickBot="1">
      <c r="A32" s="647"/>
      <c r="B32" s="637"/>
      <c r="C32" s="656" t="s">
        <v>12</v>
      </c>
      <c r="D32" s="657"/>
      <c r="E32" s="658"/>
      <c r="F32" s="457">
        <v>76441</v>
      </c>
      <c r="G32" s="458">
        <v>11.10125620456472</v>
      </c>
      <c r="H32" s="455">
        <v>883213.00600000005</v>
      </c>
      <c r="I32" s="456">
        <v>65.238288742677739</v>
      </c>
      <c r="J32" s="375">
        <v>-34.058814902995962</v>
      </c>
      <c r="K32" s="297">
        <v>-35.429427363764319</v>
      </c>
      <c r="L32" s="297">
        <v>1.4750493302566099</v>
      </c>
      <c r="M32" s="388">
        <v>-0.76466723422956306</v>
      </c>
      <c r="O32" s="464">
        <v>25998</v>
      </c>
      <c r="P32" s="458">
        <v>9.2245884993672327</v>
      </c>
      <c r="Q32" s="455">
        <v>331054.16100000002</v>
      </c>
      <c r="R32" s="456">
        <v>62.254178951541803</v>
      </c>
      <c r="S32" s="375">
        <v>-20.261317629738684</v>
      </c>
      <c r="T32" s="297">
        <v>-23.875251902117</v>
      </c>
      <c r="U32" s="297">
        <v>9.0384908775075701</v>
      </c>
      <c r="V32" s="388">
        <v>5.2282039164027481</v>
      </c>
      <c r="X32" s="464">
        <v>107</v>
      </c>
      <c r="Y32" s="458">
        <v>15.292486672669325</v>
      </c>
      <c r="Z32" s="455">
        <v>1574.337</v>
      </c>
      <c r="AA32" s="456">
        <v>103.07413426489263</v>
      </c>
      <c r="AB32" s="375">
        <v>-10.833333333333329</v>
      </c>
      <c r="AC32" s="297">
        <v>-13.083877621994503</v>
      </c>
      <c r="AD32" s="297">
        <v>-36.258588976553931</v>
      </c>
      <c r="AE32" s="388">
        <v>-37.425052525842062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1" t="s">
        <v>29</v>
      </c>
      <c r="B34" s="672"/>
      <c r="C34" s="672"/>
      <c r="D34" s="672"/>
      <c r="E34" s="673"/>
      <c r="F34" s="420" t="s">
        <v>22</v>
      </c>
      <c r="G34" s="181" t="s">
        <v>22</v>
      </c>
      <c r="H34" s="461">
        <v>1799144.0009999999</v>
      </c>
      <c r="I34" s="409" t="s">
        <v>22</v>
      </c>
      <c r="J34" s="541" t="s">
        <v>203</v>
      </c>
      <c r="K34" s="539" t="s">
        <v>203</v>
      </c>
      <c r="L34" s="389">
        <v>-0.61805172159965593</v>
      </c>
      <c r="M34" s="540" t="s">
        <v>203</v>
      </c>
      <c r="O34" s="422" t="s">
        <v>22</v>
      </c>
      <c r="P34" s="181" t="s">
        <v>22</v>
      </c>
      <c r="Q34" s="461">
        <v>734126.13899999997</v>
      </c>
      <c r="R34" s="409" t="s">
        <v>22</v>
      </c>
      <c r="S34" s="541" t="s">
        <v>203</v>
      </c>
      <c r="T34" s="539" t="s">
        <v>203</v>
      </c>
      <c r="U34" s="389">
        <v>2.2719575817828286</v>
      </c>
      <c r="V34" s="540" t="s">
        <v>203</v>
      </c>
      <c r="X34" s="422" t="s">
        <v>22</v>
      </c>
      <c r="Y34" s="181" t="s">
        <v>22</v>
      </c>
      <c r="Z34" s="461">
        <v>2429.8670000000002</v>
      </c>
      <c r="AA34" s="409" t="s">
        <v>22</v>
      </c>
      <c r="AB34" s="541" t="s">
        <v>203</v>
      </c>
      <c r="AC34" s="539" t="s">
        <v>203</v>
      </c>
      <c r="AD34" s="389">
        <v>-29.074857850062457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1" t="s">
        <v>0</v>
      </c>
      <c r="B43" s="662"/>
      <c r="C43" s="662"/>
      <c r="D43" s="662"/>
      <c r="E43" s="663"/>
      <c r="F43" s="418" t="s">
        <v>28</v>
      </c>
      <c r="G43" s="395"/>
      <c r="H43" s="423"/>
      <c r="I43" s="395"/>
      <c r="J43" s="395"/>
      <c r="K43" s="395"/>
      <c r="L43" s="395"/>
      <c r="M43" s="397"/>
      <c r="O43" s="685" t="s">
        <v>27</v>
      </c>
      <c r="P43" s="686"/>
      <c r="Q43" s="686"/>
      <c r="R43" s="686"/>
      <c r="S43" s="686"/>
      <c r="T43" s="686"/>
      <c r="U43" s="686"/>
      <c r="V43" s="687"/>
      <c r="X43" s="428" t="s">
        <v>123</v>
      </c>
      <c r="Y43" s="395"/>
      <c r="Z43" s="423"/>
      <c r="AA43" s="395"/>
      <c r="AB43" s="395"/>
      <c r="AC43" s="395"/>
      <c r="AD43" s="395"/>
      <c r="AE43" s="397"/>
    </row>
    <row r="44" spans="1:62" ht="21" customHeight="1">
      <c r="A44" s="664"/>
      <c r="B44" s="654"/>
      <c r="C44" s="654"/>
      <c r="D44" s="654"/>
      <c r="E44" s="655"/>
      <c r="F44" s="682" t="s">
        <v>13</v>
      </c>
      <c r="G44" s="678" t="s">
        <v>131</v>
      </c>
      <c r="H44" s="680" t="s">
        <v>14</v>
      </c>
      <c r="I44" s="674" t="s">
        <v>130</v>
      </c>
      <c r="J44" s="398" t="s">
        <v>128</v>
      </c>
      <c r="K44" s="399"/>
      <c r="L44" s="399"/>
      <c r="M44" s="400"/>
      <c r="O44" s="676" t="s">
        <v>13</v>
      </c>
      <c r="P44" s="678" t="s">
        <v>131</v>
      </c>
      <c r="Q44" s="680" t="s">
        <v>14</v>
      </c>
      <c r="R44" s="674" t="s">
        <v>130</v>
      </c>
      <c r="S44" s="688" t="s">
        <v>128</v>
      </c>
      <c r="T44" s="689"/>
      <c r="U44" s="689"/>
      <c r="V44" s="690"/>
      <c r="X44" s="676" t="s">
        <v>13</v>
      </c>
      <c r="Y44" s="678" t="s">
        <v>131</v>
      </c>
      <c r="Z44" s="680" t="s">
        <v>14</v>
      </c>
      <c r="AA44" s="674" t="s">
        <v>130</v>
      </c>
      <c r="AB44" s="398" t="s">
        <v>128</v>
      </c>
      <c r="AC44" s="399"/>
      <c r="AD44" s="399"/>
      <c r="AE44" s="400"/>
    </row>
    <row r="45" spans="1:62" ht="31.5" customHeight="1" thickBot="1">
      <c r="A45" s="665"/>
      <c r="B45" s="666"/>
      <c r="C45" s="666"/>
      <c r="D45" s="666"/>
      <c r="E45" s="667"/>
      <c r="F45" s="683"/>
      <c r="G45" s="679"/>
      <c r="H45" s="681"/>
      <c r="I45" s="675"/>
      <c r="J45" s="401" t="s">
        <v>13</v>
      </c>
      <c r="K45" s="402" t="s">
        <v>131</v>
      </c>
      <c r="L45" s="403" t="s">
        <v>14</v>
      </c>
      <c r="M45" s="404" t="s">
        <v>132</v>
      </c>
      <c r="O45" s="677"/>
      <c r="P45" s="684"/>
      <c r="Q45" s="681"/>
      <c r="R45" s="675"/>
      <c r="S45" s="401" t="s">
        <v>13</v>
      </c>
      <c r="T45" s="402" t="s">
        <v>131</v>
      </c>
      <c r="U45" s="403" t="s">
        <v>14</v>
      </c>
      <c r="V45" s="404" t="s">
        <v>132</v>
      </c>
      <c r="X45" s="677"/>
      <c r="Y45" s="679"/>
      <c r="Z45" s="681"/>
      <c r="AA45" s="675"/>
      <c r="AB45" s="401" t="s">
        <v>13</v>
      </c>
      <c r="AC45" s="402" t="s">
        <v>131</v>
      </c>
      <c r="AD45" s="403" t="s">
        <v>14</v>
      </c>
      <c r="AE45" s="404" t="s">
        <v>132</v>
      </c>
    </row>
    <row r="46" spans="1:62" ht="12" customHeight="1" thickTop="1">
      <c r="A46" s="668"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6"/>
      <c r="B47" s="4" t="s">
        <v>2</v>
      </c>
      <c r="C47" s="4"/>
      <c r="D47" s="5"/>
      <c r="E47" s="13"/>
      <c r="F47" s="443">
        <v>7068367</v>
      </c>
      <c r="G47" s="535" t="s">
        <v>203</v>
      </c>
      <c r="H47" s="445">
        <v>11542523.348999999</v>
      </c>
      <c r="I47" s="534" t="s">
        <v>203</v>
      </c>
      <c r="J47" s="374">
        <v>6.1720808662398809</v>
      </c>
      <c r="K47" s="536" t="s">
        <v>203</v>
      </c>
      <c r="L47" s="374">
        <v>5.7120283282568636</v>
      </c>
      <c r="M47" s="533" t="s">
        <v>203</v>
      </c>
      <c r="O47" s="462">
        <v>20144430</v>
      </c>
      <c r="P47" s="535" t="s">
        <v>203</v>
      </c>
      <c r="Q47" s="445">
        <v>33968992.652999997</v>
      </c>
      <c r="R47" s="534" t="s">
        <v>203</v>
      </c>
      <c r="S47" s="374">
        <v>5.3211782963115581</v>
      </c>
      <c r="T47" s="536" t="s">
        <v>203</v>
      </c>
      <c r="U47" s="374">
        <v>3.8473020311033252</v>
      </c>
      <c r="V47" s="533" t="s">
        <v>203</v>
      </c>
      <c r="X47" s="462">
        <v>2440285</v>
      </c>
      <c r="Y47" s="535" t="s">
        <v>203</v>
      </c>
      <c r="Z47" s="445">
        <v>12208655.788000001</v>
      </c>
      <c r="AA47" s="534" t="s">
        <v>203</v>
      </c>
      <c r="AB47" s="374">
        <v>1.7602466647178829</v>
      </c>
      <c r="AC47" s="536" t="s">
        <v>203</v>
      </c>
      <c r="AD47" s="374">
        <v>2.6990685519184865</v>
      </c>
      <c r="AE47" s="533" t="s">
        <v>203</v>
      </c>
    </row>
    <row r="48" spans="1:62" ht="49.5" customHeight="1">
      <c r="A48" s="646"/>
      <c r="B48" s="238" t="s">
        <v>3</v>
      </c>
      <c r="C48" s="238"/>
      <c r="D48" s="239"/>
      <c r="E48" s="240"/>
      <c r="F48" s="447">
        <v>74403</v>
      </c>
      <c r="G48" s="448">
        <v>105.26193673871207</v>
      </c>
      <c r="H48" s="449">
        <v>29620.537</v>
      </c>
      <c r="I48" s="450">
        <v>25.662098402916559</v>
      </c>
      <c r="J48" s="380">
        <v>-10.366470701619122</v>
      </c>
      <c r="K48" s="385">
        <v>-15.577119175703999</v>
      </c>
      <c r="L48" s="380">
        <v>23.209483980000158</v>
      </c>
      <c r="M48" s="390">
        <v>16.552000683791832</v>
      </c>
      <c r="O48" s="463">
        <v>233640</v>
      </c>
      <c r="P48" s="448">
        <v>115.98243286109361</v>
      </c>
      <c r="Q48" s="449">
        <v>95333.184999999998</v>
      </c>
      <c r="R48" s="450">
        <v>28.064766586942216</v>
      </c>
      <c r="S48" s="380">
        <v>-7.9011683827123562</v>
      </c>
      <c r="T48" s="385">
        <v>-12.554309487332191</v>
      </c>
      <c r="U48" s="380">
        <v>19.845786643636458</v>
      </c>
      <c r="V48" s="390">
        <v>15.405777809943899</v>
      </c>
      <c r="X48" s="463">
        <v>75233</v>
      </c>
      <c r="Y48" s="448">
        <v>308.29595723450336</v>
      </c>
      <c r="Z48" s="449">
        <v>44816.065000000002</v>
      </c>
      <c r="AA48" s="450">
        <v>36.708435210410407</v>
      </c>
      <c r="AB48" s="380">
        <v>2.2118062631614634</v>
      </c>
      <c r="AC48" s="385">
        <v>0.44374852974895873</v>
      </c>
      <c r="AD48" s="380">
        <v>31.745532884567439</v>
      </c>
      <c r="AE48" s="390">
        <v>28.28308449357047</v>
      </c>
    </row>
    <row r="49" spans="1:31" ht="49.5" customHeight="1">
      <c r="A49" s="646"/>
      <c r="B49" s="113"/>
      <c r="C49" s="643" t="s">
        <v>7</v>
      </c>
      <c r="D49" s="669"/>
      <c r="E49" s="644"/>
      <c r="F49" s="451">
        <v>47889</v>
      </c>
      <c r="G49" s="435">
        <v>67.751151008429531</v>
      </c>
      <c r="H49" s="436">
        <v>24491.93</v>
      </c>
      <c r="I49" s="437">
        <v>21.218869790826012</v>
      </c>
      <c r="J49" s="377">
        <v>-23.021652119400102</v>
      </c>
      <c r="K49" s="378">
        <v>-27.496619400743882</v>
      </c>
      <c r="L49" s="377">
        <v>25.379327044042867</v>
      </c>
      <c r="M49" s="379">
        <v>18.604598764026292</v>
      </c>
      <c r="O49" s="434">
        <v>148810</v>
      </c>
      <c r="P49" s="435">
        <v>73.871536697737298</v>
      </c>
      <c r="Q49" s="436">
        <v>78577.464000000007</v>
      </c>
      <c r="R49" s="437">
        <v>23.13211486801637</v>
      </c>
      <c r="S49" s="377">
        <v>-20.775369610238883</v>
      </c>
      <c r="T49" s="378">
        <v>-24.778062996152741</v>
      </c>
      <c r="U49" s="377">
        <v>19.70270299955439</v>
      </c>
      <c r="V49" s="379">
        <v>15.267995083494995</v>
      </c>
      <c r="X49" s="434">
        <v>47489</v>
      </c>
      <c r="Y49" s="435">
        <v>194.60431875785</v>
      </c>
      <c r="Z49" s="436">
        <v>37322.097999999998</v>
      </c>
      <c r="AA49" s="437">
        <v>30.570194334321581</v>
      </c>
      <c r="AB49" s="377">
        <v>-5.0049008821587933</v>
      </c>
      <c r="AC49" s="378">
        <v>-6.6481241630306158</v>
      </c>
      <c r="AD49" s="377">
        <v>33.885103622751643</v>
      </c>
      <c r="AE49" s="379">
        <v>30.366424457946607</v>
      </c>
    </row>
    <row r="50" spans="1:31" ht="49.5" customHeight="1">
      <c r="A50" s="646"/>
      <c r="B50" s="465"/>
      <c r="C50" s="651" t="s">
        <v>125</v>
      </c>
      <c r="D50" s="652"/>
      <c r="E50" s="645"/>
      <c r="F50" s="451">
        <v>16944</v>
      </c>
      <c r="G50" s="435">
        <v>23.971590609259536</v>
      </c>
      <c r="H50" s="436">
        <v>2641.288</v>
      </c>
      <c r="I50" s="437">
        <v>2.2883107273322789</v>
      </c>
      <c r="J50" s="377">
        <v>38.760134305134727</v>
      </c>
      <c r="K50" s="378">
        <v>30.69361848521234</v>
      </c>
      <c r="L50" s="377">
        <v>8.3721819535063986</v>
      </c>
      <c r="M50" s="379">
        <v>2.5164152720532798</v>
      </c>
      <c r="O50" s="434">
        <v>53251</v>
      </c>
      <c r="P50" s="435">
        <v>26.434602517916861</v>
      </c>
      <c r="Q50" s="436">
        <v>7827.8050000000003</v>
      </c>
      <c r="R50" s="437">
        <v>2.3043971541819275</v>
      </c>
      <c r="S50" s="377">
        <v>40.54845861486487</v>
      </c>
      <c r="T50" s="378">
        <v>33.447480258381233</v>
      </c>
      <c r="U50" s="377">
        <v>13.901759177046571</v>
      </c>
      <c r="V50" s="379">
        <v>9.6819627946923532</v>
      </c>
      <c r="X50" s="434">
        <v>16943</v>
      </c>
      <c r="Y50" s="435">
        <v>69.430414890064071</v>
      </c>
      <c r="Z50" s="436">
        <v>4190.3860000000004</v>
      </c>
      <c r="AA50" s="437">
        <v>3.432307432337284</v>
      </c>
      <c r="AB50" s="377">
        <v>14.549388141437362</v>
      </c>
      <c r="AC50" s="378">
        <v>12.567915169130288</v>
      </c>
      <c r="AD50" s="377">
        <v>7.6725975355781628</v>
      </c>
      <c r="AE50" s="379">
        <v>4.8428180058374579</v>
      </c>
    </row>
    <row r="51" spans="1:31" ht="49.5" customHeight="1" thickBot="1">
      <c r="A51" s="647"/>
      <c r="B51" s="466"/>
      <c r="C51" s="656" t="s">
        <v>8</v>
      </c>
      <c r="D51" s="657"/>
      <c r="E51" s="658"/>
      <c r="F51" s="452">
        <v>9570</v>
      </c>
      <c r="G51" s="412">
        <v>13.539195121023003</v>
      </c>
      <c r="H51" s="433">
        <v>2487.319</v>
      </c>
      <c r="I51" s="413">
        <v>2.1549178847582682</v>
      </c>
      <c r="J51" s="381">
        <v>11.46051712089448</v>
      </c>
      <c r="K51" s="382">
        <v>4.9810046214665391</v>
      </c>
      <c r="L51" s="381">
        <v>20.201566720952584</v>
      </c>
      <c r="M51" s="383">
        <v>13.706612787433102</v>
      </c>
      <c r="O51" s="431">
        <v>31579</v>
      </c>
      <c r="P51" s="412">
        <v>15.676293645439459</v>
      </c>
      <c r="Q51" s="433">
        <v>8927.9159999999993</v>
      </c>
      <c r="R51" s="413">
        <v>2.6282545647439219</v>
      </c>
      <c r="S51" s="381">
        <v>12.931373600829673</v>
      </c>
      <c r="T51" s="382">
        <v>7.2257027766130051</v>
      </c>
      <c r="U51" s="381">
        <v>26.992360757284388</v>
      </c>
      <c r="V51" s="383">
        <v>22.287587904064068</v>
      </c>
      <c r="X51" s="431">
        <v>10801</v>
      </c>
      <c r="Y51" s="412">
        <v>44.261223586589274</v>
      </c>
      <c r="Z51" s="433">
        <v>3303.5810000000001</v>
      </c>
      <c r="AA51" s="413">
        <v>2.705933443751539</v>
      </c>
      <c r="AB51" s="381">
        <v>22.418678454040574</v>
      </c>
      <c r="AC51" s="382">
        <v>20.301082658917508</v>
      </c>
      <c r="AD51" s="381">
        <v>46.881767855578772</v>
      </c>
      <c r="AE51" s="383">
        <v>43.021519013411677</v>
      </c>
    </row>
    <row r="52" spans="1:31" ht="49.5" customHeight="1">
      <c r="A52" s="646" t="s">
        <v>30</v>
      </c>
      <c r="B52" s="636" t="s">
        <v>4</v>
      </c>
      <c r="C52" s="636" t="s">
        <v>5</v>
      </c>
      <c r="D52" s="25" t="s">
        <v>6</v>
      </c>
      <c r="E52" s="241"/>
      <c r="F52" s="453">
        <v>117954</v>
      </c>
      <c r="G52" s="297">
        <v>152.0884471885673</v>
      </c>
      <c r="H52" s="425" t="s">
        <v>22</v>
      </c>
      <c r="I52" s="408" t="s">
        <v>22</v>
      </c>
      <c r="J52" s="374">
        <v>9.8329515615397582</v>
      </c>
      <c r="K52" s="297">
        <v>1.0662998987964727</v>
      </c>
      <c r="L52" s="536" t="s">
        <v>203</v>
      </c>
      <c r="M52" s="533" t="s">
        <v>203</v>
      </c>
      <c r="O52" s="432">
        <v>387442</v>
      </c>
      <c r="P52" s="297">
        <v>186.01063592802043</v>
      </c>
      <c r="Q52" s="425" t="s">
        <v>22</v>
      </c>
      <c r="R52" s="408" t="s">
        <v>22</v>
      </c>
      <c r="S52" s="374">
        <v>-6.0452844647174544</v>
      </c>
      <c r="T52" s="297">
        <v>-11.914710140378716</v>
      </c>
      <c r="U52" s="536" t="s">
        <v>203</v>
      </c>
      <c r="V52" s="533" t="s">
        <v>203</v>
      </c>
      <c r="X52" s="432">
        <v>63422</v>
      </c>
      <c r="Y52" s="297">
        <v>256.98171754161643</v>
      </c>
      <c r="Z52" s="425" t="s">
        <v>22</v>
      </c>
      <c r="AA52" s="408" t="s">
        <v>22</v>
      </c>
      <c r="AB52" s="374">
        <v>10.258861980841786</v>
      </c>
      <c r="AC52" s="297">
        <v>7.5900573355451257</v>
      </c>
      <c r="AD52" s="536" t="s">
        <v>203</v>
      </c>
      <c r="AE52" s="533" t="s">
        <v>203</v>
      </c>
    </row>
    <row r="53" spans="1:31" ht="49.5" customHeight="1">
      <c r="A53" s="646"/>
      <c r="B53" s="636"/>
      <c r="C53" s="636"/>
      <c r="D53" s="352"/>
      <c r="E53" s="16" t="s">
        <v>7</v>
      </c>
      <c r="F53" s="453">
        <v>53201</v>
      </c>
      <c r="G53" s="297">
        <v>68.596719728699071</v>
      </c>
      <c r="H53" s="425" t="s">
        <v>22</v>
      </c>
      <c r="I53" s="408" t="s">
        <v>22</v>
      </c>
      <c r="J53" s="374">
        <v>-0.49005854516207137</v>
      </c>
      <c r="K53" s="297">
        <v>-8.4327477045783894</v>
      </c>
      <c r="L53" s="536" t="s">
        <v>203</v>
      </c>
      <c r="M53" s="533" t="s">
        <v>203</v>
      </c>
      <c r="O53" s="432">
        <v>202381</v>
      </c>
      <c r="P53" s="297">
        <v>97.162977967666649</v>
      </c>
      <c r="Q53" s="425" t="s">
        <v>22</v>
      </c>
      <c r="R53" s="408" t="s">
        <v>22</v>
      </c>
      <c r="S53" s="374">
        <v>-7.8649895063667543</v>
      </c>
      <c r="T53" s="297">
        <v>-13.620736763305388</v>
      </c>
      <c r="U53" s="536" t="s">
        <v>203</v>
      </c>
      <c r="V53" s="533" t="s">
        <v>203</v>
      </c>
      <c r="X53" s="432">
        <v>30149</v>
      </c>
      <c r="Y53" s="297">
        <v>122.16173886288975</v>
      </c>
      <c r="Z53" s="425" t="s">
        <v>22</v>
      </c>
      <c r="AA53" s="408" t="s">
        <v>22</v>
      </c>
      <c r="AB53" s="374">
        <v>14.582699908786864</v>
      </c>
      <c r="AC53" s="297">
        <v>11.809237202085427</v>
      </c>
      <c r="AD53" s="536" t="s">
        <v>203</v>
      </c>
      <c r="AE53" s="533" t="s">
        <v>203</v>
      </c>
    </row>
    <row r="54" spans="1:31" ht="49.5" customHeight="1">
      <c r="A54" s="646"/>
      <c r="B54" s="636"/>
      <c r="C54" s="636"/>
      <c r="D54" s="352"/>
      <c r="E54" s="16" t="s">
        <v>125</v>
      </c>
      <c r="F54" s="453">
        <v>30184</v>
      </c>
      <c r="G54" s="297">
        <v>38.918881003948279</v>
      </c>
      <c r="H54" s="425" t="s">
        <v>22</v>
      </c>
      <c r="I54" s="408" t="s">
        <v>22</v>
      </c>
      <c r="J54" s="374">
        <v>12.664700832369078</v>
      </c>
      <c r="K54" s="297">
        <v>3.6720244739343997</v>
      </c>
      <c r="L54" s="536" t="s">
        <v>203</v>
      </c>
      <c r="M54" s="533" t="s">
        <v>203</v>
      </c>
      <c r="O54" s="432">
        <v>84801</v>
      </c>
      <c r="P54" s="297">
        <v>40.712901382225105</v>
      </c>
      <c r="Q54" s="425" t="s">
        <v>22</v>
      </c>
      <c r="R54" s="408" t="s">
        <v>22</v>
      </c>
      <c r="S54" s="374">
        <v>-5.972035881002796</v>
      </c>
      <c r="T54" s="297">
        <v>-11.846037453845099</v>
      </c>
      <c r="U54" s="536" t="s">
        <v>203</v>
      </c>
      <c r="V54" s="533" t="s">
        <v>203</v>
      </c>
      <c r="X54" s="432">
        <v>18252</v>
      </c>
      <c r="Y54" s="297">
        <v>73.955887682028049</v>
      </c>
      <c r="Z54" s="425" t="s">
        <v>22</v>
      </c>
      <c r="AA54" s="408" t="s">
        <v>22</v>
      </c>
      <c r="AB54" s="374">
        <v>5.4724068188384933</v>
      </c>
      <c r="AC54" s="297">
        <v>2.9194578384867071</v>
      </c>
      <c r="AD54" s="536" t="s">
        <v>203</v>
      </c>
      <c r="AE54" s="533" t="s">
        <v>203</v>
      </c>
    </row>
    <row r="55" spans="1:31" ht="49.5" customHeight="1">
      <c r="A55" s="646"/>
      <c r="B55" s="636"/>
      <c r="C55" s="636"/>
      <c r="D55" s="353"/>
      <c r="E55" s="16" t="s">
        <v>8</v>
      </c>
      <c r="F55" s="453">
        <v>34569</v>
      </c>
      <c r="G55" s="297">
        <v>44.572846455919965</v>
      </c>
      <c r="H55" s="425" t="s">
        <v>22</v>
      </c>
      <c r="I55" s="408" t="s">
        <v>22</v>
      </c>
      <c r="J55" s="374">
        <v>27.372881355932208</v>
      </c>
      <c r="K55" s="297">
        <v>17.206226756818282</v>
      </c>
      <c r="L55" s="536" t="s">
        <v>203</v>
      </c>
      <c r="M55" s="533" t="s">
        <v>203</v>
      </c>
      <c r="O55" s="432">
        <v>100260</v>
      </c>
      <c r="P55" s="297">
        <v>48.134756578128666</v>
      </c>
      <c r="Q55" s="425" t="s">
        <v>22</v>
      </c>
      <c r="R55" s="408" t="s">
        <v>22</v>
      </c>
      <c r="S55" s="374">
        <v>-2.2111248744233194</v>
      </c>
      <c r="T55" s="297">
        <v>-8.3200735438549742</v>
      </c>
      <c r="U55" s="536" t="s">
        <v>203</v>
      </c>
      <c r="V55" s="533" t="s">
        <v>203</v>
      </c>
      <c r="X55" s="432">
        <v>15021</v>
      </c>
      <c r="Y55" s="297">
        <v>60.864090996698629</v>
      </c>
      <c r="Z55" s="425" t="s">
        <v>22</v>
      </c>
      <c r="AA55" s="408" t="s">
        <v>22</v>
      </c>
      <c r="AB55" s="374">
        <v>8.0336593785960844</v>
      </c>
      <c r="AC55" s="297">
        <v>5.4187155380901402</v>
      </c>
      <c r="AD55" s="536" t="s">
        <v>203</v>
      </c>
      <c r="AE55" s="533" t="s">
        <v>203</v>
      </c>
    </row>
    <row r="56" spans="1:31" ht="49.5" customHeight="1">
      <c r="A56" s="646"/>
      <c r="B56" s="636"/>
      <c r="C56" s="636"/>
      <c r="D56" s="22" t="s">
        <v>3</v>
      </c>
      <c r="E56" s="15"/>
      <c r="F56" s="453">
        <v>19112</v>
      </c>
      <c r="G56" s="297">
        <v>24.642779411193331</v>
      </c>
      <c r="H56" s="453">
        <v>5146.6509999999998</v>
      </c>
      <c r="I56" s="414">
        <v>3.9914769271503245</v>
      </c>
      <c r="J56" s="374">
        <v>-2.1703521703521744</v>
      </c>
      <c r="K56" s="297">
        <v>-9.9789235746345497</v>
      </c>
      <c r="L56" s="297">
        <v>3.8632818704004421</v>
      </c>
      <c r="M56" s="379">
        <v>-0.81746599591596691</v>
      </c>
      <c r="O56" s="432">
        <v>70368</v>
      </c>
      <c r="P56" s="297">
        <v>33.783628075900246</v>
      </c>
      <c r="Q56" s="453">
        <v>19412.898000000001</v>
      </c>
      <c r="R56" s="414">
        <v>5.4869336634815378</v>
      </c>
      <c r="S56" s="374">
        <v>-7.9145728643216131</v>
      </c>
      <c r="T56" s="297">
        <v>-13.667222609521644</v>
      </c>
      <c r="U56" s="297">
        <v>-11.506394452165253</v>
      </c>
      <c r="V56" s="379">
        <v>-13.119433793291591</v>
      </c>
      <c r="X56" s="432">
        <v>22171</v>
      </c>
      <c r="Y56" s="297">
        <v>89.835414518860603</v>
      </c>
      <c r="Z56" s="453">
        <v>6897.6059999999998</v>
      </c>
      <c r="AA56" s="414">
        <v>5.5075982018693699</v>
      </c>
      <c r="AB56" s="374">
        <v>7.7046393004615084</v>
      </c>
      <c r="AC56" s="297">
        <v>5.097659357796914</v>
      </c>
      <c r="AD56" s="297">
        <v>24.023510792262059</v>
      </c>
      <c r="AE56" s="379">
        <v>17.32544883615104</v>
      </c>
    </row>
    <row r="57" spans="1:31" ht="49.5" customHeight="1">
      <c r="A57" s="646"/>
      <c r="B57" s="636"/>
      <c r="C57" s="636"/>
      <c r="D57" s="23"/>
      <c r="E57" s="16" t="s">
        <v>7</v>
      </c>
      <c r="F57" s="453">
        <v>10094</v>
      </c>
      <c r="G57" s="297">
        <v>13.015080335735952</v>
      </c>
      <c r="H57" s="453">
        <v>3045.431</v>
      </c>
      <c r="I57" s="414">
        <v>2.3618791267813459</v>
      </c>
      <c r="J57" s="374">
        <v>-12.172626816322989</v>
      </c>
      <c r="K57" s="297">
        <v>-19.182836195278327</v>
      </c>
      <c r="L57" s="297">
        <v>-6.1465176810961708</v>
      </c>
      <c r="M57" s="298">
        <v>-10.376159564150981</v>
      </c>
      <c r="O57" s="432">
        <v>37044</v>
      </c>
      <c r="P57" s="297">
        <v>17.784798750051849</v>
      </c>
      <c r="Q57" s="453">
        <v>11377.342000000001</v>
      </c>
      <c r="R57" s="414">
        <v>3.2157342412628123</v>
      </c>
      <c r="S57" s="374">
        <v>-13.466794365670779</v>
      </c>
      <c r="T57" s="297">
        <v>-18.87259242544647</v>
      </c>
      <c r="U57" s="297">
        <v>-17.010395381023685</v>
      </c>
      <c r="V57" s="298">
        <v>-18.523109167813246</v>
      </c>
      <c r="X57" s="432">
        <v>9562</v>
      </c>
      <c r="Y57" s="297">
        <v>38.744586785861941</v>
      </c>
      <c r="Z57" s="453">
        <v>3577.8609999999999</v>
      </c>
      <c r="AA57" s="414">
        <v>2.8568492909189867</v>
      </c>
      <c r="AB57" s="374">
        <v>8.7579617834394838</v>
      </c>
      <c r="AC57" s="297">
        <v>6.125486276200192</v>
      </c>
      <c r="AD57" s="297">
        <v>23.669148326132856</v>
      </c>
      <c r="AE57" s="298">
        <v>16.990224207177775</v>
      </c>
    </row>
    <row r="58" spans="1:31" ht="49.5" customHeight="1">
      <c r="A58" s="646"/>
      <c r="B58" s="636"/>
      <c r="C58" s="636"/>
      <c r="D58" s="23"/>
      <c r="E58" s="16" t="s">
        <v>125</v>
      </c>
      <c r="F58" s="453">
        <v>3912</v>
      </c>
      <c r="G58" s="297">
        <v>5.0440850280759895</v>
      </c>
      <c r="H58" s="453">
        <v>1019.499</v>
      </c>
      <c r="I58" s="414">
        <v>0.79067081404059236</v>
      </c>
      <c r="J58" s="374">
        <v>15.773897602841075</v>
      </c>
      <c r="K58" s="297">
        <v>6.5330512312170157</v>
      </c>
      <c r="L58" s="297">
        <v>41.21071512666731</v>
      </c>
      <c r="M58" s="298">
        <v>34.846851578094743</v>
      </c>
      <c r="O58" s="432">
        <v>11279</v>
      </c>
      <c r="P58" s="297">
        <v>5.4150400902125808</v>
      </c>
      <c r="Q58" s="453">
        <v>2833.0059999999999</v>
      </c>
      <c r="R58" s="414">
        <v>0.80073134831518589</v>
      </c>
      <c r="S58" s="374">
        <v>-3.7381582316292565</v>
      </c>
      <c r="T58" s="297">
        <v>-9.7517119148346865</v>
      </c>
      <c r="U58" s="297">
        <v>6.3547284956863024</v>
      </c>
      <c r="V58" s="298">
        <v>4.416121066185454</v>
      </c>
      <c r="X58" s="432">
        <v>5875</v>
      </c>
      <c r="Y58" s="297">
        <v>23.805108488489743</v>
      </c>
      <c r="Z58" s="453">
        <v>1429.0119999999999</v>
      </c>
      <c r="AA58" s="414">
        <v>1.1410370383071682</v>
      </c>
      <c r="AB58" s="374">
        <v>5.2867383512544848</v>
      </c>
      <c r="AC58" s="297">
        <v>2.7382834574538322</v>
      </c>
      <c r="AD58" s="297">
        <v>16.97354570115597</v>
      </c>
      <c r="AE58" s="298">
        <v>10.656226901459419</v>
      </c>
    </row>
    <row r="59" spans="1:31" ht="49.5" customHeight="1">
      <c r="A59" s="646"/>
      <c r="B59" s="636"/>
      <c r="C59" s="636"/>
      <c r="D59" s="24"/>
      <c r="E59" s="16" t="s">
        <v>8</v>
      </c>
      <c r="F59" s="453">
        <v>5106</v>
      </c>
      <c r="G59" s="297">
        <v>6.583614047381392</v>
      </c>
      <c r="H59" s="453">
        <v>1081.721</v>
      </c>
      <c r="I59" s="414">
        <v>0.83892698632838636</v>
      </c>
      <c r="J59" s="374">
        <v>9.4768439108061671</v>
      </c>
      <c r="K59" s="297">
        <v>0.73861606517822054</v>
      </c>
      <c r="L59" s="297">
        <v>9.4450554398205497</v>
      </c>
      <c r="M59" s="298">
        <v>4.5127569364086924</v>
      </c>
      <c r="O59" s="432">
        <v>22045</v>
      </c>
      <c r="P59" s="297">
        <v>10.583789235635813</v>
      </c>
      <c r="Q59" s="453">
        <v>5202.55</v>
      </c>
      <c r="R59" s="414">
        <v>1.4704680739035394</v>
      </c>
      <c r="S59" s="374">
        <v>0.70808588396526773</v>
      </c>
      <c r="T59" s="297">
        <v>-5.5832281992759363</v>
      </c>
      <c r="U59" s="297">
        <v>-6.4957551907162667</v>
      </c>
      <c r="V59" s="298">
        <v>-8.2001272129202221</v>
      </c>
      <c r="X59" s="432">
        <v>6734</v>
      </c>
      <c r="Y59" s="297">
        <v>27.285719244508922</v>
      </c>
      <c r="Z59" s="453">
        <v>1890.7329999999999</v>
      </c>
      <c r="AA59" s="414">
        <v>1.5097118726432155</v>
      </c>
      <c r="AB59" s="374">
        <v>8.3856430065990821</v>
      </c>
      <c r="AC59" s="297">
        <v>5.7621794378408282</v>
      </c>
      <c r="AD59" s="297">
        <v>30.685049482093405</v>
      </c>
      <c r="AE59" s="298">
        <v>23.627221876852715</v>
      </c>
    </row>
    <row r="60" spans="1:31" ht="49.5" customHeight="1">
      <c r="A60" s="646"/>
      <c r="B60" s="636"/>
      <c r="C60" s="636"/>
      <c r="D60" s="25" t="s">
        <v>20</v>
      </c>
      <c r="E60" s="15"/>
      <c r="F60" s="453">
        <v>251</v>
      </c>
      <c r="G60" s="297">
        <v>0.3236363348791087</v>
      </c>
      <c r="H60" s="453">
        <v>4337.6350000000002</v>
      </c>
      <c r="I60" s="414">
        <v>3.364045866117539</v>
      </c>
      <c r="J60" s="374">
        <v>-3.461538461538467</v>
      </c>
      <c r="K60" s="297">
        <v>-11.167049898064292</v>
      </c>
      <c r="L60" s="297">
        <v>6.1902262497496992</v>
      </c>
      <c r="M60" s="298">
        <v>1.4046112952522378</v>
      </c>
      <c r="O60" s="432">
        <v>1126</v>
      </c>
      <c r="P60" s="297">
        <v>0.54059182033685305</v>
      </c>
      <c r="Q60" s="453">
        <v>16646.984</v>
      </c>
      <c r="R60" s="414">
        <v>4.7051654474792244</v>
      </c>
      <c r="S60" s="374">
        <v>-12.168486739469571</v>
      </c>
      <c r="T60" s="297">
        <v>-17.655391107456808</v>
      </c>
      <c r="U60" s="297">
        <v>8.006755375850517</v>
      </c>
      <c r="V60" s="298">
        <v>6.0380352129627823</v>
      </c>
      <c r="X60" s="432">
        <v>677</v>
      </c>
      <c r="Y60" s="297">
        <v>2.7431588845459669</v>
      </c>
      <c r="Z60" s="453">
        <v>13843.797</v>
      </c>
      <c r="AA60" s="414">
        <v>11.0539905387818</v>
      </c>
      <c r="AB60" s="374">
        <v>-7.1330589849108321</v>
      </c>
      <c r="AC60" s="297">
        <v>-9.3808939355257621</v>
      </c>
      <c r="AD60" s="297">
        <v>31.704849328736884</v>
      </c>
      <c r="AE60" s="298">
        <v>24.591946016382082</v>
      </c>
    </row>
    <row r="61" spans="1:31" ht="49.5" customHeight="1">
      <c r="A61" s="646"/>
      <c r="B61" s="636"/>
      <c r="C61" s="636"/>
      <c r="D61" s="25"/>
      <c r="E61" s="16" t="s">
        <v>7</v>
      </c>
      <c r="F61" s="453">
        <v>41</v>
      </c>
      <c r="G61" s="297">
        <v>5.2864899322882304E-2</v>
      </c>
      <c r="H61" s="453">
        <v>773.596</v>
      </c>
      <c r="I61" s="414">
        <v>0.59996113685108676</v>
      </c>
      <c r="J61" s="374">
        <v>-29.310344827586206</v>
      </c>
      <c r="K61" s="297">
        <v>-34.952655029081285</v>
      </c>
      <c r="L61" s="297">
        <v>1.4954119533244778</v>
      </c>
      <c r="M61" s="298">
        <v>-3.0786244567152465</v>
      </c>
      <c r="O61" s="432">
        <v>229</v>
      </c>
      <c r="P61" s="297">
        <v>0.10994274143618059</v>
      </c>
      <c r="Q61" s="453">
        <v>4866.2950000000001</v>
      </c>
      <c r="R61" s="414">
        <v>1.3754277105835455</v>
      </c>
      <c r="S61" s="374">
        <v>-32.448377581120951</v>
      </c>
      <c r="T61" s="297">
        <v>-36.668381066832666</v>
      </c>
      <c r="U61" s="297">
        <v>-22.134869719020884</v>
      </c>
      <c r="V61" s="298">
        <v>-23.554175867387201</v>
      </c>
      <c r="X61" s="432">
        <v>140</v>
      </c>
      <c r="Y61" s="297">
        <v>0.56727067036401091</v>
      </c>
      <c r="Z61" s="453">
        <v>4154.3509999999997</v>
      </c>
      <c r="AA61" s="414">
        <v>3.3171648391535005</v>
      </c>
      <c r="AB61" s="374">
        <v>-34.272300469483568</v>
      </c>
      <c r="AC61" s="297">
        <v>-35.863232814333884</v>
      </c>
      <c r="AD61" s="297">
        <v>-19.767554144600112</v>
      </c>
      <c r="AE61" s="298">
        <v>-24.100618817555002</v>
      </c>
    </row>
    <row r="62" spans="1:31" ht="49.5" customHeight="1">
      <c r="A62" s="646"/>
      <c r="B62" s="636"/>
      <c r="C62" s="636"/>
      <c r="D62" s="25"/>
      <c r="E62" s="16" t="s">
        <v>125</v>
      </c>
      <c r="F62" s="453">
        <v>14</v>
      </c>
      <c r="G62" s="297">
        <v>1.8051429037081762E-2</v>
      </c>
      <c r="H62" s="453">
        <v>26.687000000000001</v>
      </c>
      <c r="I62" s="414">
        <v>2.069706004057021E-2</v>
      </c>
      <c r="J62" s="374">
        <v>-17.64705882352942</v>
      </c>
      <c r="K62" s="297">
        <v>-24.220309732588234</v>
      </c>
      <c r="L62" s="297">
        <v>-83.45689879616657</v>
      </c>
      <c r="M62" s="298">
        <v>-84.202437395252261</v>
      </c>
      <c r="O62" s="432">
        <v>63</v>
      </c>
      <c r="P62" s="297">
        <v>3.0246256377639204E-2</v>
      </c>
      <c r="Q62" s="453">
        <v>92.3</v>
      </c>
      <c r="R62" s="414">
        <v>2.6088015150512091E-2</v>
      </c>
      <c r="S62" s="374">
        <v>36.956521739130437</v>
      </c>
      <c r="T62" s="297">
        <v>28.400739088252806</v>
      </c>
      <c r="U62" s="297">
        <v>-51.915312602564171</v>
      </c>
      <c r="V62" s="298">
        <v>-52.791788275553891</v>
      </c>
      <c r="X62" s="432">
        <v>34</v>
      </c>
      <c r="Y62" s="297">
        <v>0.13776573423125979</v>
      </c>
      <c r="Z62" s="453">
        <v>475.89</v>
      </c>
      <c r="AA62" s="414">
        <v>0.37998849286080044</v>
      </c>
      <c r="AB62" s="374">
        <v>-20.930232558139537</v>
      </c>
      <c r="AC62" s="297">
        <v>-22.844108312525904</v>
      </c>
      <c r="AD62" s="297">
        <v>299.88740063526211</v>
      </c>
      <c r="AE62" s="298">
        <v>278.29092616188916</v>
      </c>
    </row>
    <row r="63" spans="1:31" ht="49.5" customHeight="1">
      <c r="A63" s="646"/>
      <c r="B63" s="636"/>
      <c r="C63" s="636"/>
      <c r="D63" s="25"/>
      <c r="E63" s="16" t="s">
        <v>8</v>
      </c>
      <c r="F63" s="453">
        <v>196</v>
      </c>
      <c r="G63" s="297">
        <v>0.25272000651914467</v>
      </c>
      <c r="H63" s="453">
        <v>3537.3519999999999</v>
      </c>
      <c r="I63" s="414">
        <v>2.7433876692258821</v>
      </c>
      <c r="J63" s="374">
        <v>5.9459459459459509</v>
      </c>
      <c r="K63" s="297">
        <v>-2.5104525208432307</v>
      </c>
      <c r="L63" s="297">
        <v>11.896831075690642</v>
      </c>
      <c r="M63" s="298">
        <v>6.8540397843597276</v>
      </c>
      <c r="O63" s="432">
        <v>834</v>
      </c>
      <c r="P63" s="297">
        <v>0.40040282252303327</v>
      </c>
      <c r="Q63" s="453">
        <v>11688.388999999999</v>
      </c>
      <c r="R63" s="414">
        <v>3.3036497217451664</v>
      </c>
      <c r="S63" s="374">
        <v>-7.023411371237458</v>
      </c>
      <c r="T63" s="297">
        <v>-12.83173268245595</v>
      </c>
      <c r="U63" s="297">
        <v>30.286298178716578</v>
      </c>
      <c r="V63" s="298">
        <v>27.911472073813599</v>
      </c>
      <c r="X63" s="432">
        <v>503</v>
      </c>
      <c r="Y63" s="297">
        <v>2.0381224799506961</v>
      </c>
      <c r="Z63" s="453">
        <v>9213.5560000000005</v>
      </c>
      <c r="AA63" s="414">
        <v>7.3568372067675005</v>
      </c>
      <c r="AB63" s="374">
        <v>6.3424947145877439</v>
      </c>
      <c r="AC63" s="297">
        <v>3.768485344383592</v>
      </c>
      <c r="AD63" s="297">
        <v>76.6969013073209</v>
      </c>
      <c r="AE63" s="298">
        <v>67.154139738575594</v>
      </c>
    </row>
    <row r="64" spans="1:31" ht="49.5" customHeight="1">
      <c r="A64" s="646"/>
      <c r="B64" s="636"/>
      <c r="C64" s="648"/>
      <c r="D64" s="6" t="s">
        <v>9</v>
      </c>
      <c r="E64" s="15"/>
      <c r="F64" s="453">
        <v>137317</v>
      </c>
      <c r="G64" s="297">
        <v>177.05486293463974</v>
      </c>
      <c r="H64" s="425" t="s">
        <v>22</v>
      </c>
      <c r="I64" s="408" t="s">
        <v>22</v>
      </c>
      <c r="J64" s="374">
        <v>7.9621039389889035</v>
      </c>
      <c r="K64" s="297">
        <v>-0.65522032075013215</v>
      </c>
      <c r="L64" s="536" t="s">
        <v>203</v>
      </c>
      <c r="M64" s="533" t="s">
        <v>203</v>
      </c>
      <c r="O64" s="432">
        <v>458936</v>
      </c>
      <c r="P64" s="297">
        <v>220.33485582425752</v>
      </c>
      <c r="Q64" s="425" t="s">
        <v>22</v>
      </c>
      <c r="R64" s="408" t="s">
        <v>22</v>
      </c>
      <c r="S64" s="374">
        <v>-6.3527788944005863</v>
      </c>
      <c r="T64" s="297">
        <v>-12.202995148901636</v>
      </c>
      <c r="U64" s="536" t="s">
        <v>203</v>
      </c>
      <c r="V64" s="533" t="s">
        <v>203</v>
      </c>
      <c r="X64" s="432">
        <v>86270</v>
      </c>
      <c r="Y64" s="297">
        <v>349.56029094502304</v>
      </c>
      <c r="Z64" s="425" t="s">
        <v>22</v>
      </c>
      <c r="AA64" s="408" t="s">
        <v>22</v>
      </c>
      <c r="AB64" s="374">
        <v>9.4310902517917157</v>
      </c>
      <c r="AC64" s="297">
        <v>6.7823217377959395</v>
      </c>
      <c r="AD64" s="536" t="s">
        <v>203</v>
      </c>
      <c r="AE64" s="533" t="s">
        <v>203</v>
      </c>
    </row>
    <row r="65" spans="1:62" ht="49.5" customHeight="1">
      <c r="A65" s="646"/>
      <c r="B65" s="636"/>
      <c r="C65" s="640" t="s">
        <v>10</v>
      </c>
      <c r="D65" s="6" t="s">
        <v>6</v>
      </c>
      <c r="E65" s="15"/>
      <c r="F65" s="453">
        <v>1113</v>
      </c>
      <c r="G65" s="297">
        <v>1.4350886084480001</v>
      </c>
      <c r="H65" s="425" t="s">
        <v>22</v>
      </c>
      <c r="I65" s="408" t="s">
        <v>22</v>
      </c>
      <c r="J65" s="374">
        <v>15.696465696465694</v>
      </c>
      <c r="K65" s="297">
        <v>6.4617997883648712</v>
      </c>
      <c r="L65" s="536" t="s">
        <v>203</v>
      </c>
      <c r="M65" s="533" t="s">
        <v>203</v>
      </c>
      <c r="O65" s="432">
        <v>3521</v>
      </c>
      <c r="P65" s="297">
        <v>1.6904296619947243</v>
      </c>
      <c r="Q65" s="425" t="s">
        <v>22</v>
      </c>
      <c r="R65" s="408" t="s">
        <v>22</v>
      </c>
      <c r="S65" s="374">
        <v>2.8629856850715782</v>
      </c>
      <c r="T65" s="297">
        <v>-3.562946699646389</v>
      </c>
      <c r="U65" s="536" t="s">
        <v>203</v>
      </c>
      <c r="V65" s="533" t="s">
        <v>203</v>
      </c>
      <c r="X65" s="432">
        <v>975</v>
      </c>
      <c r="Y65" s="297">
        <v>3.950635025749361</v>
      </c>
      <c r="Z65" s="425" t="s">
        <v>22</v>
      </c>
      <c r="AA65" s="408" t="s">
        <v>22</v>
      </c>
      <c r="AB65" s="374">
        <v>15.795724465558195</v>
      </c>
      <c r="AC65" s="297">
        <v>12.992900621676355</v>
      </c>
      <c r="AD65" s="536" t="s">
        <v>203</v>
      </c>
      <c r="AE65" s="533" t="s">
        <v>203</v>
      </c>
    </row>
    <row r="66" spans="1:62" ht="49.5" customHeight="1">
      <c r="A66" s="646"/>
      <c r="B66" s="636"/>
      <c r="C66" s="636"/>
      <c r="D66" s="6" t="s">
        <v>3</v>
      </c>
      <c r="E66" s="15"/>
      <c r="F66" s="453">
        <v>575</v>
      </c>
      <c r="G66" s="297">
        <v>0.74139797830871523</v>
      </c>
      <c r="H66" s="384">
        <v>-866.3</v>
      </c>
      <c r="I66" s="414">
        <v>-0.67185757534177581</v>
      </c>
      <c r="J66" s="374">
        <v>4.1666666666666714</v>
      </c>
      <c r="K66" s="297">
        <v>-4.1477132034226258</v>
      </c>
      <c r="L66" s="297">
        <v>10.950307377049185</v>
      </c>
      <c r="M66" s="298">
        <v>5.9501725346870131</v>
      </c>
      <c r="O66" s="432">
        <v>2093</v>
      </c>
      <c r="P66" s="297">
        <v>1.0048478507682357</v>
      </c>
      <c r="Q66" s="384">
        <v>-3586.556</v>
      </c>
      <c r="R66" s="414">
        <v>-1.0137175218435541</v>
      </c>
      <c r="S66" s="374">
        <v>7.3333333333333286</v>
      </c>
      <c r="T66" s="297">
        <v>0.62813478175662851</v>
      </c>
      <c r="U66" s="297">
        <v>32.342602767324934</v>
      </c>
      <c r="V66" s="298">
        <v>29.930294855931777</v>
      </c>
      <c r="X66" s="432">
        <v>476</v>
      </c>
      <c r="Y66" s="297">
        <v>1.928720279237637</v>
      </c>
      <c r="Z66" s="384">
        <v>-817.91800000000001</v>
      </c>
      <c r="AA66" s="414">
        <v>-0.65309089937531839</v>
      </c>
      <c r="AB66" s="374">
        <v>-6.6666666666666714</v>
      </c>
      <c r="AC66" s="297">
        <v>-8.9257905963541049</v>
      </c>
      <c r="AD66" s="297">
        <v>56.380106762110131</v>
      </c>
      <c r="AE66" s="298">
        <v>47.934581900696401</v>
      </c>
    </row>
    <row r="67" spans="1:62" ht="49.5" customHeight="1" thickBot="1">
      <c r="A67" s="646"/>
      <c r="B67" s="637"/>
      <c r="C67" s="637"/>
      <c r="D67" s="26" t="s">
        <v>9</v>
      </c>
      <c r="E67" s="18"/>
      <c r="F67" s="454">
        <v>1688</v>
      </c>
      <c r="G67" s="387">
        <v>2.1764865867567154</v>
      </c>
      <c r="H67" s="426" t="s">
        <v>22</v>
      </c>
      <c r="I67" s="409" t="s">
        <v>22</v>
      </c>
      <c r="J67" s="375">
        <v>11.492734478203431</v>
      </c>
      <c r="K67" s="382">
        <v>2.5936021850183124</v>
      </c>
      <c r="L67" s="539" t="s">
        <v>203</v>
      </c>
      <c r="M67" s="540" t="s">
        <v>203</v>
      </c>
      <c r="O67" s="438">
        <v>5614</v>
      </c>
      <c r="P67" s="387">
        <v>2.69527751276296</v>
      </c>
      <c r="Q67" s="426" t="s">
        <v>22</v>
      </c>
      <c r="R67" s="409" t="s">
        <v>22</v>
      </c>
      <c r="S67" s="375">
        <v>4.4853899125255907</v>
      </c>
      <c r="T67" s="382">
        <v>-2.0418953524035288</v>
      </c>
      <c r="U67" s="539" t="s">
        <v>203</v>
      </c>
      <c r="V67" s="540" t="s">
        <v>203</v>
      </c>
      <c r="X67" s="438">
        <v>1451</v>
      </c>
      <c r="Y67" s="387">
        <v>5.8793553049869978</v>
      </c>
      <c r="Z67" s="426" t="s">
        <v>22</v>
      </c>
      <c r="AA67" s="409" t="s">
        <v>22</v>
      </c>
      <c r="AB67" s="375">
        <v>7.3224852071005984</v>
      </c>
      <c r="AC67" s="382">
        <v>4.7247552657625249</v>
      </c>
      <c r="AD67" s="539" t="s">
        <v>203</v>
      </c>
      <c r="AE67" s="540" t="s">
        <v>203</v>
      </c>
    </row>
    <row r="68" spans="1:62" ht="49.5" customHeight="1">
      <c r="A68" s="646"/>
      <c r="B68" s="649" t="s">
        <v>24</v>
      </c>
      <c r="C68" s="7" t="s">
        <v>11</v>
      </c>
      <c r="D68" s="21"/>
      <c r="E68" s="14"/>
      <c r="F68" s="443">
        <v>8444</v>
      </c>
      <c r="G68" s="444">
        <v>11.94618219455781</v>
      </c>
      <c r="H68" s="445">
        <v>18225.218000000001</v>
      </c>
      <c r="I68" s="446">
        <v>15.78963061103876</v>
      </c>
      <c r="J68" s="374">
        <v>-19.064506853254088</v>
      </c>
      <c r="K68" s="297">
        <v>-23.769514088443003</v>
      </c>
      <c r="L68" s="297">
        <v>-35.04312051611322</v>
      </c>
      <c r="M68" s="391">
        <v>-38.552991072895914</v>
      </c>
      <c r="O68" s="462">
        <v>14686</v>
      </c>
      <c r="P68" s="444">
        <v>7.2903527178480596</v>
      </c>
      <c r="Q68" s="445">
        <v>46652.364000000001</v>
      </c>
      <c r="R68" s="446">
        <v>13.733808498992937</v>
      </c>
      <c r="S68" s="374">
        <v>-8.9240310077519496</v>
      </c>
      <c r="T68" s="297">
        <v>-13.525493670404927</v>
      </c>
      <c r="U68" s="297">
        <v>-15.214435634724637</v>
      </c>
      <c r="V68" s="391">
        <v>-18.355544432072762</v>
      </c>
      <c r="X68" s="462">
        <v>17032</v>
      </c>
      <c r="Y68" s="444">
        <v>69.79512638892588</v>
      </c>
      <c r="Z68" s="445">
        <v>89121.710999999996</v>
      </c>
      <c r="AA68" s="446">
        <v>72.998790814954859</v>
      </c>
      <c r="AB68" s="374">
        <v>4.8897647493533611</v>
      </c>
      <c r="AC68" s="297">
        <v>3.0753837448396695</v>
      </c>
      <c r="AD68" s="297">
        <v>-1.6442412043034267</v>
      </c>
      <c r="AE68" s="391">
        <v>-4.2291617805922073</v>
      </c>
    </row>
    <row r="69" spans="1:62" ht="49.5" customHeight="1">
      <c r="A69" s="646"/>
      <c r="B69" s="636"/>
      <c r="C69" s="2" t="s">
        <v>21</v>
      </c>
      <c r="D69" s="6"/>
      <c r="E69" s="15"/>
      <c r="F69" s="443">
        <v>865</v>
      </c>
      <c r="G69" s="444">
        <v>1.2237621504372935</v>
      </c>
      <c r="H69" s="445">
        <v>5035.1019999999999</v>
      </c>
      <c r="I69" s="446">
        <v>4.3622194625547124</v>
      </c>
      <c r="J69" s="374">
        <v>-31.349206349206355</v>
      </c>
      <c r="K69" s="297">
        <v>-35.340069544946701</v>
      </c>
      <c r="L69" s="297">
        <v>-24.498740271631092</v>
      </c>
      <c r="M69" s="298">
        <v>-28.578364333411059</v>
      </c>
      <c r="O69" s="462">
        <v>3914</v>
      </c>
      <c r="P69" s="444">
        <v>1.9429688504465006</v>
      </c>
      <c r="Q69" s="445">
        <v>16818.934000000001</v>
      </c>
      <c r="R69" s="446">
        <v>4.9512607488272469</v>
      </c>
      <c r="S69" s="374">
        <v>-25.119571455902047</v>
      </c>
      <c r="T69" s="297">
        <v>-28.902781230353611</v>
      </c>
      <c r="U69" s="297">
        <v>-34.349738221530203</v>
      </c>
      <c r="V69" s="298">
        <v>-36.781928375176385</v>
      </c>
      <c r="X69" s="462">
        <v>1297</v>
      </c>
      <c r="Y69" s="444">
        <v>5.3149529665592334</v>
      </c>
      <c r="Z69" s="445">
        <v>16630.502</v>
      </c>
      <c r="AA69" s="446">
        <v>13.621894407364874</v>
      </c>
      <c r="AB69" s="374">
        <v>-20.624235006119946</v>
      </c>
      <c r="AC69" s="297">
        <v>-21.9972753648984</v>
      </c>
      <c r="AD69" s="297">
        <v>-17.736544073579211</v>
      </c>
      <c r="AE69" s="298">
        <v>-19.898537458659291</v>
      </c>
    </row>
    <row r="70" spans="1:62" ht="49.5" customHeight="1" thickBot="1">
      <c r="A70" s="647"/>
      <c r="B70" s="637"/>
      <c r="C70" s="17" t="s">
        <v>12</v>
      </c>
      <c r="D70" s="26"/>
      <c r="E70" s="18"/>
      <c r="F70" s="457">
        <v>6922</v>
      </c>
      <c r="G70" s="458">
        <v>9.7929267113606304</v>
      </c>
      <c r="H70" s="455">
        <v>67319.8</v>
      </c>
      <c r="I70" s="456">
        <v>58.323295491390397</v>
      </c>
      <c r="J70" s="375">
        <v>-7.7066666666666634</v>
      </c>
      <c r="K70" s="297">
        <v>-13.071937009873238</v>
      </c>
      <c r="L70" s="297">
        <v>2.5030443814377321</v>
      </c>
      <c r="M70" s="388">
        <v>-3.0355901760342476</v>
      </c>
      <c r="O70" s="464">
        <v>17326</v>
      </c>
      <c r="P70" s="458">
        <v>8.6008886823801927</v>
      </c>
      <c r="Q70" s="455">
        <v>182567.27299999999</v>
      </c>
      <c r="R70" s="456">
        <v>53.745271420015577</v>
      </c>
      <c r="S70" s="375">
        <v>-11.148717948717945</v>
      </c>
      <c r="T70" s="297">
        <v>-15.637781984068695</v>
      </c>
      <c r="U70" s="297">
        <v>-5.350588791691635</v>
      </c>
      <c r="V70" s="388">
        <v>-8.8571302700190557</v>
      </c>
      <c r="X70" s="464">
        <v>3735</v>
      </c>
      <c r="Y70" s="458">
        <v>15.305589306167107</v>
      </c>
      <c r="Z70" s="455">
        <v>59696.216</v>
      </c>
      <c r="AA70" s="456">
        <v>48.896632878024093</v>
      </c>
      <c r="AB70" s="375">
        <v>-8.2084050135168383</v>
      </c>
      <c r="AC70" s="297">
        <v>-9.7962141454704437</v>
      </c>
      <c r="AD70" s="297">
        <v>-29.101890497377724</v>
      </c>
      <c r="AE70" s="388">
        <v>-30.965187413768575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128818.643</v>
      </c>
      <c r="I72" s="409" t="s">
        <v>22</v>
      </c>
      <c r="J72" s="541" t="s">
        <v>203</v>
      </c>
      <c r="K72" s="539" t="s">
        <v>203</v>
      </c>
      <c r="L72" s="389">
        <v>-2.926519702962878</v>
      </c>
      <c r="M72" s="540" t="s">
        <v>203</v>
      </c>
      <c r="O72" s="430" t="s">
        <v>22</v>
      </c>
      <c r="P72" s="181" t="s">
        <v>22</v>
      </c>
      <c r="Q72" s="461">
        <v>373845.08199999999</v>
      </c>
      <c r="R72" s="409" t="s">
        <v>22</v>
      </c>
      <c r="S72" s="541" t="s">
        <v>203</v>
      </c>
      <c r="T72" s="539" t="s">
        <v>203</v>
      </c>
      <c r="U72" s="389">
        <v>-3.5779245505194979</v>
      </c>
      <c r="V72" s="540" t="s">
        <v>203</v>
      </c>
      <c r="X72" s="430" t="s">
        <v>22</v>
      </c>
      <c r="Y72" s="181" t="s">
        <v>22</v>
      </c>
      <c r="Z72" s="461">
        <v>230187.97899999999</v>
      </c>
      <c r="AA72" s="409" t="s">
        <v>22</v>
      </c>
      <c r="AB72" s="541" t="s">
        <v>203</v>
      </c>
      <c r="AC72" s="539" t="s">
        <v>203</v>
      </c>
      <c r="AD72" s="389">
        <v>-5.8900042327996971</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713" t="s">
        <v>85</v>
      </c>
      <c r="C5" s="725" t="s">
        <v>86</v>
      </c>
      <c r="D5" s="726"/>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714"/>
      <c r="C6" s="727"/>
      <c r="D6" s="728"/>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714"/>
      <c r="C7" s="727"/>
      <c r="D7" s="728"/>
      <c r="E7" s="721" t="s">
        <v>97</v>
      </c>
      <c r="F7" s="721"/>
      <c r="G7" s="721" t="s">
        <v>124</v>
      </c>
      <c r="H7" s="721"/>
      <c r="I7" s="721" t="s">
        <v>98</v>
      </c>
      <c r="J7" s="723"/>
      <c r="K7" s="694" t="s">
        <v>91</v>
      </c>
      <c r="L7" s="699"/>
      <c r="M7" s="470"/>
      <c r="N7" s="470"/>
      <c r="O7" s="470"/>
      <c r="P7" s="470"/>
      <c r="Q7" s="470"/>
      <c r="R7" s="473"/>
      <c r="S7" s="716" t="s">
        <v>86</v>
      </c>
      <c r="T7" s="717"/>
      <c r="U7" s="252"/>
      <c r="V7" s="253"/>
      <c r="W7" s="253"/>
      <c r="X7" s="253"/>
      <c r="Y7" s="252"/>
      <c r="Z7" s="59"/>
      <c r="AA7" s="716" t="s">
        <v>92</v>
      </c>
      <c r="AB7" s="717"/>
      <c r="AC7" s="470"/>
      <c r="AD7" s="470"/>
      <c r="AE7" s="470"/>
      <c r="AF7" s="470"/>
      <c r="AG7" s="470"/>
      <c r="AH7" s="470"/>
      <c r="AI7" s="704" t="s">
        <v>93</v>
      </c>
      <c r="AJ7" s="705"/>
      <c r="AK7" s="694" t="s">
        <v>91</v>
      </c>
      <c r="AL7" s="695"/>
      <c r="AM7" s="698" t="s">
        <v>86</v>
      </c>
      <c r="AN7" s="699"/>
      <c r="AO7" s="694" t="s">
        <v>93</v>
      </c>
      <c r="AP7" s="702"/>
      <c r="AQ7" s="60" t="s">
        <v>94</v>
      </c>
      <c r="AR7" s="61"/>
      <c r="AS7" s="60" t="s">
        <v>95</v>
      </c>
      <c r="AT7" s="61"/>
      <c r="AU7" s="60" t="s">
        <v>96</v>
      </c>
      <c r="AV7" s="61"/>
      <c r="AW7" s="692"/>
    </row>
    <row r="8" spans="1:49" s="53" customFormat="1" ht="36.75" customHeight="1" thickBot="1">
      <c r="A8" s="693"/>
      <c r="B8" s="715"/>
      <c r="C8" s="729"/>
      <c r="D8" s="730"/>
      <c r="E8" s="722"/>
      <c r="F8" s="722"/>
      <c r="G8" s="722"/>
      <c r="H8" s="722"/>
      <c r="I8" s="722"/>
      <c r="J8" s="724"/>
      <c r="K8" s="696"/>
      <c r="L8" s="697"/>
      <c r="M8" s="708" t="s">
        <v>138</v>
      </c>
      <c r="N8" s="708"/>
      <c r="O8" s="708" t="s">
        <v>124</v>
      </c>
      <c r="P8" s="708"/>
      <c r="Q8" s="708" t="s">
        <v>98</v>
      </c>
      <c r="R8" s="708"/>
      <c r="S8" s="718"/>
      <c r="T8" s="720"/>
      <c r="U8" s="709" t="s">
        <v>97</v>
      </c>
      <c r="V8" s="710"/>
      <c r="W8" s="711" t="s">
        <v>124</v>
      </c>
      <c r="X8" s="712"/>
      <c r="Y8" s="62" t="s">
        <v>98</v>
      </c>
      <c r="Z8" s="63"/>
      <c r="AA8" s="718"/>
      <c r="AB8" s="719"/>
      <c r="AC8" s="708" t="s">
        <v>138</v>
      </c>
      <c r="AD8" s="708"/>
      <c r="AE8" s="708" t="s">
        <v>124</v>
      </c>
      <c r="AF8" s="708"/>
      <c r="AG8" s="708" t="s">
        <v>98</v>
      </c>
      <c r="AH8" s="708"/>
      <c r="AI8" s="706"/>
      <c r="AJ8" s="707"/>
      <c r="AK8" s="696"/>
      <c r="AL8" s="697"/>
      <c r="AM8" s="700"/>
      <c r="AN8" s="701"/>
      <c r="AO8" s="696"/>
      <c r="AP8" s="703"/>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68857973</v>
      </c>
      <c r="C10" s="71">
        <v>875713</v>
      </c>
      <c r="D10" s="492">
        <v>127.17670327007737</v>
      </c>
      <c r="E10" s="230">
        <v>556526</v>
      </c>
      <c r="F10" s="492">
        <v>80.822303613264936</v>
      </c>
      <c r="G10" s="230">
        <v>200414</v>
      </c>
      <c r="H10" s="492">
        <v>29.105416739467483</v>
      </c>
      <c r="I10" s="230">
        <v>118773</v>
      </c>
      <c r="J10" s="493">
        <v>17.248982917344954</v>
      </c>
      <c r="K10" s="229">
        <v>706259</v>
      </c>
      <c r="L10" s="328">
        <v>97.986487623968301</v>
      </c>
      <c r="M10" s="354">
        <v>361001</v>
      </c>
      <c r="N10" s="328">
        <v>50.085336992151866</v>
      </c>
      <c r="O10" s="354">
        <v>161414</v>
      </c>
      <c r="P10" s="328">
        <v>22.394604406223806</v>
      </c>
      <c r="Q10" s="354">
        <v>183844</v>
      </c>
      <c r="R10" s="328">
        <v>25.506546225592636</v>
      </c>
      <c r="S10" s="73">
        <v>188810</v>
      </c>
      <c r="T10" s="328">
        <v>26.19552986692057</v>
      </c>
      <c r="U10" s="74">
        <v>91729</v>
      </c>
      <c r="V10" s="328">
        <v>12.726496261653287</v>
      </c>
      <c r="W10" s="354">
        <v>37185</v>
      </c>
      <c r="X10" s="328">
        <v>5.1590529002777465</v>
      </c>
      <c r="Y10" s="72">
        <v>59896</v>
      </c>
      <c r="Z10" s="328">
        <v>8.3099807049895364</v>
      </c>
      <c r="AA10" s="75">
        <v>3329</v>
      </c>
      <c r="AB10" s="328">
        <v>0.46186599717694282</v>
      </c>
      <c r="AC10" s="230">
        <v>827</v>
      </c>
      <c r="AD10" s="328">
        <v>0.11473811344708072</v>
      </c>
      <c r="AE10" s="230">
        <v>368</v>
      </c>
      <c r="AF10" s="328">
        <v>5.105637938153048E-2</v>
      </c>
      <c r="AG10" s="230">
        <v>2134</v>
      </c>
      <c r="AH10" s="328">
        <v>0.29607150434833168</v>
      </c>
      <c r="AI10" s="70">
        <v>898398</v>
      </c>
      <c r="AJ10" s="321">
        <v>124.64388348806582</v>
      </c>
      <c r="AK10" s="497">
        <v>11739</v>
      </c>
      <c r="AL10" s="328">
        <v>1.6286707542385499</v>
      </c>
      <c r="AM10" s="74">
        <v>6486</v>
      </c>
      <c r="AN10" s="328">
        <v>0.89986868659947472</v>
      </c>
      <c r="AO10" s="70">
        <v>18225</v>
      </c>
      <c r="AP10" s="328">
        <v>2.5285394408380246</v>
      </c>
      <c r="AQ10" s="70">
        <v>83918</v>
      </c>
      <c r="AR10" s="493">
        <v>12.187114482733902</v>
      </c>
      <c r="AS10" s="74">
        <v>14684</v>
      </c>
      <c r="AT10" s="492">
        <v>2.1325054108113233</v>
      </c>
      <c r="AU10" s="70">
        <v>76441</v>
      </c>
      <c r="AV10" s="492">
        <v>11.10125620456472</v>
      </c>
      <c r="AW10" s="468" t="s">
        <v>99</v>
      </c>
    </row>
    <row r="11" spans="1:49" s="82" customFormat="1" ht="36.75" customHeight="1">
      <c r="A11" s="77" t="s">
        <v>100</v>
      </c>
      <c r="B11" s="489">
        <v>2609874</v>
      </c>
      <c r="C11" s="79">
        <v>43500</v>
      </c>
      <c r="D11" s="329">
        <v>166.67471303212341</v>
      </c>
      <c r="E11" s="231">
        <v>25514</v>
      </c>
      <c r="F11" s="329">
        <v>97.759508696588412</v>
      </c>
      <c r="G11" s="231">
        <v>8639</v>
      </c>
      <c r="H11" s="329">
        <v>33.101214847919863</v>
      </c>
      <c r="I11" s="231">
        <v>9347</v>
      </c>
      <c r="J11" s="325">
        <v>35.81398948761511</v>
      </c>
      <c r="K11" s="494">
        <v>33271</v>
      </c>
      <c r="L11" s="329">
        <v>118.33150129128137</v>
      </c>
      <c r="M11" s="355">
        <v>15816</v>
      </c>
      <c r="N11" s="329">
        <v>56.251120327699994</v>
      </c>
      <c r="O11" s="355">
        <v>7899</v>
      </c>
      <c r="P11" s="329">
        <v>28.093550800992805</v>
      </c>
      <c r="Q11" s="355">
        <v>9556</v>
      </c>
      <c r="R11" s="329">
        <v>33.986830162588589</v>
      </c>
      <c r="S11" s="231">
        <v>10441</v>
      </c>
      <c r="T11" s="329">
        <v>37.134417510212167</v>
      </c>
      <c r="U11" s="81">
        <v>5127</v>
      </c>
      <c r="V11" s="329">
        <v>18.234667040978621</v>
      </c>
      <c r="W11" s="355">
        <v>1763</v>
      </c>
      <c r="X11" s="329">
        <v>6.2702785241360068</v>
      </c>
      <c r="Y11" s="355">
        <v>3551</v>
      </c>
      <c r="Z11" s="329">
        <v>12.629471945097537</v>
      </c>
      <c r="AA11" s="81">
        <v>214</v>
      </c>
      <c r="AB11" s="329">
        <v>0.76111151682649203</v>
      </c>
      <c r="AC11" s="231">
        <v>40</v>
      </c>
      <c r="AD11" s="329">
        <v>0.14226383492083963</v>
      </c>
      <c r="AE11" s="231">
        <v>68</v>
      </c>
      <c r="AF11" s="329">
        <v>0.24184851936542737</v>
      </c>
      <c r="AG11" s="231">
        <v>106</v>
      </c>
      <c r="AH11" s="329">
        <v>0.37699916254022503</v>
      </c>
      <c r="AI11" s="78">
        <v>43926</v>
      </c>
      <c r="AJ11" s="322">
        <v>156.22703031832003</v>
      </c>
      <c r="AK11" s="494">
        <v>656</v>
      </c>
      <c r="AL11" s="329">
        <v>2.3331268927017699</v>
      </c>
      <c r="AM11" s="80">
        <v>341</v>
      </c>
      <c r="AN11" s="329">
        <v>1.2127991927001578</v>
      </c>
      <c r="AO11" s="79">
        <v>997</v>
      </c>
      <c r="AP11" s="329">
        <v>3.5459260854019279</v>
      </c>
      <c r="AQ11" s="78">
        <v>3341</v>
      </c>
      <c r="AR11" s="325">
        <v>12.801384281386765</v>
      </c>
      <c r="AS11" s="80">
        <v>408</v>
      </c>
      <c r="AT11" s="329">
        <v>1.5632938601633641</v>
      </c>
      <c r="AU11" s="79">
        <v>2926</v>
      </c>
      <c r="AV11" s="329">
        <v>11.211269203034323</v>
      </c>
      <c r="AW11" s="77" t="s">
        <v>100</v>
      </c>
    </row>
    <row r="12" spans="1:49" s="82" customFormat="1" ht="36.75" customHeight="1">
      <c r="A12" s="83" t="s">
        <v>37</v>
      </c>
      <c r="B12" s="490">
        <v>623640</v>
      </c>
      <c r="C12" s="85">
        <v>6765</v>
      </c>
      <c r="D12" s="330">
        <v>108.4760438714643</v>
      </c>
      <c r="E12" s="232">
        <v>4135</v>
      </c>
      <c r="F12" s="330">
        <v>66.304278109165551</v>
      </c>
      <c r="G12" s="232">
        <v>1826</v>
      </c>
      <c r="H12" s="330">
        <v>29.279712654736706</v>
      </c>
      <c r="I12" s="232">
        <v>804</v>
      </c>
      <c r="J12" s="326">
        <v>12.892053107562056</v>
      </c>
      <c r="K12" s="495">
        <v>6371</v>
      </c>
      <c r="L12" s="330">
        <v>96.93365473807421</v>
      </c>
      <c r="M12" s="356">
        <v>3054</v>
      </c>
      <c r="N12" s="330">
        <v>46.466077785289379</v>
      </c>
      <c r="O12" s="356">
        <v>1697</v>
      </c>
      <c r="P12" s="330">
        <v>25.819559267071405</v>
      </c>
      <c r="Q12" s="356">
        <v>1620</v>
      </c>
      <c r="R12" s="330">
        <v>24.648017685713423</v>
      </c>
      <c r="S12" s="232">
        <v>2445</v>
      </c>
      <c r="T12" s="330">
        <v>37.200248914548965</v>
      </c>
      <c r="U12" s="87">
        <v>1139</v>
      </c>
      <c r="V12" s="330">
        <v>17.329686508659005</v>
      </c>
      <c r="W12" s="356">
        <v>538</v>
      </c>
      <c r="X12" s="330">
        <v>8.1855762437739639</v>
      </c>
      <c r="Y12" s="356">
        <v>768</v>
      </c>
      <c r="Z12" s="330">
        <v>11.684986162115994</v>
      </c>
      <c r="AA12" s="87">
        <v>4</v>
      </c>
      <c r="AB12" s="330">
        <v>6.0859302927687466E-2</v>
      </c>
      <c r="AC12" s="232">
        <v>1</v>
      </c>
      <c r="AD12" s="330">
        <v>1.5214825731921866E-2</v>
      </c>
      <c r="AE12" s="232">
        <v>0</v>
      </c>
      <c r="AF12" s="330">
        <v>0</v>
      </c>
      <c r="AG12" s="232">
        <v>3</v>
      </c>
      <c r="AH12" s="330">
        <v>4.5644477195765601E-2</v>
      </c>
      <c r="AI12" s="84">
        <v>8820</v>
      </c>
      <c r="AJ12" s="323">
        <v>134.19476295555086</v>
      </c>
      <c r="AK12" s="495">
        <v>146</v>
      </c>
      <c r="AL12" s="330">
        <v>2.2213645568605926</v>
      </c>
      <c r="AM12" s="86">
        <v>76</v>
      </c>
      <c r="AN12" s="330">
        <v>1.1563267556260619</v>
      </c>
      <c r="AO12" s="85">
        <v>222</v>
      </c>
      <c r="AP12" s="330">
        <v>3.3776913124866543</v>
      </c>
      <c r="AQ12" s="84">
        <v>721</v>
      </c>
      <c r="AR12" s="326">
        <v>11.561157077801296</v>
      </c>
      <c r="AS12" s="86">
        <v>107</v>
      </c>
      <c r="AT12" s="330">
        <v>1.7157334359566416</v>
      </c>
      <c r="AU12" s="85">
        <v>408</v>
      </c>
      <c r="AV12" s="330">
        <v>6.5422359053299974</v>
      </c>
      <c r="AW12" s="83" t="s">
        <v>101</v>
      </c>
    </row>
    <row r="13" spans="1:49" s="82" customFormat="1" ht="36.75" customHeight="1">
      <c r="A13" s="83" t="s">
        <v>38</v>
      </c>
      <c r="B13" s="490">
        <v>489912</v>
      </c>
      <c r="C13" s="85">
        <v>5037</v>
      </c>
      <c r="D13" s="330">
        <v>102.81438299123108</v>
      </c>
      <c r="E13" s="232">
        <v>3049</v>
      </c>
      <c r="F13" s="330">
        <v>62.235666813631838</v>
      </c>
      <c r="G13" s="232">
        <v>1498</v>
      </c>
      <c r="H13" s="330">
        <v>30.576919936641684</v>
      </c>
      <c r="I13" s="232">
        <v>490</v>
      </c>
      <c r="J13" s="326">
        <v>10.001796240957558</v>
      </c>
      <c r="K13" s="495">
        <v>6423</v>
      </c>
      <c r="L13" s="330">
        <v>124.03197577678493</v>
      </c>
      <c r="M13" s="356">
        <v>3319</v>
      </c>
      <c r="N13" s="330">
        <v>64.091877254110102</v>
      </c>
      <c r="O13" s="356">
        <v>1492</v>
      </c>
      <c r="P13" s="330">
        <v>28.81141333628571</v>
      </c>
      <c r="Q13" s="356">
        <v>1612</v>
      </c>
      <c r="R13" s="330">
        <v>31.128685186389117</v>
      </c>
      <c r="S13" s="232">
        <v>2442</v>
      </c>
      <c r="T13" s="330">
        <v>47.156482149604358</v>
      </c>
      <c r="U13" s="87">
        <v>891</v>
      </c>
      <c r="V13" s="330">
        <v>17.205743487017806</v>
      </c>
      <c r="W13" s="356">
        <v>639</v>
      </c>
      <c r="X13" s="330">
        <v>12.339472601800649</v>
      </c>
      <c r="Y13" s="356">
        <v>912</v>
      </c>
      <c r="Z13" s="330">
        <v>17.611266060785905</v>
      </c>
      <c r="AA13" s="87">
        <v>31</v>
      </c>
      <c r="AB13" s="330">
        <v>0.59862856127671382</v>
      </c>
      <c r="AC13" s="232">
        <v>21</v>
      </c>
      <c r="AD13" s="330">
        <v>0.40552257376809642</v>
      </c>
      <c r="AE13" s="232">
        <v>0</v>
      </c>
      <c r="AF13" s="330">
        <v>0</v>
      </c>
      <c r="AG13" s="232">
        <v>10</v>
      </c>
      <c r="AH13" s="330">
        <v>0.19310598750861738</v>
      </c>
      <c r="AI13" s="84">
        <v>8896</v>
      </c>
      <c r="AJ13" s="323">
        <v>171.78708648766602</v>
      </c>
      <c r="AK13" s="495">
        <v>152</v>
      </c>
      <c r="AL13" s="330">
        <v>2.9352110101309838</v>
      </c>
      <c r="AM13" s="86">
        <v>97</v>
      </c>
      <c r="AN13" s="330">
        <v>1.8731280788335885</v>
      </c>
      <c r="AO13" s="85">
        <v>249</v>
      </c>
      <c r="AP13" s="330">
        <v>4.8083390889645727</v>
      </c>
      <c r="AQ13" s="84">
        <v>485</v>
      </c>
      <c r="AR13" s="326">
        <v>9.899737095641667</v>
      </c>
      <c r="AS13" s="86">
        <v>97</v>
      </c>
      <c r="AT13" s="330">
        <v>1.9799474191283333</v>
      </c>
      <c r="AU13" s="85">
        <v>322</v>
      </c>
      <c r="AV13" s="330">
        <v>6.5726089583435394</v>
      </c>
      <c r="AW13" s="83" t="s">
        <v>38</v>
      </c>
    </row>
    <row r="14" spans="1:49" s="82" customFormat="1" ht="36.75" customHeight="1">
      <c r="A14" s="83" t="s">
        <v>39</v>
      </c>
      <c r="B14" s="490">
        <v>1169811</v>
      </c>
      <c r="C14" s="85">
        <v>7652</v>
      </c>
      <c r="D14" s="330">
        <v>65.412276000140196</v>
      </c>
      <c r="E14" s="232">
        <v>4855</v>
      </c>
      <c r="F14" s="330">
        <v>41.502430734537462</v>
      </c>
      <c r="G14" s="232">
        <v>2125</v>
      </c>
      <c r="H14" s="330">
        <v>18.165327561460781</v>
      </c>
      <c r="I14" s="232">
        <v>672</v>
      </c>
      <c r="J14" s="326">
        <v>5.7445177041419511</v>
      </c>
      <c r="K14" s="495">
        <v>15035</v>
      </c>
      <c r="L14" s="330">
        <v>119.94514514014075</v>
      </c>
      <c r="M14" s="356">
        <v>8219</v>
      </c>
      <c r="N14" s="330">
        <v>65.568948979502281</v>
      </c>
      <c r="O14" s="356">
        <v>3563</v>
      </c>
      <c r="P14" s="330">
        <v>28.424645968361922</v>
      </c>
      <c r="Q14" s="356">
        <v>3253</v>
      </c>
      <c r="R14" s="330">
        <v>25.951550192276546</v>
      </c>
      <c r="S14" s="232">
        <v>3617</v>
      </c>
      <c r="T14" s="330">
        <v>28.855443297099377</v>
      </c>
      <c r="U14" s="87">
        <v>1519</v>
      </c>
      <c r="V14" s="330">
        <v>12.118169302818345</v>
      </c>
      <c r="W14" s="356">
        <v>990</v>
      </c>
      <c r="X14" s="330">
        <v>7.8979510268532991</v>
      </c>
      <c r="Y14" s="356">
        <v>1108</v>
      </c>
      <c r="Z14" s="330">
        <v>8.8393229674277336</v>
      </c>
      <c r="AA14" s="87">
        <v>27</v>
      </c>
      <c r="AB14" s="330">
        <v>0.21539866436872632</v>
      </c>
      <c r="AC14" s="232">
        <v>8</v>
      </c>
      <c r="AD14" s="330">
        <v>6.3821826479622618E-2</v>
      </c>
      <c r="AE14" s="232">
        <v>0</v>
      </c>
      <c r="AF14" s="330">
        <v>0</v>
      </c>
      <c r="AG14" s="232">
        <v>19</v>
      </c>
      <c r="AH14" s="330">
        <v>0.15157683788910373</v>
      </c>
      <c r="AI14" s="84">
        <v>18679</v>
      </c>
      <c r="AJ14" s="323">
        <v>149.01598710160886</v>
      </c>
      <c r="AK14" s="495">
        <v>66</v>
      </c>
      <c r="AL14" s="330">
        <v>0.52653006845688666</v>
      </c>
      <c r="AM14" s="86">
        <v>72</v>
      </c>
      <c r="AN14" s="330">
        <v>0.57439643831660359</v>
      </c>
      <c r="AO14" s="85">
        <v>138</v>
      </c>
      <c r="AP14" s="330">
        <v>1.1009265067734901</v>
      </c>
      <c r="AQ14" s="84">
        <v>1317</v>
      </c>
      <c r="AR14" s="326">
        <v>11.258228893385342</v>
      </c>
      <c r="AS14" s="86">
        <v>228</v>
      </c>
      <c r="AT14" s="330">
        <v>1.9490327924767334</v>
      </c>
      <c r="AU14" s="85">
        <v>1731</v>
      </c>
      <c r="AV14" s="330">
        <v>14.797262121829936</v>
      </c>
      <c r="AW14" s="83" t="s">
        <v>39</v>
      </c>
    </row>
    <row r="15" spans="1:49" s="82" customFormat="1" ht="36.75" customHeight="1">
      <c r="A15" s="83" t="s">
        <v>40</v>
      </c>
      <c r="B15" s="490">
        <v>472128</v>
      </c>
      <c r="C15" s="85">
        <v>2883</v>
      </c>
      <c r="D15" s="330">
        <v>61.063948759658402</v>
      </c>
      <c r="E15" s="232">
        <v>1524</v>
      </c>
      <c r="F15" s="330">
        <v>32.279381862545755</v>
      </c>
      <c r="G15" s="232">
        <v>1103</v>
      </c>
      <c r="H15" s="330">
        <v>23.362308526501288</v>
      </c>
      <c r="I15" s="232">
        <v>256</v>
      </c>
      <c r="J15" s="326">
        <v>5.4222583706113596</v>
      </c>
      <c r="K15" s="495">
        <v>6045</v>
      </c>
      <c r="L15" s="330">
        <v>119.28017522050553</v>
      </c>
      <c r="M15" s="356">
        <v>3674</v>
      </c>
      <c r="N15" s="330">
        <v>72.495510961147616</v>
      </c>
      <c r="O15" s="356">
        <v>1256</v>
      </c>
      <c r="P15" s="330">
        <v>24.783440872945402</v>
      </c>
      <c r="Q15" s="356">
        <v>1115</v>
      </c>
      <c r="R15" s="330">
        <v>22.001223386412519</v>
      </c>
      <c r="S15" s="232">
        <v>1363</v>
      </c>
      <c r="T15" s="330">
        <v>26.89476903648454</v>
      </c>
      <c r="U15" s="87">
        <v>656</v>
      </c>
      <c r="V15" s="330">
        <v>12.944217525996962</v>
      </c>
      <c r="W15" s="356">
        <v>225</v>
      </c>
      <c r="X15" s="330">
        <v>4.4397087551056655</v>
      </c>
      <c r="Y15" s="356">
        <v>482</v>
      </c>
      <c r="Z15" s="330">
        <v>9.5108427553819137</v>
      </c>
      <c r="AA15" s="87">
        <v>5</v>
      </c>
      <c r="AB15" s="330">
        <v>9.8660194557903674E-2</v>
      </c>
      <c r="AC15" s="232">
        <v>3</v>
      </c>
      <c r="AD15" s="330">
        <v>5.9196116734742205E-2</v>
      </c>
      <c r="AE15" s="232">
        <v>0</v>
      </c>
      <c r="AF15" s="330">
        <v>0</v>
      </c>
      <c r="AG15" s="232">
        <v>2</v>
      </c>
      <c r="AH15" s="330">
        <v>3.946407782316147E-2</v>
      </c>
      <c r="AI15" s="84">
        <v>7413</v>
      </c>
      <c r="AJ15" s="323">
        <v>146.27360445154798</v>
      </c>
      <c r="AK15" s="495">
        <v>43</v>
      </c>
      <c r="AL15" s="330">
        <v>0.84847767319797163</v>
      </c>
      <c r="AM15" s="86">
        <v>45</v>
      </c>
      <c r="AN15" s="330">
        <v>0.88794175102113304</v>
      </c>
      <c r="AO15" s="85">
        <v>88</v>
      </c>
      <c r="AP15" s="330">
        <v>1.7364194242191047</v>
      </c>
      <c r="AQ15" s="84">
        <v>568</v>
      </c>
      <c r="AR15" s="326">
        <v>12.030635759793954</v>
      </c>
      <c r="AS15" s="86">
        <v>78</v>
      </c>
      <c r="AT15" s="330">
        <v>1.6520943472956486</v>
      </c>
      <c r="AU15" s="85">
        <v>675</v>
      </c>
      <c r="AV15" s="330">
        <v>14.29697031313542</v>
      </c>
      <c r="AW15" s="83" t="s">
        <v>40</v>
      </c>
    </row>
    <row r="16" spans="1:49" s="82" customFormat="1" ht="36.75" customHeight="1">
      <c r="A16" s="83" t="s">
        <v>41</v>
      </c>
      <c r="B16" s="490">
        <v>486999</v>
      </c>
      <c r="C16" s="85">
        <v>2971</v>
      </c>
      <c r="D16" s="330">
        <v>61.006285433850991</v>
      </c>
      <c r="E16" s="232">
        <v>1875</v>
      </c>
      <c r="F16" s="330">
        <v>38.501105751757187</v>
      </c>
      <c r="G16" s="232">
        <v>857</v>
      </c>
      <c r="H16" s="330">
        <v>17.597572068936486</v>
      </c>
      <c r="I16" s="232">
        <v>239</v>
      </c>
      <c r="J16" s="326">
        <v>4.9076076131573165</v>
      </c>
      <c r="K16" s="495">
        <v>3603</v>
      </c>
      <c r="L16" s="330">
        <v>69.987529282875485</v>
      </c>
      <c r="M16" s="356">
        <v>2046</v>
      </c>
      <c r="N16" s="330">
        <v>39.74312653698675</v>
      </c>
      <c r="O16" s="356">
        <v>660</v>
      </c>
      <c r="P16" s="330">
        <v>12.820363399027983</v>
      </c>
      <c r="Q16" s="356">
        <v>897</v>
      </c>
      <c r="R16" s="330">
        <v>17.424039346860759</v>
      </c>
      <c r="S16" s="232">
        <v>961</v>
      </c>
      <c r="T16" s="330">
        <v>18.667226100705896</v>
      </c>
      <c r="U16" s="87">
        <v>523</v>
      </c>
      <c r="V16" s="330">
        <v>10.159166754078235</v>
      </c>
      <c r="W16" s="356">
        <v>130</v>
      </c>
      <c r="X16" s="330">
        <v>2.5252230937479361</v>
      </c>
      <c r="Y16" s="356">
        <v>308</v>
      </c>
      <c r="Z16" s="330">
        <v>5.9828362528797259</v>
      </c>
      <c r="AA16" s="87">
        <v>2</v>
      </c>
      <c r="AB16" s="330">
        <v>3.8849586057660555E-2</v>
      </c>
      <c r="AC16" s="232">
        <v>0</v>
      </c>
      <c r="AD16" s="330">
        <v>0</v>
      </c>
      <c r="AE16" s="232">
        <v>0</v>
      </c>
      <c r="AF16" s="330">
        <v>0</v>
      </c>
      <c r="AG16" s="232">
        <v>2</v>
      </c>
      <c r="AH16" s="330">
        <v>3.8849586057660555E-2</v>
      </c>
      <c r="AI16" s="84">
        <v>4566</v>
      </c>
      <c r="AJ16" s="323">
        <v>88.693604969639054</v>
      </c>
      <c r="AK16" s="495">
        <v>79</v>
      </c>
      <c r="AL16" s="330">
        <v>1.534558649277592</v>
      </c>
      <c r="AM16" s="86">
        <v>85</v>
      </c>
      <c r="AN16" s="330">
        <v>1.6511074074505736</v>
      </c>
      <c r="AO16" s="85">
        <v>164</v>
      </c>
      <c r="AP16" s="330">
        <v>3.1856660567281652</v>
      </c>
      <c r="AQ16" s="84">
        <v>500</v>
      </c>
      <c r="AR16" s="326">
        <v>10.266961533801917</v>
      </c>
      <c r="AS16" s="86">
        <v>81</v>
      </c>
      <c r="AT16" s="330">
        <v>1.6632477684759106</v>
      </c>
      <c r="AU16" s="85">
        <v>184</v>
      </c>
      <c r="AV16" s="330">
        <v>3.7782418444391057</v>
      </c>
      <c r="AW16" s="83" t="s">
        <v>41</v>
      </c>
    </row>
    <row r="17" spans="1:49" s="82" customFormat="1" ht="36.75" customHeight="1">
      <c r="A17" s="83" t="s">
        <v>42</v>
      </c>
      <c r="B17" s="490">
        <v>870765</v>
      </c>
      <c r="C17" s="85">
        <v>8637</v>
      </c>
      <c r="D17" s="330">
        <v>99.188644467795555</v>
      </c>
      <c r="E17" s="232">
        <v>5435</v>
      </c>
      <c r="F17" s="330">
        <v>62.416380998317571</v>
      </c>
      <c r="G17" s="232">
        <v>2143</v>
      </c>
      <c r="H17" s="330">
        <v>24.610543602464503</v>
      </c>
      <c r="I17" s="232">
        <v>1059</v>
      </c>
      <c r="J17" s="326">
        <v>12.161719867013487</v>
      </c>
      <c r="K17" s="495">
        <v>7707</v>
      </c>
      <c r="L17" s="330">
        <v>81.622465823835839</v>
      </c>
      <c r="M17" s="356">
        <v>4211</v>
      </c>
      <c r="N17" s="330">
        <v>44.597405421587226</v>
      </c>
      <c r="O17" s="356">
        <v>1768</v>
      </c>
      <c r="P17" s="330">
        <v>18.724344047819095</v>
      </c>
      <c r="Q17" s="356">
        <v>1728</v>
      </c>
      <c r="R17" s="330">
        <v>18.300716354429522</v>
      </c>
      <c r="S17" s="232">
        <v>2640</v>
      </c>
      <c r="T17" s="330">
        <v>27.959427763711769</v>
      </c>
      <c r="U17" s="87">
        <v>1382</v>
      </c>
      <c r="V17" s="330">
        <v>14.636336806609723</v>
      </c>
      <c r="W17" s="356">
        <v>626</v>
      </c>
      <c r="X17" s="330">
        <v>6.6297734015468057</v>
      </c>
      <c r="Y17" s="356">
        <v>632</v>
      </c>
      <c r="Z17" s="330">
        <v>6.6933175555552422</v>
      </c>
      <c r="AA17" s="87">
        <v>22</v>
      </c>
      <c r="AB17" s="330">
        <v>0.23299523136426475</v>
      </c>
      <c r="AC17" s="232">
        <v>4</v>
      </c>
      <c r="AD17" s="330">
        <v>4.2362769338957225E-2</v>
      </c>
      <c r="AE17" s="232">
        <v>0</v>
      </c>
      <c r="AF17" s="330">
        <v>0</v>
      </c>
      <c r="AG17" s="232">
        <v>18</v>
      </c>
      <c r="AH17" s="330">
        <v>0.19063246202530754</v>
      </c>
      <c r="AI17" s="84">
        <v>10369</v>
      </c>
      <c r="AJ17" s="323">
        <v>109.81488881891188</v>
      </c>
      <c r="AK17" s="495">
        <v>140</v>
      </c>
      <c r="AL17" s="330">
        <v>1.4826969268635031</v>
      </c>
      <c r="AM17" s="86">
        <v>86</v>
      </c>
      <c r="AN17" s="330">
        <v>0.91079954078758041</v>
      </c>
      <c r="AO17" s="85">
        <v>226</v>
      </c>
      <c r="AP17" s="330">
        <v>2.3934964676510835</v>
      </c>
      <c r="AQ17" s="84">
        <v>818</v>
      </c>
      <c r="AR17" s="326">
        <v>9.3940385752757631</v>
      </c>
      <c r="AS17" s="86">
        <v>220</v>
      </c>
      <c r="AT17" s="330">
        <v>2.5265140422502053</v>
      </c>
      <c r="AU17" s="85">
        <v>572</v>
      </c>
      <c r="AV17" s="330">
        <v>6.5689365098505341</v>
      </c>
      <c r="AW17" s="83" t="s">
        <v>42</v>
      </c>
    </row>
    <row r="18" spans="1:49" s="82" customFormat="1" ht="36.75" customHeight="1">
      <c r="A18" s="83" t="s">
        <v>43</v>
      </c>
      <c r="B18" s="490">
        <v>1416552</v>
      </c>
      <c r="C18" s="85">
        <v>17426</v>
      </c>
      <c r="D18" s="330">
        <v>123.01701596552756</v>
      </c>
      <c r="E18" s="232">
        <v>9682</v>
      </c>
      <c r="F18" s="330">
        <v>68.349061665226543</v>
      </c>
      <c r="G18" s="232">
        <v>5593</v>
      </c>
      <c r="H18" s="330">
        <v>39.48319581632019</v>
      </c>
      <c r="I18" s="232">
        <v>2151</v>
      </c>
      <c r="J18" s="326">
        <v>15.18475848398082</v>
      </c>
      <c r="K18" s="495">
        <v>16155</v>
      </c>
      <c r="L18" s="330">
        <v>106.59299620342865</v>
      </c>
      <c r="M18" s="356">
        <v>8738</v>
      </c>
      <c r="N18" s="330">
        <v>57.654571391244794</v>
      </c>
      <c r="O18" s="356">
        <v>3808</v>
      </c>
      <c r="P18" s="330">
        <v>25.125727610192282</v>
      </c>
      <c r="Q18" s="356">
        <v>3609</v>
      </c>
      <c r="R18" s="330">
        <v>23.812697201991583</v>
      </c>
      <c r="S18" s="232">
        <v>4507</v>
      </c>
      <c r="T18" s="330">
        <v>29.737829395781674</v>
      </c>
      <c r="U18" s="87">
        <v>1980</v>
      </c>
      <c r="V18" s="330">
        <v>13.064322654459223</v>
      </c>
      <c r="W18" s="356">
        <v>1280</v>
      </c>
      <c r="X18" s="330">
        <v>8.4456227261150527</v>
      </c>
      <c r="Y18" s="356">
        <v>1247</v>
      </c>
      <c r="Z18" s="330">
        <v>8.2278840152073993</v>
      </c>
      <c r="AA18" s="87">
        <v>106</v>
      </c>
      <c r="AB18" s="330">
        <v>0.69940313200640281</v>
      </c>
      <c r="AC18" s="232">
        <v>18</v>
      </c>
      <c r="AD18" s="330">
        <v>0.11876656958599292</v>
      </c>
      <c r="AE18" s="232">
        <v>10</v>
      </c>
      <c r="AF18" s="330">
        <v>6.5981427547773849E-2</v>
      </c>
      <c r="AG18" s="232">
        <v>78</v>
      </c>
      <c r="AH18" s="330">
        <v>0.51465513487263603</v>
      </c>
      <c r="AI18" s="84">
        <v>20768</v>
      </c>
      <c r="AJ18" s="323">
        <v>137.03022873121674</v>
      </c>
      <c r="AK18" s="495">
        <v>87</v>
      </c>
      <c r="AL18" s="330">
        <v>0.57403841966563252</v>
      </c>
      <c r="AM18" s="86">
        <v>110</v>
      </c>
      <c r="AN18" s="330">
        <v>0.72579570302551233</v>
      </c>
      <c r="AO18" s="85">
        <v>197</v>
      </c>
      <c r="AP18" s="330">
        <v>1.2998341226911447</v>
      </c>
      <c r="AQ18" s="84">
        <v>2100</v>
      </c>
      <c r="AR18" s="326">
        <v>14.82472934279857</v>
      </c>
      <c r="AS18" s="86">
        <v>307</v>
      </c>
      <c r="AT18" s="330">
        <v>2.1672342420186483</v>
      </c>
      <c r="AU18" s="85">
        <v>4538</v>
      </c>
      <c r="AV18" s="330">
        <v>32.035534170295193</v>
      </c>
      <c r="AW18" s="83" t="s">
        <v>43</v>
      </c>
    </row>
    <row r="19" spans="1:49" s="82" customFormat="1" ht="36.75" customHeight="1">
      <c r="A19" s="83" t="s">
        <v>44</v>
      </c>
      <c r="B19" s="490">
        <v>1089406</v>
      </c>
      <c r="C19" s="85">
        <v>9849</v>
      </c>
      <c r="D19" s="330">
        <v>90.40706586892307</v>
      </c>
      <c r="E19" s="232">
        <v>5949</v>
      </c>
      <c r="F19" s="330">
        <v>54.607740364932816</v>
      </c>
      <c r="G19" s="232">
        <v>2368</v>
      </c>
      <c r="H19" s="330">
        <v>21.736616100884337</v>
      </c>
      <c r="I19" s="232">
        <v>1532</v>
      </c>
      <c r="J19" s="326">
        <v>14.062709403105913</v>
      </c>
      <c r="K19" s="495">
        <v>9787</v>
      </c>
      <c r="L19" s="330">
        <v>84.44280575249897</v>
      </c>
      <c r="M19" s="356">
        <v>4839</v>
      </c>
      <c r="N19" s="330">
        <v>41.751173703519207</v>
      </c>
      <c r="O19" s="356">
        <v>2606</v>
      </c>
      <c r="P19" s="330">
        <v>22.484719708900816</v>
      </c>
      <c r="Q19" s="356">
        <v>2342</v>
      </c>
      <c r="R19" s="330">
        <v>20.20691234007894</v>
      </c>
      <c r="S19" s="232">
        <v>3171</v>
      </c>
      <c r="T19" s="330">
        <v>27.359572600508248</v>
      </c>
      <c r="U19" s="87">
        <v>1215</v>
      </c>
      <c r="V19" s="330">
        <v>10.483090731509781</v>
      </c>
      <c r="W19" s="356">
        <v>1116</v>
      </c>
      <c r="X19" s="330">
        <v>9.6289129682015773</v>
      </c>
      <c r="Y19" s="356">
        <v>840</v>
      </c>
      <c r="Z19" s="330">
        <v>7.2475689007968871</v>
      </c>
      <c r="AA19" s="87">
        <v>33</v>
      </c>
      <c r="AB19" s="330">
        <v>0.28472592110273481</v>
      </c>
      <c r="AC19" s="232">
        <v>6</v>
      </c>
      <c r="AD19" s="330">
        <v>5.1768349291406328E-2</v>
      </c>
      <c r="AE19" s="232">
        <v>1</v>
      </c>
      <c r="AF19" s="330">
        <v>8.6280582152343886E-3</v>
      </c>
      <c r="AG19" s="232">
        <v>26</v>
      </c>
      <c r="AH19" s="330">
        <v>0.2243295135960941</v>
      </c>
      <c r="AI19" s="84">
        <v>12991</v>
      </c>
      <c r="AJ19" s="323">
        <v>112.08710427410993</v>
      </c>
      <c r="AK19" s="495">
        <v>74</v>
      </c>
      <c r="AL19" s="330">
        <v>0.63847630792734478</v>
      </c>
      <c r="AM19" s="86">
        <v>53</v>
      </c>
      <c r="AN19" s="330">
        <v>0.45728708540742258</v>
      </c>
      <c r="AO19" s="85">
        <v>127</v>
      </c>
      <c r="AP19" s="330">
        <v>1.0957633933347672</v>
      </c>
      <c r="AQ19" s="84">
        <v>1212</v>
      </c>
      <c r="AR19" s="326">
        <v>11.125328848932353</v>
      </c>
      <c r="AS19" s="86">
        <v>190</v>
      </c>
      <c r="AT19" s="330">
        <v>1.7440697040405504</v>
      </c>
      <c r="AU19" s="85">
        <v>967</v>
      </c>
      <c r="AV19" s="330">
        <v>8.8763968621432223</v>
      </c>
      <c r="AW19" s="83" t="s">
        <v>44</v>
      </c>
    </row>
    <row r="20" spans="1:49" s="82" customFormat="1" ht="36.75" customHeight="1">
      <c r="A20" s="83" t="s">
        <v>45</v>
      </c>
      <c r="B20" s="490">
        <v>878788</v>
      </c>
      <c r="C20" s="85">
        <v>8400</v>
      </c>
      <c r="D20" s="330">
        <v>95.586193712249141</v>
      </c>
      <c r="E20" s="232">
        <v>5295</v>
      </c>
      <c r="F20" s="330">
        <v>60.253439965042766</v>
      </c>
      <c r="G20" s="232">
        <v>2137</v>
      </c>
      <c r="H20" s="330">
        <v>24.317582852747194</v>
      </c>
      <c r="I20" s="232">
        <v>968</v>
      </c>
      <c r="J20" s="326">
        <v>11.015170894459187</v>
      </c>
      <c r="K20" s="495">
        <v>7631</v>
      </c>
      <c r="L20" s="330">
        <v>83.21788924710583</v>
      </c>
      <c r="M20" s="356">
        <v>4222</v>
      </c>
      <c r="N20" s="330">
        <v>46.041924833086199</v>
      </c>
      <c r="O20" s="356">
        <v>1600</v>
      </c>
      <c r="P20" s="330">
        <v>17.448384588568906</v>
      </c>
      <c r="Q20" s="356">
        <v>1809</v>
      </c>
      <c r="R20" s="330">
        <v>19.727579825450722</v>
      </c>
      <c r="S20" s="232">
        <v>3121</v>
      </c>
      <c r="T20" s="330">
        <v>34.035255188077222</v>
      </c>
      <c r="U20" s="87">
        <v>1153</v>
      </c>
      <c r="V20" s="330">
        <v>12.573742144137469</v>
      </c>
      <c r="W20" s="356">
        <v>716</v>
      </c>
      <c r="X20" s="330">
        <v>7.808152103384586</v>
      </c>
      <c r="Y20" s="356">
        <v>1252</v>
      </c>
      <c r="Z20" s="330">
        <v>13.653360940555169</v>
      </c>
      <c r="AA20" s="87">
        <v>28</v>
      </c>
      <c r="AB20" s="330">
        <v>0.3053467302999559</v>
      </c>
      <c r="AC20" s="232">
        <v>3</v>
      </c>
      <c r="AD20" s="330">
        <v>3.27157211035667E-2</v>
      </c>
      <c r="AE20" s="232">
        <v>0</v>
      </c>
      <c r="AF20" s="330">
        <v>0</v>
      </c>
      <c r="AG20" s="232">
        <v>25</v>
      </c>
      <c r="AH20" s="330">
        <v>0.27263100919638916</v>
      </c>
      <c r="AI20" s="84">
        <v>10780</v>
      </c>
      <c r="AJ20" s="323">
        <v>117.55849116548301</v>
      </c>
      <c r="AK20" s="495">
        <v>71</v>
      </c>
      <c r="AL20" s="330">
        <v>0.77427206611774524</v>
      </c>
      <c r="AM20" s="86">
        <v>27</v>
      </c>
      <c r="AN20" s="330">
        <v>0.29444148993210029</v>
      </c>
      <c r="AO20" s="85">
        <v>98</v>
      </c>
      <c r="AP20" s="330">
        <v>1.0687135560498455</v>
      </c>
      <c r="AQ20" s="84">
        <v>1156</v>
      </c>
      <c r="AR20" s="326">
        <v>13.154480944209524</v>
      </c>
      <c r="AS20" s="86">
        <v>169</v>
      </c>
      <c r="AT20" s="330">
        <v>1.9231031830202507</v>
      </c>
      <c r="AU20" s="85">
        <v>735</v>
      </c>
      <c r="AV20" s="330">
        <v>8.363791949821799</v>
      </c>
      <c r="AW20" s="83" t="s">
        <v>45</v>
      </c>
    </row>
    <row r="21" spans="1:49" s="82" customFormat="1" ht="36.75" customHeight="1">
      <c r="A21" s="83" t="s">
        <v>46</v>
      </c>
      <c r="B21" s="490">
        <v>3931675</v>
      </c>
      <c r="C21" s="85">
        <v>33194</v>
      </c>
      <c r="D21" s="330">
        <v>84.427120756420607</v>
      </c>
      <c r="E21" s="232">
        <v>18666</v>
      </c>
      <c r="F21" s="330">
        <v>47.475948546103119</v>
      </c>
      <c r="G21" s="232">
        <v>10414</v>
      </c>
      <c r="H21" s="330">
        <v>26.487438559901314</v>
      </c>
      <c r="I21" s="232">
        <v>4114</v>
      </c>
      <c r="J21" s="326">
        <v>10.463733650416172</v>
      </c>
      <c r="K21" s="495">
        <v>34128</v>
      </c>
      <c r="L21" s="330">
        <v>83.171297259077505</v>
      </c>
      <c r="M21" s="356">
        <v>17771</v>
      </c>
      <c r="N21" s="330">
        <v>43.308635829555385</v>
      </c>
      <c r="O21" s="356">
        <v>7808</v>
      </c>
      <c r="P21" s="330">
        <v>19.028407436675959</v>
      </c>
      <c r="Q21" s="356">
        <v>8549</v>
      </c>
      <c r="R21" s="330">
        <v>20.834253992846151</v>
      </c>
      <c r="S21" s="232">
        <v>7840</v>
      </c>
      <c r="T21" s="330">
        <v>19.106392713055779</v>
      </c>
      <c r="U21" s="87">
        <v>3880</v>
      </c>
      <c r="V21" s="330">
        <v>9.4557147610531143</v>
      </c>
      <c r="W21" s="356">
        <v>1501</v>
      </c>
      <c r="X21" s="330">
        <v>3.6579968701909085</v>
      </c>
      <c r="Y21" s="356">
        <v>2459</v>
      </c>
      <c r="Z21" s="330">
        <v>5.9926810818117549</v>
      </c>
      <c r="AA21" s="87">
        <v>138</v>
      </c>
      <c r="AB21" s="330">
        <v>0.33631150438797158</v>
      </c>
      <c r="AC21" s="232">
        <v>29</v>
      </c>
      <c r="AD21" s="330">
        <v>7.0674156719211428E-2</v>
      </c>
      <c r="AE21" s="232">
        <v>5</v>
      </c>
      <c r="AF21" s="330">
        <v>1.2185199434346795E-2</v>
      </c>
      <c r="AG21" s="232">
        <v>104</v>
      </c>
      <c r="AH21" s="330">
        <v>0.25345214823441337</v>
      </c>
      <c r="AI21" s="84">
        <v>42106</v>
      </c>
      <c r="AJ21" s="323">
        <v>102.61400147652125</v>
      </c>
      <c r="AK21" s="495">
        <v>341</v>
      </c>
      <c r="AL21" s="330">
        <v>0.83103060142245155</v>
      </c>
      <c r="AM21" s="86">
        <v>264</v>
      </c>
      <c r="AN21" s="330">
        <v>0.64337853013351098</v>
      </c>
      <c r="AO21" s="85">
        <v>605</v>
      </c>
      <c r="AP21" s="330">
        <v>1.4744091315559624</v>
      </c>
      <c r="AQ21" s="84">
        <v>4608</v>
      </c>
      <c r="AR21" s="326">
        <v>11.720195590937704</v>
      </c>
      <c r="AS21" s="86">
        <v>992</v>
      </c>
      <c r="AT21" s="330">
        <v>2.5230976619379781</v>
      </c>
      <c r="AU21" s="85">
        <v>4565</v>
      </c>
      <c r="AV21" s="330">
        <v>11.61082744631741</v>
      </c>
      <c r="AW21" s="83" t="s">
        <v>46</v>
      </c>
    </row>
    <row r="22" spans="1:49" s="82" customFormat="1" ht="36.75" customHeight="1">
      <c r="A22" s="83" t="s">
        <v>47</v>
      </c>
      <c r="B22" s="490">
        <v>3295728</v>
      </c>
      <c r="C22" s="85">
        <v>47624</v>
      </c>
      <c r="D22" s="330">
        <v>144.50221620230798</v>
      </c>
      <c r="E22" s="232">
        <v>30545</v>
      </c>
      <c r="F22" s="330">
        <v>92.680585291019156</v>
      </c>
      <c r="G22" s="232">
        <v>11205</v>
      </c>
      <c r="H22" s="330">
        <v>33.998558133438195</v>
      </c>
      <c r="I22" s="232">
        <v>5874</v>
      </c>
      <c r="J22" s="326">
        <v>17.823072777850598</v>
      </c>
      <c r="K22" s="495">
        <v>33590</v>
      </c>
      <c r="L22" s="330">
        <v>96.341139989976753</v>
      </c>
      <c r="M22" s="356">
        <v>17405</v>
      </c>
      <c r="N22" s="330">
        <v>49.920141158843279</v>
      </c>
      <c r="O22" s="356">
        <v>7247</v>
      </c>
      <c r="P22" s="330">
        <v>20.785479056485908</v>
      </c>
      <c r="Q22" s="356">
        <v>8938</v>
      </c>
      <c r="R22" s="330">
        <v>25.635519774647584</v>
      </c>
      <c r="S22" s="232">
        <v>8521</v>
      </c>
      <c r="T22" s="330">
        <v>24.439501454438581</v>
      </c>
      <c r="U22" s="87">
        <v>4462</v>
      </c>
      <c r="V22" s="330">
        <v>12.797682841181194</v>
      </c>
      <c r="W22" s="356">
        <v>1364</v>
      </c>
      <c r="X22" s="330">
        <v>3.9121558483574965</v>
      </c>
      <c r="Y22" s="356">
        <v>2695</v>
      </c>
      <c r="Z22" s="330">
        <v>7.7296627648998921</v>
      </c>
      <c r="AA22" s="87">
        <v>143</v>
      </c>
      <c r="AB22" s="330">
        <v>0.41014537119876981</v>
      </c>
      <c r="AC22" s="232">
        <v>35</v>
      </c>
      <c r="AD22" s="330">
        <v>0.10038523071298561</v>
      </c>
      <c r="AE22" s="232">
        <v>17</v>
      </c>
      <c r="AF22" s="330">
        <v>4.8758540632021584E-2</v>
      </c>
      <c r="AG22" s="232">
        <v>91</v>
      </c>
      <c r="AH22" s="330">
        <v>0.26100159985376259</v>
      </c>
      <c r="AI22" s="84">
        <v>42254</v>
      </c>
      <c r="AJ22" s="323">
        <v>121.19078681561412</v>
      </c>
      <c r="AK22" s="495">
        <v>227</v>
      </c>
      <c r="AL22" s="330">
        <v>0.6510699249099352</v>
      </c>
      <c r="AM22" s="86">
        <v>134</v>
      </c>
      <c r="AN22" s="330">
        <v>0.38433202615828782</v>
      </c>
      <c r="AO22" s="85">
        <v>361</v>
      </c>
      <c r="AP22" s="330">
        <v>1.0354019510682231</v>
      </c>
      <c r="AQ22" s="84">
        <v>3587</v>
      </c>
      <c r="AR22" s="326">
        <v>10.883786526072539</v>
      </c>
      <c r="AS22" s="86">
        <v>753</v>
      </c>
      <c r="AT22" s="330">
        <v>2.2847759281105722</v>
      </c>
      <c r="AU22" s="85">
        <v>2953</v>
      </c>
      <c r="AV22" s="330">
        <v>8.9600840846089245</v>
      </c>
      <c r="AW22" s="83" t="s">
        <v>47</v>
      </c>
    </row>
    <row r="23" spans="1:49" s="82" customFormat="1" ht="36.75" customHeight="1">
      <c r="A23" s="83" t="s">
        <v>48</v>
      </c>
      <c r="B23" s="490">
        <v>9536587</v>
      </c>
      <c r="C23" s="85">
        <v>151965</v>
      </c>
      <c r="D23" s="330">
        <v>159.34946118564218</v>
      </c>
      <c r="E23" s="232">
        <v>91852</v>
      </c>
      <c r="F23" s="330">
        <v>96.315379915267386</v>
      </c>
      <c r="G23" s="232">
        <v>37420</v>
      </c>
      <c r="H23" s="330">
        <v>39.238356447647362</v>
      </c>
      <c r="I23" s="232">
        <v>22693</v>
      </c>
      <c r="J23" s="326">
        <v>23.795724822727461</v>
      </c>
      <c r="K23" s="495">
        <v>120541</v>
      </c>
      <c r="L23" s="330">
        <v>122.59463586979722</v>
      </c>
      <c r="M23" s="356">
        <v>60792</v>
      </c>
      <c r="N23" s="330">
        <v>61.827702638908853</v>
      </c>
      <c r="O23" s="356">
        <v>26679</v>
      </c>
      <c r="P23" s="330">
        <v>27.133525442549171</v>
      </c>
      <c r="Q23" s="356">
        <v>33070</v>
      </c>
      <c r="R23" s="330">
        <v>33.633407788339184</v>
      </c>
      <c r="S23" s="232">
        <v>19352</v>
      </c>
      <c r="T23" s="330">
        <v>19.681696628967039</v>
      </c>
      <c r="U23" s="87">
        <v>9253</v>
      </c>
      <c r="V23" s="330">
        <v>9.4106417376928473</v>
      </c>
      <c r="W23" s="356">
        <v>2309</v>
      </c>
      <c r="X23" s="330">
        <v>2.348338027918814</v>
      </c>
      <c r="Y23" s="356">
        <v>7790</v>
      </c>
      <c r="Z23" s="330">
        <v>7.9227168633553751</v>
      </c>
      <c r="AA23" s="87">
        <v>557</v>
      </c>
      <c r="AB23" s="330">
        <v>0.56648951128227787</v>
      </c>
      <c r="AC23" s="232">
        <v>93</v>
      </c>
      <c r="AD23" s="330">
        <v>9.4584424684473672E-2</v>
      </c>
      <c r="AE23" s="232">
        <v>51</v>
      </c>
      <c r="AF23" s="330">
        <v>5.1868878052775888E-2</v>
      </c>
      <c r="AG23" s="232">
        <v>413</v>
      </c>
      <c r="AH23" s="330">
        <v>0.42003620854502821</v>
      </c>
      <c r="AI23" s="84">
        <v>140450</v>
      </c>
      <c r="AJ23" s="323">
        <v>142.84282201004652</v>
      </c>
      <c r="AK23" s="495">
        <v>1473</v>
      </c>
      <c r="AL23" s="330">
        <v>1.4980952425831153</v>
      </c>
      <c r="AM23" s="86">
        <v>526</v>
      </c>
      <c r="AN23" s="330">
        <v>0.53496136972078656</v>
      </c>
      <c r="AO23" s="85">
        <v>1999</v>
      </c>
      <c r="AP23" s="330">
        <v>2.033056612303902</v>
      </c>
      <c r="AQ23" s="84">
        <v>12415</v>
      </c>
      <c r="AR23" s="326">
        <v>13.018284214258204</v>
      </c>
      <c r="AS23" s="86">
        <v>2023</v>
      </c>
      <c r="AT23" s="330">
        <v>2.1213039843289847</v>
      </c>
      <c r="AU23" s="85">
        <v>7110</v>
      </c>
      <c r="AV23" s="330">
        <v>7.4554974436871388</v>
      </c>
      <c r="AW23" s="83" t="s">
        <v>48</v>
      </c>
    </row>
    <row r="24" spans="1:49" s="82" customFormat="1" ht="36.75" customHeight="1">
      <c r="A24" s="83" t="s">
        <v>49</v>
      </c>
      <c r="B24" s="490">
        <v>5396758</v>
      </c>
      <c r="C24" s="85">
        <v>71806</v>
      </c>
      <c r="D24" s="330">
        <v>133.053955726753</v>
      </c>
      <c r="E24" s="232">
        <v>42306</v>
      </c>
      <c r="F24" s="330">
        <v>78.391508383366457</v>
      </c>
      <c r="G24" s="232">
        <v>18667</v>
      </c>
      <c r="H24" s="330">
        <v>34.589284900304961</v>
      </c>
      <c r="I24" s="232">
        <v>10833</v>
      </c>
      <c r="J24" s="326">
        <v>20.073162443081568</v>
      </c>
      <c r="K24" s="495">
        <v>60234</v>
      </c>
      <c r="L24" s="330">
        <v>107.49597355592624</v>
      </c>
      <c r="M24" s="356">
        <v>30455</v>
      </c>
      <c r="N24" s="330">
        <v>54.351194917251618</v>
      </c>
      <c r="O24" s="356">
        <v>13759</v>
      </c>
      <c r="P24" s="330">
        <v>24.554854403758497</v>
      </c>
      <c r="Q24" s="356">
        <v>16020</v>
      </c>
      <c r="R24" s="330">
        <v>28.589924234916136</v>
      </c>
      <c r="S24" s="232">
        <v>11433</v>
      </c>
      <c r="T24" s="330">
        <v>20.40378300735307</v>
      </c>
      <c r="U24" s="87">
        <v>5382</v>
      </c>
      <c r="V24" s="330">
        <v>9.6049296025167692</v>
      </c>
      <c r="W24" s="356">
        <v>1917</v>
      </c>
      <c r="X24" s="330">
        <v>3.4211538550770428</v>
      </c>
      <c r="Y24" s="356">
        <v>4134</v>
      </c>
      <c r="Z24" s="330">
        <v>7.3776995497592583</v>
      </c>
      <c r="AA24" s="87">
        <v>306</v>
      </c>
      <c r="AB24" s="330">
        <v>0.54609967639727452</v>
      </c>
      <c r="AC24" s="232">
        <v>76</v>
      </c>
      <c r="AD24" s="330">
        <v>0.13563259936664335</v>
      </c>
      <c r="AE24" s="232">
        <v>17</v>
      </c>
      <c r="AF24" s="330">
        <v>3.0338870910959694E-2</v>
      </c>
      <c r="AG24" s="232">
        <v>213</v>
      </c>
      <c r="AH24" s="330">
        <v>0.38012820611967146</v>
      </c>
      <c r="AI24" s="84">
        <v>71973</v>
      </c>
      <c r="AJ24" s="323">
        <v>128.4458562396766</v>
      </c>
      <c r="AK24" s="495">
        <v>681</v>
      </c>
      <c r="AL24" s="330">
        <v>1.2153394759037384</v>
      </c>
      <c r="AM24" s="86">
        <v>395</v>
      </c>
      <c r="AN24" s="330">
        <v>0.70493258881347531</v>
      </c>
      <c r="AO24" s="85">
        <v>1076</v>
      </c>
      <c r="AP24" s="330">
        <v>1.9202720647172136</v>
      </c>
      <c r="AQ24" s="84">
        <v>6163</v>
      </c>
      <c r="AR24" s="326">
        <v>11.419819083975971</v>
      </c>
      <c r="AS24" s="86">
        <v>1236</v>
      </c>
      <c r="AT24" s="330">
        <v>2.2902638954720596</v>
      </c>
      <c r="AU24" s="85">
        <v>3912</v>
      </c>
      <c r="AV24" s="330">
        <v>7.2487964070280713</v>
      </c>
      <c r="AW24" s="83" t="s">
        <v>49</v>
      </c>
    </row>
    <row r="25" spans="1:49" s="82" customFormat="1" ht="36.75" customHeight="1">
      <c r="A25" s="83" t="s">
        <v>50</v>
      </c>
      <c r="B25" s="490">
        <v>1104702</v>
      </c>
      <c r="C25" s="85">
        <v>7581</v>
      </c>
      <c r="D25" s="330">
        <v>68.62484181254311</v>
      </c>
      <c r="E25" s="232">
        <v>4684</v>
      </c>
      <c r="F25" s="330">
        <v>42.400574996695944</v>
      </c>
      <c r="G25" s="232">
        <v>2306</v>
      </c>
      <c r="H25" s="330">
        <v>20.874407758834511</v>
      </c>
      <c r="I25" s="232">
        <v>591</v>
      </c>
      <c r="J25" s="326">
        <v>5.3498590570126598</v>
      </c>
      <c r="K25" s="495">
        <v>7527</v>
      </c>
      <c r="L25" s="330">
        <v>63.090980261332611</v>
      </c>
      <c r="M25" s="356">
        <v>3880</v>
      </c>
      <c r="N25" s="330">
        <v>32.52198796518806</v>
      </c>
      <c r="O25" s="356">
        <v>1627</v>
      </c>
      <c r="P25" s="330">
        <v>13.637441860660045</v>
      </c>
      <c r="Q25" s="356">
        <v>2020</v>
      </c>
      <c r="R25" s="330">
        <v>16.931550435484507</v>
      </c>
      <c r="S25" s="232">
        <v>2168</v>
      </c>
      <c r="T25" s="330">
        <v>18.172079873331885</v>
      </c>
      <c r="U25" s="87">
        <v>814</v>
      </c>
      <c r="V25" s="330">
        <v>6.822911908160588</v>
      </c>
      <c r="W25" s="356">
        <v>427</v>
      </c>
      <c r="X25" s="330">
        <v>3.5790950673029132</v>
      </c>
      <c r="Y25" s="356">
        <v>927</v>
      </c>
      <c r="Z25" s="330">
        <v>7.7700728978683857</v>
      </c>
      <c r="AA25" s="87">
        <v>8</v>
      </c>
      <c r="AB25" s="330">
        <v>6.7055645289047547E-2</v>
      </c>
      <c r="AC25" s="232">
        <v>2</v>
      </c>
      <c r="AD25" s="330">
        <v>1.6763911322261887E-2</v>
      </c>
      <c r="AE25" s="232">
        <v>0</v>
      </c>
      <c r="AF25" s="330">
        <v>0</v>
      </c>
      <c r="AG25" s="232">
        <v>6</v>
      </c>
      <c r="AH25" s="330">
        <v>5.0291733966785664E-2</v>
      </c>
      <c r="AI25" s="84">
        <v>9703</v>
      </c>
      <c r="AJ25" s="323">
        <v>81.330115779953559</v>
      </c>
      <c r="AK25" s="495">
        <v>67</v>
      </c>
      <c r="AL25" s="330">
        <v>0.5615910292957732</v>
      </c>
      <c r="AM25" s="86">
        <v>66</v>
      </c>
      <c r="AN25" s="330">
        <v>0.55320907363464233</v>
      </c>
      <c r="AO25" s="85">
        <v>133</v>
      </c>
      <c r="AP25" s="330">
        <v>1.1148001029304155</v>
      </c>
      <c r="AQ25" s="84">
        <v>853</v>
      </c>
      <c r="AR25" s="326">
        <v>7.7215393834717423</v>
      </c>
      <c r="AS25" s="86">
        <v>148</v>
      </c>
      <c r="AT25" s="330">
        <v>1.3397278179997865</v>
      </c>
      <c r="AU25" s="85">
        <v>1039</v>
      </c>
      <c r="AV25" s="330">
        <v>9.4052513709579593</v>
      </c>
      <c r="AW25" s="83" t="s">
        <v>50</v>
      </c>
    </row>
    <row r="26" spans="1:49" s="82" customFormat="1" ht="36.75" customHeight="1">
      <c r="A26" s="83" t="s">
        <v>51</v>
      </c>
      <c r="B26" s="490">
        <v>538574</v>
      </c>
      <c r="C26" s="85">
        <v>3340</v>
      </c>
      <c r="D26" s="330">
        <v>62.015619023569649</v>
      </c>
      <c r="E26" s="232">
        <v>2161</v>
      </c>
      <c r="F26" s="330">
        <v>40.124476859261684</v>
      </c>
      <c r="G26" s="232">
        <v>843</v>
      </c>
      <c r="H26" s="330">
        <v>15.652445160739285</v>
      </c>
      <c r="I26" s="232">
        <v>336</v>
      </c>
      <c r="J26" s="326">
        <v>6.2386970035686833</v>
      </c>
      <c r="K26" s="495">
        <v>3304</v>
      </c>
      <c r="L26" s="330">
        <v>57.835037109648511</v>
      </c>
      <c r="M26" s="356">
        <v>1996</v>
      </c>
      <c r="N26" s="330">
        <v>34.939084161882086</v>
      </c>
      <c r="O26" s="356">
        <v>553</v>
      </c>
      <c r="P26" s="330">
        <v>9.6800168043691368</v>
      </c>
      <c r="Q26" s="356">
        <v>755</v>
      </c>
      <c r="R26" s="330">
        <v>13.215936143397284</v>
      </c>
      <c r="S26" s="232">
        <v>947</v>
      </c>
      <c r="T26" s="330">
        <v>16.576809970592354</v>
      </c>
      <c r="U26" s="87">
        <v>520</v>
      </c>
      <c r="V26" s="330">
        <v>9.1023666153199834</v>
      </c>
      <c r="W26" s="356">
        <v>108</v>
      </c>
      <c r="X26" s="330">
        <v>1.8904915277972274</v>
      </c>
      <c r="Y26" s="356">
        <v>319</v>
      </c>
      <c r="Z26" s="330">
        <v>5.5839518274751434</v>
      </c>
      <c r="AA26" s="87">
        <v>16</v>
      </c>
      <c r="AB26" s="330">
        <v>0.28007281893292257</v>
      </c>
      <c r="AC26" s="232">
        <v>3</v>
      </c>
      <c r="AD26" s="330">
        <v>5.2513653549922983E-2</v>
      </c>
      <c r="AE26" s="232">
        <v>0</v>
      </c>
      <c r="AF26" s="330">
        <v>0</v>
      </c>
      <c r="AG26" s="232">
        <v>13</v>
      </c>
      <c r="AH26" s="330">
        <v>0.22755916538299958</v>
      </c>
      <c r="AI26" s="84">
        <v>4267</v>
      </c>
      <c r="AJ26" s="323">
        <v>74.691919899173783</v>
      </c>
      <c r="AK26" s="495">
        <v>98</v>
      </c>
      <c r="AL26" s="330">
        <v>1.7154460159641505</v>
      </c>
      <c r="AM26" s="86">
        <v>68</v>
      </c>
      <c r="AN26" s="330">
        <v>1.1903094804649208</v>
      </c>
      <c r="AO26" s="85">
        <v>166</v>
      </c>
      <c r="AP26" s="330">
        <v>2.9057554964290713</v>
      </c>
      <c r="AQ26" s="84">
        <v>489</v>
      </c>
      <c r="AR26" s="326">
        <v>9.0795322462651384</v>
      </c>
      <c r="AS26" s="86">
        <v>72</v>
      </c>
      <c r="AT26" s="330">
        <v>1.3368636436218606</v>
      </c>
      <c r="AU26" s="85">
        <v>482</v>
      </c>
      <c r="AV26" s="330">
        <v>8.9495593920241223</v>
      </c>
      <c r="AW26" s="83" t="s">
        <v>51</v>
      </c>
    </row>
    <row r="27" spans="1:49" s="82" customFormat="1" ht="36.75" customHeight="1">
      <c r="A27" s="83" t="s">
        <v>52</v>
      </c>
      <c r="B27" s="490">
        <v>581754</v>
      </c>
      <c r="C27" s="85">
        <v>5410</v>
      </c>
      <c r="D27" s="330">
        <v>92.994633470504709</v>
      </c>
      <c r="E27" s="232">
        <v>3308</v>
      </c>
      <c r="F27" s="330">
        <v>56.8625226470295</v>
      </c>
      <c r="G27" s="232">
        <v>1591</v>
      </c>
      <c r="H27" s="330">
        <v>27.34832936258281</v>
      </c>
      <c r="I27" s="232">
        <v>511</v>
      </c>
      <c r="J27" s="326">
        <v>8.7837814608924045</v>
      </c>
      <c r="K27" s="495">
        <v>4136</v>
      </c>
      <c r="L27" s="330">
        <v>67.258594334406595</v>
      </c>
      <c r="M27" s="356">
        <v>2319</v>
      </c>
      <c r="N27" s="330">
        <v>37.710996194750699</v>
      </c>
      <c r="O27" s="356">
        <v>722</v>
      </c>
      <c r="P27" s="330">
        <v>11.740982860116432</v>
      </c>
      <c r="Q27" s="356">
        <v>1095</v>
      </c>
      <c r="R27" s="330">
        <v>17.806615279539464</v>
      </c>
      <c r="S27" s="232">
        <v>1421</v>
      </c>
      <c r="T27" s="330">
        <v>23.10794549061697</v>
      </c>
      <c r="U27" s="87">
        <v>807</v>
      </c>
      <c r="V27" s="330">
        <v>13.12323153478388</v>
      </c>
      <c r="W27" s="356">
        <v>248</v>
      </c>
      <c r="X27" s="330">
        <v>4.0329137802061981</v>
      </c>
      <c r="Y27" s="356">
        <v>366</v>
      </c>
      <c r="Z27" s="330">
        <v>5.9518001756268886</v>
      </c>
      <c r="AA27" s="87">
        <v>8</v>
      </c>
      <c r="AB27" s="330">
        <v>0.13009399290987736</v>
      </c>
      <c r="AC27" s="232">
        <v>2</v>
      </c>
      <c r="AD27" s="330">
        <v>3.252349822746934E-2</v>
      </c>
      <c r="AE27" s="232">
        <v>2</v>
      </c>
      <c r="AF27" s="330">
        <v>3.252349822746934E-2</v>
      </c>
      <c r="AG27" s="232">
        <v>4</v>
      </c>
      <c r="AH27" s="330">
        <v>6.504699645493868E-2</v>
      </c>
      <c r="AI27" s="84">
        <v>5565</v>
      </c>
      <c r="AJ27" s="323">
        <v>90.496633817933443</v>
      </c>
      <c r="AK27" s="495">
        <v>74</v>
      </c>
      <c r="AL27" s="330">
        <v>1.2033694344163657</v>
      </c>
      <c r="AM27" s="86">
        <v>48</v>
      </c>
      <c r="AN27" s="330">
        <v>0.7805639574592641</v>
      </c>
      <c r="AO27" s="85">
        <v>122</v>
      </c>
      <c r="AP27" s="330">
        <v>1.9839333918756299</v>
      </c>
      <c r="AQ27" s="84">
        <v>958</v>
      </c>
      <c r="AR27" s="326">
        <v>16.467441564647601</v>
      </c>
      <c r="AS27" s="86">
        <v>86</v>
      </c>
      <c r="AT27" s="330">
        <v>1.4782880736531248</v>
      </c>
      <c r="AU27" s="85">
        <v>2254</v>
      </c>
      <c r="AV27" s="330">
        <v>38.744899046676089</v>
      </c>
      <c r="AW27" s="83" t="s">
        <v>52</v>
      </c>
    </row>
    <row r="28" spans="1:49" s="82" customFormat="1" ht="36.75" customHeight="1">
      <c r="A28" s="83" t="s">
        <v>53</v>
      </c>
      <c r="B28" s="490">
        <v>411059</v>
      </c>
      <c r="C28" s="85">
        <v>4146</v>
      </c>
      <c r="D28" s="330">
        <v>100.86143351684309</v>
      </c>
      <c r="E28" s="232">
        <v>2721</v>
      </c>
      <c r="F28" s="330">
        <v>66.194877134425965</v>
      </c>
      <c r="G28" s="232">
        <v>975</v>
      </c>
      <c r="H28" s="330">
        <v>23.71922278796961</v>
      </c>
      <c r="I28" s="232">
        <v>450</v>
      </c>
      <c r="J28" s="326">
        <v>10.947333594447512</v>
      </c>
      <c r="K28" s="495">
        <v>3113</v>
      </c>
      <c r="L28" s="330">
        <v>72.048621826126663</v>
      </c>
      <c r="M28" s="356">
        <v>1804</v>
      </c>
      <c r="N28" s="330">
        <v>41.752558231394957</v>
      </c>
      <c r="O28" s="356">
        <v>476</v>
      </c>
      <c r="P28" s="330">
        <v>11.016750398084257</v>
      </c>
      <c r="Q28" s="356">
        <v>833</v>
      </c>
      <c r="R28" s="330">
        <v>19.27931319664745</v>
      </c>
      <c r="S28" s="232">
        <v>1204</v>
      </c>
      <c r="T28" s="330">
        <v>27.865898065742535</v>
      </c>
      <c r="U28" s="87">
        <v>699</v>
      </c>
      <c r="V28" s="330">
        <v>16.177959092985077</v>
      </c>
      <c r="W28" s="356">
        <v>201</v>
      </c>
      <c r="X28" s="330">
        <v>4.6520311554935621</v>
      </c>
      <c r="Y28" s="356">
        <v>304</v>
      </c>
      <c r="Z28" s="330">
        <v>7.0359078172638947</v>
      </c>
      <c r="AA28" s="87">
        <v>17</v>
      </c>
      <c r="AB28" s="330">
        <v>0.39345537136015202</v>
      </c>
      <c r="AC28" s="232">
        <v>6</v>
      </c>
      <c r="AD28" s="330">
        <v>0.13886660165652426</v>
      </c>
      <c r="AE28" s="232">
        <v>0</v>
      </c>
      <c r="AF28" s="330">
        <v>0</v>
      </c>
      <c r="AG28" s="232">
        <v>11</v>
      </c>
      <c r="AH28" s="330">
        <v>0.25458876970362782</v>
      </c>
      <c r="AI28" s="84">
        <v>4334</v>
      </c>
      <c r="AJ28" s="323">
        <v>100.30797526322934</v>
      </c>
      <c r="AK28" s="495">
        <v>75</v>
      </c>
      <c r="AL28" s="330">
        <v>1.735832520706553</v>
      </c>
      <c r="AM28" s="86">
        <v>31</v>
      </c>
      <c r="AN28" s="330">
        <v>0.71747744189204199</v>
      </c>
      <c r="AO28" s="85">
        <v>106</v>
      </c>
      <c r="AP28" s="330">
        <v>2.4533099625985955</v>
      </c>
      <c r="AQ28" s="84">
        <v>402</v>
      </c>
      <c r="AR28" s="326">
        <v>9.7796180110397763</v>
      </c>
      <c r="AS28" s="86">
        <v>76</v>
      </c>
      <c r="AT28" s="330">
        <v>1.8488830070622464</v>
      </c>
      <c r="AU28" s="85">
        <v>805</v>
      </c>
      <c r="AV28" s="330">
        <v>19.583563430067215</v>
      </c>
      <c r="AW28" s="83" t="s">
        <v>53</v>
      </c>
    </row>
    <row r="29" spans="1:49" s="82" customFormat="1" ht="36.75" customHeight="1">
      <c r="A29" s="83" t="s">
        <v>54</v>
      </c>
      <c r="B29" s="490">
        <v>461341</v>
      </c>
      <c r="C29" s="85">
        <v>4651</v>
      </c>
      <c r="D29" s="330">
        <v>100.81479859800018</v>
      </c>
      <c r="E29" s="232">
        <v>2464</v>
      </c>
      <c r="F29" s="330">
        <v>53.409517038372911</v>
      </c>
      <c r="G29" s="232">
        <v>1435</v>
      </c>
      <c r="H29" s="330">
        <v>31.104974411552412</v>
      </c>
      <c r="I29" s="232">
        <v>752</v>
      </c>
      <c r="J29" s="326">
        <v>16.30030714807485</v>
      </c>
      <c r="K29" s="495">
        <v>3654</v>
      </c>
      <c r="L29" s="330">
        <v>78.720253697237965</v>
      </c>
      <c r="M29" s="356">
        <v>1854</v>
      </c>
      <c r="N29" s="330">
        <v>39.941803600076412</v>
      </c>
      <c r="O29" s="356">
        <v>874</v>
      </c>
      <c r="P29" s="330">
        <v>18.829091880510667</v>
      </c>
      <c r="Q29" s="356">
        <v>926</v>
      </c>
      <c r="R29" s="330">
        <v>19.949358216650889</v>
      </c>
      <c r="S29" s="232">
        <v>926</v>
      </c>
      <c r="T29" s="330">
        <v>19.949358216650889</v>
      </c>
      <c r="U29" s="87">
        <v>388</v>
      </c>
      <c r="V29" s="330">
        <v>8.3589103542770467</v>
      </c>
      <c r="W29" s="356">
        <v>232</v>
      </c>
      <c r="X29" s="330">
        <v>4.9981113458563788</v>
      </c>
      <c r="Y29" s="356">
        <v>306</v>
      </c>
      <c r="Z29" s="330">
        <v>6.5923365165174648</v>
      </c>
      <c r="AA29" s="87">
        <v>15</v>
      </c>
      <c r="AB29" s="330">
        <v>0.32315375080967967</v>
      </c>
      <c r="AC29" s="232">
        <v>2</v>
      </c>
      <c r="AD29" s="330">
        <v>4.3087166774623951E-2</v>
      </c>
      <c r="AE29" s="232">
        <v>7</v>
      </c>
      <c r="AF29" s="330">
        <v>0.15080508371118384</v>
      </c>
      <c r="AG29" s="232">
        <v>6</v>
      </c>
      <c r="AH29" s="330">
        <v>0.12926150032387185</v>
      </c>
      <c r="AI29" s="84">
        <v>4595</v>
      </c>
      <c r="AJ29" s="323">
        <v>98.992765664698538</v>
      </c>
      <c r="AK29" s="495">
        <v>97</v>
      </c>
      <c r="AL29" s="330">
        <v>2.0897275885692617</v>
      </c>
      <c r="AM29" s="86">
        <v>28</v>
      </c>
      <c r="AN29" s="330">
        <v>0.60322033484473536</v>
      </c>
      <c r="AO29" s="85">
        <v>125</v>
      </c>
      <c r="AP29" s="330">
        <v>2.692947923413997</v>
      </c>
      <c r="AQ29" s="84">
        <v>336</v>
      </c>
      <c r="AR29" s="326">
        <v>7.283115959778125</v>
      </c>
      <c r="AS29" s="86">
        <v>73</v>
      </c>
      <c r="AT29" s="330">
        <v>1.5823436460232236</v>
      </c>
      <c r="AU29" s="85">
        <v>371</v>
      </c>
      <c r="AV29" s="330">
        <v>8.0417738722550141</v>
      </c>
      <c r="AW29" s="83" t="s">
        <v>54</v>
      </c>
    </row>
    <row r="30" spans="1:49" s="82" customFormat="1" ht="36.75" customHeight="1">
      <c r="A30" s="83" t="s">
        <v>55</v>
      </c>
      <c r="B30" s="490">
        <v>1011894</v>
      </c>
      <c r="C30" s="85">
        <v>10341</v>
      </c>
      <c r="D30" s="330">
        <v>102.19449863325606</v>
      </c>
      <c r="E30" s="232">
        <v>5983</v>
      </c>
      <c r="F30" s="330">
        <v>59.12674647739783</v>
      </c>
      <c r="G30" s="232">
        <v>3225</v>
      </c>
      <c r="H30" s="330">
        <v>31.870927191978605</v>
      </c>
      <c r="I30" s="232">
        <v>1133</v>
      </c>
      <c r="J30" s="326">
        <v>11.196824963879617</v>
      </c>
      <c r="K30" s="495">
        <v>8470</v>
      </c>
      <c r="L30" s="330">
        <v>79.882675267965354</v>
      </c>
      <c r="M30" s="356">
        <v>4088</v>
      </c>
      <c r="N30" s="330">
        <v>38.554944096274184</v>
      </c>
      <c r="O30" s="356">
        <v>2578</v>
      </c>
      <c r="P30" s="330">
        <v>24.313758776955691</v>
      </c>
      <c r="Q30" s="356">
        <v>1804</v>
      </c>
      <c r="R30" s="330">
        <v>17.013972394735475</v>
      </c>
      <c r="S30" s="232">
        <v>3954</v>
      </c>
      <c r="T30" s="330">
        <v>37.291156789791621</v>
      </c>
      <c r="U30" s="87">
        <v>1445</v>
      </c>
      <c r="V30" s="330">
        <v>13.628154163188894</v>
      </c>
      <c r="W30" s="356">
        <v>1154</v>
      </c>
      <c r="X30" s="330">
        <v>10.883660833439434</v>
      </c>
      <c r="Y30" s="356">
        <v>1355</v>
      </c>
      <c r="Z30" s="330">
        <v>12.779341793163288</v>
      </c>
      <c r="AA30" s="87">
        <v>25</v>
      </c>
      <c r="AB30" s="330">
        <v>0.23578121389600162</v>
      </c>
      <c r="AC30" s="232">
        <v>11</v>
      </c>
      <c r="AD30" s="330">
        <v>0.10374373411424072</v>
      </c>
      <c r="AE30" s="232">
        <v>0</v>
      </c>
      <c r="AF30" s="330">
        <v>0</v>
      </c>
      <c r="AG30" s="232">
        <v>14</v>
      </c>
      <c r="AH30" s="330">
        <v>0.13203747978176092</v>
      </c>
      <c r="AI30" s="84">
        <v>12449</v>
      </c>
      <c r="AJ30" s="323">
        <v>117.40961327165296</v>
      </c>
      <c r="AK30" s="495">
        <v>95</v>
      </c>
      <c r="AL30" s="330">
        <v>0.89596861280480611</v>
      </c>
      <c r="AM30" s="86">
        <v>44</v>
      </c>
      <c r="AN30" s="330">
        <v>0.41497493645696287</v>
      </c>
      <c r="AO30" s="85">
        <v>139</v>
      </c>
      <c r="AP30" s="330">
        <v>1.3109435492617691</v>
      </c>
      <c r="AQ30" s="84">
        <v>990</v>
      </c>
      <c r="AR30" s="326">
        <v>9.7836334635841293</v>
      </c>
      <c r="AS30" s="86">
        <v>145</v>
      </c>
      <c r="AT30" s="330">
        <v>1.4329564163835342</v>
      </c>
      <c r="AU30" s="85">
        <v>947</v>
      </c>
      <c r="AV30" s="330">
        <v>9.358687767691082</v>
      </c>
      <c r="AW30" s="83" t="s">
        <v>55</v>
      </c>
    </row>
    <row r="31" spans="1:49" s="82" customFormat="1" ht="36.75" customHeight="1">
      <c r="A31" s="83" t="s">
        <v>56</v>
      </c>
      <c r="B31" s="490">
        <v>933802</v>
      </c>
      <c r="C31" s="85">
        <v>7514</v>
      </c>
      <c r="D31" s="330">
        <v>80.466737059890647</v>
      </c>
      <c r="E31" s="232">
        <v>4739</v>
      </c>
      <c r="F31" s="330">
        <v>50.749516492789695</v>
      </c>
      <c r="G31" s="232">
        <v>1616</v>
      </c>
      <c r="H31" s="330">
        <v>17.305595832949596</v>
      </c>
      <c r="I31" s="232">
        <v>1159</v>
      </c>
      <c r="J31" s="326">
        <v>12.411624734151351</v>
      </c>
      <c r="K31" s="495">
        <v>9130</v>
      </c>
      <c r="L31" s="330">
        <v>94.608261694948993</v>
      </c>
      <c r="M31" s="356">
        <v>4071</v>
      </c>
      <c r="N31" s="330">
        <v>42.185129612282296</v>
      </c>
      <c r="O31" s="356">
        <v>2273</v>
      </c>
      <c r="P31" s="330">
        <v>23.553623092291243</v>
      </c>
      <c r="Q31" s="356">
        <v>2786</v>
      </c>
      <c r="R31" s="330">
        <v>28.869508990375451</v>
      </c>
      <c r="S31" s="232">
        <v>2028</v>
      </c>
      <c r="T31" s="330">
        <v>21.014847176052193</v>
      </c>
      <c r="U31" s="87">
        <v>866</v>
      </c>
      <c r="V31" s="330">
        <v>8.9737956876041434</v>
      </c>
      <c r="W31" s="356">
        <v>429</v>
      </c>
      <c r="X31" s="330">
        <v>4.4454484410879642</v>
      </c>
      <c r="Y31" s="356">
        <v>733</v>
      </c>
      <c r="Z31" s="330">
        <v>7.595603047360088</v>
      </c>
      <c r="AA31" s="87">
        <v>41</v>
      </c>
      <c r="AB31" s="330">
        <v>0.42485637781959568</v>
      </c>
      <c r="AC31" s="232">
        <v>10</v>
      </c>
      <c r="AD31" s="330">
        <v>0.10362350678526724</v>
      </c>
      <c r="AE31" s="232">
        <v>4</v>
      </c>
      <c r="AF31" s="330">
        <v>4.1449402714106895E-2</v>
      </c>
      <c r="AG31" s="232">
        <v>27</v>
      </c>
      <c r="AH31" s="330">
        <v>0.27978346832022155</v>
      </c>
      <c r="AI31" s="84">
        <v>11199</v>
      </c>
      <c r="AJ31" s="323">
        <v>116.04796524882077</v>
      </c>
      <c r="AK31" s="495">
        <v>69</v>
      </c>
      <c r="AL31" s="330">
        <v>0.71500219681834398</v>
      </c>
      <c r="AM31" s="86">
        <v>73</v>
      </c>
      <c r="AN31" s="330">
        <v>0.75645159953245078</v>
      </c>
      <c r="AO31" s="85">
        <v>142</v>
      </c>
      <c r="AP31" s="330">
        <v>1.4714537963507948</v>
      </c>
      <c r="AQ31" s="84">
        <v>884</v>
      </c>
      <c r="AR31" s="326">
        <v>9.4666749482224279</v>
      </c>
      <c r="AS31" s="86">
        <v>171</v>
      </c>
      <c r="AT31" s="330">
        <v>1.8312233214321665</v>
      </c>
      <c r="AU31" s="85">
        <v>930</v>
      </c>
      <c r="AV31" s="330">
        <v>9.9592847305959946</v>
      </c>
      <c r="AW31" s="83" t="s">
        <v>56</v>
      </c>
    </row>
    <row r="32" spans="1:49" s="82" customFormat="1" ht="36.75" customHeight="1">
      <c r="A32" s="83" t="s">
        <v>57</v>
      </c>
      <c r="B32" s="490">
        <v>1649835</v>
      </c>
      <c r="C32" s="85">
        <v>19186</v>
      </c>
      <c r="D32" s="330">
        <v>116.29041692047993</v>
      </c>
      <c r="E32" s="232">
        <v>12364</v>
      </c>
      <c r="F32" s="330">
        <v>74.940827416074939</v>
      </c>
      <c r="G32" s="232">
        <v>3973</v>
      </c>
      <c r="H32" s="330">
        <v>24.081195998387717</v>
      </c>
      <c r="I32" s="232">
        <v>2849</v>
      </c>
      <c r="J32" s="326">
        <v>17.268393506017269</v>
      </c>
      <c r="K32" s="495">
        <v>18238</v>
      </c>
      <c r="L32" s="330">
        <v>106.83240000937228</v>
      </c>
      <c r="M32" s="356">
        <v>9025</v>
      </c>
      <c r="N32" s="330">
        <v>52.865577918882813</v>
      </c>
      <c r="O32" s="356">
        <v>4824</v>
      </c>
      <c r="P32" s="330">
        <v>28.257456828885399</v>
      </c>
      <c r="Q32" s="356">
        <v>4389</v>
      </c>
      <c r="R32" s="330">
        <v>25.709365261604063</v>
      </c>
      <c r="S32" s="232">
        <v>4521</v>
      </c>
      <c r="T32" s="330">
        <v>26.48257925443426</v>
      </c>
      <c r="U32" s="87">
        <v>2287</v>
      </c>
      <c r="V32" s="330">
        <v>13.396518193959556</v>
      </c>
      <c r="W32" s="356">
        <v>806</v>
      </c>
      <c r="X32" s="330">
        <v>4.7212915016752959</v>
      </c>
      <c r="Y32" s="356">
        <v>1428</v>
      </c>
      <c r="Z32" s="330">
        <v>8.3647695587994075</v>
      </c>
      <c r="AA32" s="87">
        <v>86</v>
      </c>
      <c r="AB32" s="330">
        <v>0.50376063169240137</v>
      </c>
      <c r="AC32" s="232">
        <v>30</v>
      </c>
      <c r="AD32" s="330">
        <v>0.17573045291595396</v>
      </c>
      <c r="AE32" s="232">
        <v>12</v>
      </c>
      <c r="AF32" s="330">
        <v>7.0292181166381584E-2</v>
      </c>
      <c r="AG32" s="232">
        <v>44</v>
      </c>
      <c r="AH32" s="330">
        <v>0.25773799761006583</v>
      </c>
      <c r="AI32" s="84">
        <v>22845</v>
      </c>
      <c r="AJ32" s="323">
        <v>133.81873989549894</v>
      </c>
      <c r="AK32" s="495">
        <v>223</v>
      </c>
      <c r="AL32" s="330">
        <v>1.3062630333419243</v>
      </c>
      <c r="AM32" s="86">
        <v>264</v>
      </c>
      <c r="AN32" s="330">
        <v>1.5464279856603949</v>
      </c>
      <c r="AO32" s="85">
        <v>487</v>
      </c>
      <c r="AP32" s="330">
        <v>2.8526910190023189</v>
      </c>
      <c r="AQ32" s="84">
        <v>1508</v>
      </c>
      <c r="AR32" s="326">
        <v>9.1403079701909586</v>
      </c>
      <c r="AS32" s="86">
        <v>1379</v>
      </c>
      <c r="AT32" s="330">
        <v>8.3584115987356302</v>
      </c>
      <c r="AU32" s="85">
        <v>2731</v>
      </c>
      <c r="AV32" s="330">
        <v>16.553170468562008</v>
      </c>
      <c r="AW32" s="83" t="s">
        <v>57</v>
      </c>
    </row>
    <row r="33" spans="1:49" s="82" customFormat="1" ht="36.75" customHeight="1">
      <c r="A33" s="83" t="s">
        <v>58</v>
      </c>
      <c r="B33" s="490">
        <v>4021782</v>
      </c>
      <c r="C33" s="85">
        <v>39932</v>
      </c>
      <c r="D33" s="330">
        <v>99.28932000789699</v>
      </c>
      <c r="E33" s="232">
        <v>27688</v>
      </c>
      <c r="F33" s="330">
        <v>68.845103986242918</v>
      </c>
      <c r="G33" s="232">
        <v>7477</v>
      </c>
      <c r="H33" s="330">
        <v>18.591261286663475</v>
      </c>
      <c r="I33" s="232">
        <v>4767</v>
      </c>
      <c r="J33" s="326">
        <v>11.852954734990607</v>
      </c>
      <c r="K33" s="495">
        <v>40174</v>
      </c>
      <c r="L33" s="330">
        <v>98.257314940856219</v>
      </c>
      <c r="M33" s="356">
        <v>20626</v>
      </c>
      <c r="N33" s="330">
        <v>50.446940259125313</v>
      </c>
      <c r="O33" s="356">
        <v>8812</v>
      </c>
      <c r="P33" s="330">
        <v>21.552333829313117</v>
      </c>
      <c r="Q33" s="356">
        <v>10736</v>
      </c>
      <c r="R33" s="330">
        <v>26.258040852417793</v>
      </c>
      <c r="S33" s="232">
        <v>9541</v>
      </c>
      <c r="T33" s="330">
        <v>23.335317415510261</v>
      </c>
      <c r="U33" s="87">
        <v>5036</v>
      </c>
      <c r="V33" s="330">
        <v>12.317016927419523</v>
      </c>
      <c r="W33" s="356">
        <v>1427</v>
      </c>
      <c r="X33" s="330">
        <v>3.4901475685916719</v>
      </c>
      <c r="Y33" s="356">
        <v>3078</v>
      </c>
      <c r="Z33" s="330">
        <v>7.5281529194990648</v>
      </c>
      <c r="AA33" s="87">
        <v>226</v>
      </c>
      <c r="AB33" s="330">
        <v>0.55274936965782606</v>
      </c>
      <c r="AC33" s="232">
        <v>58</v>
      </c>
      <c r="AD33" s="330">
        <v>0.14185603292103502</v>
      </c>
      <c r="AE33" s="232">
        <v>10</v>
      </c>
      <c r="AF33" s="330">
        <v>2.4457936710523279E-2</v>
      </c>
      <c r="AG33" s="232">
        <v>158</v>
      </c>
      <c r="AH33" s="330">
        <v>0.38643540002626775</v>
      </c>
      <c r="AI33" s="84">
        <v>49941</v>
      </c>
      <c r="AJ33" s="323">
        <v>122.14538172602431</v>
      </c>
      <c r="AK33" s="495">
        <v>564</v>
      </c>
      <c r="AL33" s="330">
        <v>1.3794276304735129</v>
      </c>
      <c r="AM33" s="86">
        <v>571</v>
      </c>
      <c r="AN33" s="330">
        <v>1.3965481861708793</v>
      </c>
      <c r="AO33" s="85">
        <v>1135</v>
      </c>
      <c r="AP33" s="330">
        <v>2.775975816644392</v>
      </c>
      <c r="AQ33" s="84">
        <v>3957</v>
      </c>
      <c r="AR33" s="326">
        <v>9.8389221494352519</v>
      </c>
      <c r="AS33" s="86">
        <v>701</v>
      </c>
      <c r="AT33" s="330">
        <v>1.7430084474991434</v>
      </c>
      <c r="AU33" s="85">
        <v>4129</v>
      </c>
      <c r="AV33" s="330">
        <v>10.266593266367993</v>
      </c>
      <c r="AW33" s="83" t="s">
        <v>58</v>
      </c>
    </row>
    <row r="34" spans="1:49" s="82" customFormat="1" ht="36.75" customHeight="1">
      <c r="A34" s="83" t="s">
        <v>59</v>
      </c>
      <c r="B34" s="490">
        <v>909168</v>
      </c>
      <c r="C34" s="85">
        <v>7769</v>
      </c>
      <c r="D34" s="330">
        <v>85.451753691286982</v>
      </c>
      <c r="E34" s="232">
        <v>5136</v>
      </c>
      <c r="F34" s="330">
        <v>56.491209545430543</v>
      </c>
      <c r="G34" s="232">
        <v>1828</v>
      </c>
      <c r="H34" s="330">
        <v>20.106294986185169</v>
      </c>
      <c r="I34" s="232">
        <v>805</v>
      </c>
      <c r="J34" s="326">
        <v>8.8542491596712605</v>
      </c>
      <c r="K34" s="495">
        <v>7944</v>
      </c>
      <c r="L34" s="330">
        <v>83.15361262181959</v>
      </c>
      <c r="M34" s="356">
        <v>4014</v>
      </c>
      <c r="N34" s="330">
        <v>42.016440214499475</v>
      </c>
      <c r="O34" s="356">
        <v>1983</v>
      </c>
      <c r="P34" s="330">
        <v>20.757000733769917</v>
      </c>
      <c r="Q34" s="356">
        <v>1947</v>
      </c>
      <c r="R34" s="330">
        <v>20.380171673550191</v>
      </c>
      <c r="S34" s="232">
        <v>1871</v>
      </c>
      <c r="T34" s="330">
        <v>19.584643657530773</v>
      </c>
      <c r="U34" s="87">
        <v>904</v>
      </c>
      <c r="V34" s="330">
        <v>9.4625964010731245</v>
      </c>
      <c r="W34" s="356">
        <v>285</v>
      </c>
      <c r="X34" s="330">
        <v>2.9832300600728323</v>
      </c>
      <c r="Y34" s="356">
        <v>682</v>
      </c>
      <c r="Z34" s="330">
        <v>7.1388171963848137</v>
      </c>
      <c r="AA34" s="87">
        <v>33</v>
      </c>
      <c r="AB34" s="330">
        <v>0.34542663853474909</v>
      </c>
      <c r="AC34" s="232">
        <v>14</v>
      </c>
      <c r="AD34" s="330">
        <v>0.14654463452989352</v>
      </c>
      <c r="AE34" s="232">
        <v>1</v>
      </c>
      <c r="AF34" s="330">
        <v>1.0467473894992394E-2</v>
      </c>
      <c r="AG34" s="232">
        <v>18</v>
      </c>
      <c r="AH34" s="330">
        <v>0.18841453010986309</v>
      </c>
      <c r="AI34" s="84">
        <v>9848</v>
      </c>
      <c r="AJ34" s="323">
        <v>103.0836829178851</v>
      </c>
      <c r="AK34" s="495">
        <v>81</v>
      </c>
      <c r="AL34" s="330">
        <v>0.84786538549438395</v>
      </c>
      <c r="AM34" s="86">
        <v>111</v>
      </c>
      <c r="AN34" s="330">
        <v>1.1618896023441558</v>
      </c>
      <c r="AO34" s="85">
        <v>192</v>
      </c>
      <c r="AP34" s="330">
        <v>2.0097549878385399</v>
      </c>
      <c r="AQ34" s="84">
        <v>859</v>
      </c>
      <c r="AR34" s="326">
        <v>9.4481987927423763</v>
      </c>
      <c r="AS34" s="86">
        <v>140</v>
      </c>
      <c r="AT34" s="330">
        <v>1.5398694190732625</v>
      </c>
      <c r="AU34" s="85">
        <v>1861</v>
      </c>
      <c r="AV34" s="330">
        <v>20.469264206395298</v>
      </c>
      <c r="AW34" s="83" t="s">
        <v>59</v>
      </c>
    </row>
    <row r="35" spans="1:49" s="82" customFormat="1" ht="36.75" customHeight="1">
      <c r="A35" s="83" t="s">
        <v>60</v>
      </c>
      <c r="B35" s="490">
        <v>805043</v>
      </c>
      <c r="C35" s="85">
        <v>9037</v>
      </c>
      <c r="D35" s="330">
        <v>112.25487334216929</v>
      </c>
      <c r="E35" s="232">
        <v>5986</v>
      </c>
      <c r="F35" s="330">
        <v>74.35627662124881</v>
      </c>
      <c r="G35" s="232">
        <v>2122</v>
      </c>
      <c r="H35" s="330">
        <v>26.35884045945372</v>
      </c>
      <c r="I35" s="232">
        <v>929</v>
      </c>
      <c r="J35" s="326">
        <v>11.539756261466779</v>
      </c>
      <c r="K35" s="495">
        <v>8263</v>
      </c>
      <c r="L35" s="330">
        <v>100.63186696084779</v>
      </c>
      <c r="M35" s="356">
        <v>4100</v>
      </c>
      <c r="N35" s="330">
        <v>49.932307217654106</v>
      </c>
      <c r="O35" s="356">
        <v>2409</v>
      </c>
      <c r="P35" s="330">
        <v>29.338275143250915</v>
      </c>
      <c r="Q35" s="356">
        <v>1754</v>
      </c>
      <c r="R35" s="330">
        <v>21.36128459994276</v>
      </c>
      <c r="S35" s="232">
        <v>1471</v>
      </c>
      <c r="T35" s="330">
        <v>17.914737540772975</v>
      </c>
      <c r="U35" s="87">
        <v>783</v>
      </c>
      <c r="V35" s="330">
        <v>9.5358528174202846</v>
      </c>
      <c r="W35" s="356">
        <v>221</v>
      </c>
      <c r="X35" s="330">
        <v>2.6914731451467215</v>
      </c>
      <c r="Y35" s="356">
        <v>467</v>
      </c>
      <c r="Z35" s="330">
        <v>5.6874115782059684</v>
      </c>
      <c r="AA35" s="87">
        <v>28</v>
      </c>
      <c r="AB35" s="330">
        <v>0.34100112246202807</v>
      </c>
      <c r="AC35" s="232">
        <v>5</v>
      </c>
      <c r="AD35" s="330">
        <v>6.089305758250501E-2</v>
      </c>
      <c r="AE35" s="232">
        <v>2</v>
      </c>
      <c r="AF35" s="330">
        <v>2.4357223033002008E-2</v>
      </c>
      <c r="AG35" s="232">
        <v>21</v>
      </c>
      <c r="AH35" s="330">
        <v>0.25575084184652108</v>
      </c>
      <c r="AI35" s="84">
        <v>9762</v>
      </c>
      <c r="AJ35" s="323">
        <v>118.88760562408278</v>
      </c>
      <c r="AK35" s="495">
        <v>140</v>
      </c>
      <c r="AL35" s="330">
        <v>1.7050056123101403</v>
      </c>
      <c r="AM35" s="86">
        <v>61</v>
      </c>
      <c r="AN35" s="330">
        <v>0.74289530250656122</v>
      </c>
      <c r="AO35" s="85">
        <v>201</v>
      </c>
      <c r="AP35" s="330">
        <v>2.4479009148167017</v>
      </c>
      <c r="AQ35" s="84">
        <v>839</v>
      </c>
      <c r="AR35" s="326">
        <v>10.421803555834906</v>
      </c>
      <c r="AS35" s="86">
        <v>147</v>
      </c>
      <c r="AT35" s="330">
        <v>1.825989419198726</v>
      </c>
      <c r="AU35" s="85">
        <v>643</v>
      </c>
      <c r="AV35" s="330">
        <v>7.9871509969032717</v>
      </c>
      <c r="AW35" s="83" t="s">
        <v>60</v>
      </c>
    </row>
    <row r="36" spans="1:49" s="82" customFormat="1" ht="36.75" customHeight="1">
      <c r="A36" s="83" t="s">
        <v>61</v>
      </c>
      <c r="B36" s="490">
        <v>1131586</v>
      </c>
      <c r="C36" s="85">
        <v>16611</v>
      </c>
      <c r="D36" s="330">
        <v>146.79396881898504</v>
      </c>
      <c r="E36" s="232">
        <v>10893</v>
      </c>
      <c r="F36" s="330">
        <v>96.263120964734455</v>
      </c>
      <c r="G36" s="232">
        <v>3827</v>
      </c>
      <c r="H36" s="330">
        <v>33.819789216197442</v>
      </c>
      <c r="I36" s="232">
        <v>1891</v>
      </c>
      <c r="J36" s="326">
        <v>16.711058638053139</v>
      </c>
      <c r="K36" s="495">
        <v>12799</v>
      </c>
      <c r="L36" s="330">
        <v>109.77458999989706</v>
      </c>
      <c r="M36" s="356">
        <v>6920</v>
      </c>
      <c r="N36" s="330">
        <v>59.351524556550338</v>
      </c>
      <c r="O36" s="356">
        <v>2953</v>
      </c>
      <c r="P36" s="330">
        <v>25.327319655418083</v>
      </c>
      <c r="Q36" s="356">
        <v>2926</v>
      </c>
      <c r="R36" s="330">
        <v>25.095745787928653</v>
      </c>
      <c r="S36" s="232">
        <v>4648</v>
      </c>
      <c r="T36" s="330">
        <v>39.865012447810102</v>
      </c>
      <c r="U36" s="87">
        <v>2232</v>
      </c>
      <c r="V36" s="330">
        <v>19.143439712459589</v>
      </c>
      <c r="W36" s="356">
        <v>880</v>
      </c>
      <c r="X36" s="330">
        <v>7.5475927181740312</v>
      </c>
      <c r="Y36" s="356">
        <v>1536</v>
      </c>
      <c r="Z36" s="330">
        <v>13.17398001717649</v>
      </c>
      <c r="AA36" s="87">
        <v>72</v>
      </c>
      <c r="AB36" s="330">
        <v>0.61753031330514807</v>
      </c>
      <c r="AC36" s="232">
        <v>6</v>
      </c>
      <c r="AD36" s="330">
        <v>5.1460859442095663E-2</v>
      </c>
      <c r="AE36" s="232">
        <v>16</v>
      </c>
      <c r="AF36" s="330">
        <v>0.13722895851225511</v>
      </c>
      <c r="AG36" s="232">
        <v>50</v>
      </c>
      <c r="AH36" s="330">
        <v>0.42884049535079721</v>
      </c>
      <c r="AI36" s="84">
        <v>17519</v>
      </c>
      <c r="AJ36" s="323">
        <v>150.25713276101234</v>
      </c>
      <c r="AK36" s="495">
        <v>142</v>
      </c>
      <c r="AL36" s="330">
        <v>1.2179070067962641</v>
      </c>
      <c r="AM36" s="86">
        <v>142</v>
      </c>
      <c r="AN36" s="330">
        <v>1.2179070067962641</v>
      </c>
      <c r="AO36" s="85">
        <v>284</v>
      </c>
      <c r="AP36" s="330">
        <v>2.4358140135925281</v>
      </c>
      <c r="AQ36" s="84">
        <v>2121</v>
      </c>
      <c r="AR36" s="326">
        <v>18.743604109630201</v>
      </c>
      <c r="AS36" s="86">
        <v>312</v>
      </c>
      <c r="AT36" s="330">
        <v>2.7571921179654044</v>
      </c>
      <c r="AU36" s="85">
        <v>1204</v>
      </c>
      <c r="AV36" s="330">
        <v>10.639933685994702</v>
      </c>
      <c r="AW36" s="83" t="s">
        <v>61</v>
      </c>
    </row>
    <row r="37" spans="1:49" s="82" customFormat="1" ht="36.75" customHeight="1">
      <c r="A37" s="83" t="s">
        <v>62</v>
      </c>
      <c r="B37" s="490">
        <v>5583719</v>
      </c>
      <c r="C37" s="85">
        <v>113148</v>
      </c>
      <c r="D37" s="330">
        <v>202.63913710557426</v>
      </c>
      <c r="E37" s="232">
        <v>76214</v>
      </c>
      <c r="F37" s="330">
        <v>136.49325834627422</v>
      </c>
      <c r="G37" s="232">
        <v>19838</v>
      </c>
      <c r="H37" s="330">
        <v>35.528292165132235</v>
      </c>
      <c r="I37" s="232">
        <v>17096</v>
      </c>
      <c r="J37" s="326">
        <v>30.617586594167793</v>
      </c>
      <c r="K37" s="495">
        <v>73725</v>
      </c>
      <c r="L37" s="330">
        <v>129.35922455702763</v>
      </c>
      <c r="M37" s="356">
        <v>35906</v>
      </c>
      <c r="N37" s="330">
        <v>63.00131999924902</v>
      </c>
      <c r="O37" s="356">
        <v>17844</v>
      </c>
      <c r="P37" s="330">
        <v>31.309406619133281</v>
      </c>
      <c r="Q37" s="356">
        <v>19975</v>
      </c>
      <c r="R37" s="330">
        <v>35.048497938645326</v>
      </c>
      <c r="S37" s="232">
        <v>26998</v>
      </c>
      <c r="T37" s="330">
        <v>47.371181344057405</v>
      </c>
      <c r="U37" s="87">
        <v>13206</v>
      </c>
      <c r="V37" s="330">
        <v>23.171487548322915</v>
      </c>
      <c r="W37" s="356">
        <v>6104</v>
      </c>
      <c r="X37" s="330">
        <v>10.710189307508941</v>
      </c>
      <c r="Y37" s="356">
        <v>7688</v>
      </c>
      <c r="Z37" s="330">
        <v>13.489504488225547</v>
      </c>
      <c r="AA37" s="87">
        <v>340</v>
      </c>
      <c r="AB37" s="330">
        <v>0.5965701776790695</v>
      </c>
      <c r="AC37" s="232">
        <v>82</v>
      </c>
      <c r="AD37" s="330">
        <v>0.14387868991083438</v>
      </c>
      <c r="AE37" s="232">
        <v>33</v>
      </c>
      <c r="AF37" s="330">
        <v>5.790239959826262E-2</v>
      </c>
      <c r="AG37" s="232">
        <v>225</v>
      </c>
      <c r="AH37" s="330">
        <v>0.39478908816997244</v>
      </c>
      <c r="AI37" s="84">
        <v>101063</v>
      </c>
      <c r="AJ37" s="323">
        <v>177.32697607876412</v>
      </c>
      <c r="AK37" s="495">
        <v>2570</v>
      </c>
      <c r="AL37" s="330">
        <v>4.5093686959859074</v>
      </c>
      <c r="AM37" s="86">
        <v>906</v>
      </c>
      <c r="AN37" s="330">
        <v>1.5896840616977554</v>
      </c>
      <c r="AO37" s="85">
        <v>3476</v>
      </c>
      <c r="AP37" s="330">
        <v>6.0990527576836628</v>
      </c>
      <c r="AQ37" s="84">
        <v>10443</v>
      </c>
      <c r="AR37" s="326">
        <v>18.702588722677483</v>
      </c>
      <c r="AS37" s="86">
        <v>1301</v>
      </c>
      <c r="AT37" s="330">
        <v>2.3299883106581833</v>
      </c>
      <c r="AU37" s="85">
        <v>6837</v>
      </c>
      <c r="AV37" s="330">
        <v>12.244527348170637</v>
      </c>
      <c r="AW37" s="83" t="s">
        <v>62</v>
      </c>
    </row>
    <row r="38" spans="1:49" s="82" customFormat="1" ht="36.75" customHeight="1">
      <c r="A38" s="83" t="s">
        <v>63</v>
      </c>
      <c r="B38" s="490">
        <v>3185108</v>
      </c>
      <c r="C38" s="85">
        <v>51177</v>
      </c>
      <c r="D38" s="330">
        <v>160.6758703315555</v>
      </c>
      <c r="E38" s="232">
        <v>35140</v>
      </c>
      <c r="F38" s="330">
        <v>110.32592929344939</v>
      </c>
      <c r="G38" s="232">
        <v>9174</v>
      </c>
      <c r="H38" s="330">
        <v>28.802790988563025</v>
      </c>
      <c r="I38" s="232">
        <v>6863</v>
      </c>
      <c r="J38" s="326">
        <v>21.547150049543063</v>
      </c>
      <c r="K38" s="495">
        <v>30140</v>
      </c>
      <c r="L38" s="330">
        <v>90.532423163083919</v>
      </c>
      <c r="M38" s="356">
        <v>14022</v>
      </c>
      <c r="N38" s="330">
        <v>42.118302508054498</v>
      </c>
      <c r="O38" s="356">
        <v>7762</v>
      </c>
      <c r="P38" s="330">
        <v>23.314952508024465</v>
      </c>
      <c r="Q38" s="356">
        <v>8356</v>
      </c>
      <c r="R38" s="330">
        <v>25.099168147004949</v>
      </c>
      <c r="S38" s="232">
        <v>8171</v>
      </c>
      <c r="T38" s="330">
        <v>24.543478091093519</v>
      </c>
      <c r="U38" s="87">
        <v>4260</v>
      </c>
      <c r="V38" s="330">
        <v>12.795889936122677</v>
      </c>
      <c r="W38" s="356">
        <v>1720</v>
      </c>
      <c r="X38" s="330">
        <v>5.1664156549603302</v>
      </c>
      <c r="Y38" s="356">
        <v>2191</v>
      </c>
      <c r="Z38" s="330">
        <v>6.5811725000105126</v>
      </c>
      <c r="AA38" s="87">
        <v>230</v>
      </c>
      <c r="AB38" s="330">
        <v>0.69085790734934638</v>
      </c>
      <c r="AC38" s="232">
        <v>59</v>
      </c>
      <c r="AD38" s="330">
        <v>0.17722007188526712</v>
      </c>
      <c r="AE38" s="232">
        <v>58</v>
      </c>
      <c r="AF38" s="330">
        <v>0.17421634185331344</v>
      </c>
      <c r="AG38" s="232">
        <v>113</v>
      </c>
      <c r="AH38" s="330">
        <v>0.33942149361076579</v>
      </c>
      <c r="AI38" s="84">
        <v>38541</v>
      </c>
      <c r="AJ38" s="323">
        <v>115.76675916152678</v>
      </c>
      <c r="AK38" s="495">
        <v>673</v>
      </c>
      <c r="AL38" s="330">
        <v>2.0215103115048265</v>
      </c>
      <c r="AM38" s="86">
        <v>337</v>
      </c>
      <c r="AN38" s="330">
        <v>1.0122570207683901</v>
      </c>
      <c r="AO38" s="85">
        <v>1010</v>
      </c>
      <c r="AP38" s="330">
        <v>3.033767332273217</v>
      </c>
      <c r="AQ38" s="84">
        <v>3677</v>
      </c>
      <c r="AR38" s="326">
        <v>11.544349516562704</v>
      </c>
      <c r="AS38" s="86">
        <v>726</v>
      </c>
      <c r="AT38" s="330">
        <v>2.2793575602459946</v>
      </c>
      <c r="AU38" s="85">
        <v>2301</v>
      </c>
      <c r="AV38" s="330">
        <v>7.2242448293747019</v>
      </c>
      <c r="AW38" s="83" t="s">
        <v>63</v>
      </c>
    </row>
    <row r="39" spans="1:49" s="82" customFormat="1" ht="36.75" customHeight="1">
      <c r="A39" s="83" t="s">
        <v>64</v>
      </c>
      <c r="B39" s="490">
        <v>630370</v>
      </c>
      <c r="C39" s="85">
        <v>8235</v>
      </c>
      <c r="D39" s="330">
        <v>130.63756206672272</v>
      </c>
      <c r="E39" s="232">
        <v>5821</v>
      </c>
      <c r="F39" s="330">
        <v>92.342592445706487</v>
      </c>
      <c r="G39" s="232">
        <v>1208</v>
      </c>
      <c r="H39" s="330">
        <v>19.16334850960547</v>
      </c>
      <c r="I39" s="232">
        <v>1206</v>
      </c>
      <c r="J39" s="326">
        <v>19.131621111410759</v>
      </c>
      <c r="K39" s="495">
        <v>6235</v>
      </c>
      <c r="L39" s="330">
        <v>96.221808630486649</v>
      </c>
      <c r="M39" s="356">
        <v>3778</v>
      </c>
      <c r="N39" s="330">
        <v>58.304088693821747</v>
      </c>
      <c r="O39" s="356">
        <v>1037</v>
      </c>
      <c r="P39" s="330">
        <v>16.003530962279818</v>
      </c>
      <c r="Q39" s="356">
        <v>1420</v>
      </c>
      <c r="R39" s="330">
        <v>21.914188974385091</v>
      </c>
      <c r="S39" s="232">
        <v>1118</v>
      </c>
      <c r="T39" s="330">
        <v>17.253565685466572</v>
      </c>
      <c r="U39" s="87">
        <v>665</v>
      </c>
      <c r="V39" s="330">
        <v>10.262630752088793</v>
      </c>
      <c r="W39" s="356">
        <v>138</v>
      </c>
      <c r="X39" s="330">
        <v>2.1296887876515087</v>
      </c>
      <c r="Y39" s="356">
        <v>315</v>
      </c>
      <c r="Z39" s="330">
        <v>4.8612461457262697</v>
      </c>
      <c r="AA39" s="87">
        <v>26</v>
      </c>
      <c r="AB39" s="330">
        <v>0.40124571361550165</v>
      </c>
      <c r="AC39" s="232">
        <v>13</v>
      </c>
      <c r="AD39" s="330">
        <v>0.20062285680775083</v>
      </c>
      <c r="AE39" s="232">
        <v>0</v>
      </c>
      <c r="AF39" s="330">
        <v>0</v>
      </c>
      <c r="AG39" s="232">
        <v>13</v>
      </c>
      <c r="AH39" s="330">
        <v>0.20062285680775083</v>
      </c>
      <c r="AI39" s="84">
        <v>7379</v>
      </c>
      <c r="AJ39" s="323">
        <v>113.87662002956873</v>
      </c>
      <c r="AK39" s="495">
        <v>61</v>
      </c>
      <c r="AL39" s="330">
        <v>0.94138417425175402</v>
      </c>
      <c r="AM39" s="86">
        <v>66</v>
      </c>
      <c r="AN39" s="330">
        <v>1.0185468114855043</v>
      </c>
      <c r="AO39" s="85">
        <v>127</v>
      </c>
      <c r="AP39" s="330">
        <v>1.959930985737258</v>
      </c>
      <c r="AQ39" s="84">
        <v>995</v>
      </c>
      <c r="AR39" s="326">
        <v>15.784380601868744</v>
      </c>
      <c r="AS39" s="86">
        <v>119</v>
      </c>
      <c r="AT39" s="330">
        <v>1.887780192585307</v>
      </c>
      <c r="AU39" s="85">
        <v>1193</v>
      </c>
      <c r="AV39" s="330">
        <v>18.925393023145137</v>
      </c>
      <c r="AW39" s="83" t="s">
        <v>64</v>
      </c>
    </row>
    <row r="40" spans="1:49" s="82" customFormat="1" ht="36.75" customHeight="1">
      <c r="A40" s="83" t="s">
        <v>65</v>
      </c>
      <c r="B40" s="490">
        <v>507968</v>
      </c>
      <c r="C40" s="85">
        <v>6304</v>
      </c>
      <c r="D40" s="330">
        <v>124.10230565704927</v>
      </c>
      <c r="E40" s="232">
        <v>3817</v>
      </c>
      <c r="F40" s="330">
        <v>75.142528663222876</v>
      </c>
      <c r="G40" s="232">
        <v>1466</v>
      </c>
      <c r="H40" s="330">
        <v>28.860085674688168</v>
      </c>
      <c r="I40" s="232">
        <v>1021</v>
      </c>
      <c r="J40" s="326">
        <v>20.099691319138213</v>
      </c>
      <c r="K40" s="495">
        <v>4199</v>
      </c>
      <c r="L40" s="330">
        <v>78.602047883791045</v>
      </c>
      <c r="M40" s="356">
        <v>2367</v>
      </c>
      <c r="N40" s="330">
        <v>44.308418037850295</v>
      </c>
      <c r="O40" s="356">
        <v>838</v>
      </c>
      <c r="P40" s="330">
        <v>15.686714962280753</v>
      </c>
      <c r="Q40" s="356">
        <v>994</v>
      </c>
      <c r="R40" s="330">
        <v>18.606914883659986</v>
      </c>
      <c r="S40" s="232">
        <v>1527</v>
      </c>
      <c r="T40" s="330">
        <v>28.584264615039036</v>
      </c>
      <c r="U40" s="87">
        <v>805</v>
      </c>
      <c r="V40" s="330">
        <v>15.068980363527455</v>
      </c>
      <c r="W40" s="356">
        <v>356</v>
      </c>
      <c r="X40" s="330">
        <v>6.6640459744295333</v>
      </c>
      <c r="Y40" s="356">
        <v>366</v>
      </c>
      <c r="Z40" s="330">
        <v>6.8512382770820475</v>
      </c>
      <c r="AA40" s="87">
        <v>9</v>
      </c>
      <c r="AB40" s="330">
        <v>0.16847307238726345</v>
      </c>
      <c r="AC40" s="232">
        <v>1</v>
      </c>
      <c r="AD40" s="330">
        <v>1.8719230265251498E-2</v>
      </c>
      <c r="AE40" s="232">
        <v>2</v>
      </c>
      <c r="AF40" s="330">
        <v>3.7438460530502995E-2</v>
      </c>
      <c r="AG40" s="232">
        <v>6</v>
      </c>
      <c r="AH40" s="330">
        <v>0.11231538159150899</v>
      </c>
      <c r="AI40" s="84">
        <v>5735</v>
      </c>
      <c r="AJ40" s="323">
        <v>107.35478557121733</v>
      </c>
      <c r="AK40" s="495">
        <v>101</v>
      </c>
      <c r="AL40" s="330">
        <v>1.8906422567904011</v>
      </c>
      <c r="AM40" s="86">
        <v>46</v>
      </c>
      <c r="AN40" s="330">
        <v>0.86108459220156897</v>
      </c>
      <c r="AO40" s="85">
        <v>147</v>
      </c>
      <c r="AP40" s="330">
        <v>2.7517268489919697</v>
      </c>
      <c r="AQ40" s="84">
        <v>515</v>
      </c>
      <c r="AR40" s="326">
        <v>10.13843391709714</v>
      </c>
      <c r="AS40" s="86">
        <v>61</v>
      </c>
      <c r="AT40" s="330">
        <v>1.2008630464911176</v>
      </c>
      <c r="AU40" s="85">
        <v>720</v>
      </c>
      <c r="AV40" s="330">
        <v>14.174121204485322</v>
      </c>
      <c r="AW40" s="83" t="s">
        <v>65</v>
      </c>
    </row>
    <row r="41" spans="1:49" s="82" customFormat="1" ht="36.75" customHeight="1">
      <c r="A41" s="83" t="s">
        <v>66</v>
      </c>
      <c r="B41" s="490">
        <v>307151</v>
      </c>
      <c r="C41" s="85">
        <v>3371</v>
      </c>
      <c r="D41" s="330">
        <v>109.75057870558781</v>
      </c>
      <c r="E41" s="232">
        <v>2033</v>
      </c>
      <c r="F41" s="330">
        <v>66.188942897792941</v>
      </c>
      <c r="G41" s="232">
        <v>771</v>
      </c>
      <c r="H41" s="330">
        <v>25.101660095523052</v>
      </c>
      <c r="I41" s="232">
        <v>567</v>
      </c>
      <c r="J41" s="326">
        <v>18.459975712271813</v>
      </c>
      <c r="K41" s="495">
        <v>2207</v>
      </c>
      <c r="L41" s="330">
        <v>67.95982969498651</v>
      </c>
      <c r="M41" s="356">
        <v>1251</v>
      </c>
      <c r="N41" s="330">
        <v>38.521860873778031</v>
      </c>
      <c r="O41" s="356">
        <v>429</v>
      </c>
      <c r="P41" s="330">
        <v>13.210134544245225</v>
      </c>
      <c r="Q41" s="356">
        <v>527</v>
      </c>
      <c r="R41" s="330">
        <v>16.227834276963247</v>
      </c>
      <c r="S41" s="232">
        <v>886</v>
      </c>
      <c r="T41" s="330">
        <v>27.282469012124174</v>
      </c>
      <c r="U41" s="87">
        <v>420</v>
      </c>
      <c r="V41" s="330">
        <v>12.932998854505815</v>
      </c>
      <c r="W41" s="356">
        <v>102</v>
      </c>
      <c r="X41" s="330">
        <v>3.1408711503799838</v>
      </c>
      <c r="Y41" s="356">
        <v>364</v>
      </c>
      <c r="Z41" s="330">
        <v>11.208599007238375</v>
      </c>
      <c r="AA41" s="87">
        <v>4</v>
      </c>
      <c r="AB41" s="330">
        <v>0.12317141766196014</v>
      </c>
      <c r="AC41" s="232">
        <v>2</v>
      </c>
      <c r="AD41" s="330">
        <v>6.1585708830980072E-2</v>
      </c>
      <c r="AE41" s="232">
        <v>0</v>
      </c>
      <c r="AF41" s="330">
        <v>0</v>
      </c>
      <c r="AG41" s="232">
        <v>2</v>
      </c>
      <c r="AH41" s="330">
        <v>6.1585708830980072E-2</v>
      </c>
      <c r="AI41" s="84">
        <v>3097</v>
      </c>
      <c r="AJ41" s="323">
        <v>95.365470124772628</v>
      </c>
      <c r="AK41" s="495">
        <v>43</v>
      </c>
      <c r="AL41" s="330">
        <v>1.3240927398660716</v>
      </c>
      <c r="AM41" s="86">
        <v>29</v>
      </c>
      <c r="AN41" s="330">
        <v>0.89299277804921107</v>
      </c>
      <c r="AO41" s="85">
        <v>72</v>
      </c>
      <c r="AP41" s="330">
        <v>2.2170855179152826</v>
      </c>
      <c r="AQ41" s="84">
        <v>374</v>
      </c>
      <c r="AR41" s="326">
        <v>12.17642136929393</v>
      </c>
      <c r="AS41" s="86">
        <v>53</v>
      </c>
      <c r="AT41" s="330">
        <v>1.7255356485897815</v>
      </c>
      <c r="AU41" s="85">
        <v>1588</v>
      </c>
      <c r="AV41" s="330">
        <v>51.700954904916479</v>
      </c>
      <c r="AW41" s="83" t="s">
        <v>66</v>
      </c>
    </row>
    <row r="42" spans="1:49" s="82" customFormat="1" ht="36.75" customHeight="1">
      <c r="A42" s="83" t="s">
        <v>67</v>
      </c>
      <c r="B42" s="490">
        <v>296497</v>
      </c>
      <c r="C42" s="85">
        <v>3022</v>
      </c>
      <c r="D42" s="330">
        <v>101.92345959655577</v>
      </c>
      <c r="E42" s="232">
        <v>1943</v>
      </c>
      <c r="F42" s="330">
        <v>65.531860356091286</v>
      </c>
      <c r="G42" s="232">
        <v>739</v>
      </c>
      <c r="H42" s="330">
        <v>24.924366857000241</v>
      </c>
      <c r="I42" s="232">
        <v>340</v>
      </c>
      <c r="J42" s="326">
        <v>11.467232383464252</v>
      </c>
      <c r="K42" s="495">
        <v>2778</v>
      </c>
      <c r="L42" s="330">
        <v>87.294895228318993</v>
      </c>
      <c r="M42" s="356">
        <v>1437</v>
      </c>
      <c r="N42" s="330">
        <v>45.155782736895027</v>
      </c>
      <c r="O42" s="356">
        <v>629</v>
      </c>
      <c r="P42" s="330">
        <v>19.765474837513548</v>
      </c>
      <c r="Q42" s="356">
        <v>712</v>
      </c>
      <c r="R42" s="330">
        <v>22.373637653910411</v>
      </c>
      <c r="S42" s="232">
        <v>880</v>
      </c>
      <c r="T42" s="330">
        <v>27.652810583484776</v>
      </c>
      <c r="U42" s="87">
        <v>435</v>
      </c>
      <c r="V42" s="330">
        <v>13.669287049790769</v>
      </c>
      <c r="W42" s="356">
        <v>221</v>
      </c>
      <c r="X42" s="330">
        <v>6.9446262942615178</v>
      </c>
      <c r="Y42" s="356">
        <v>224</v>
      </c>
      <c r="Z42" s="330">
        <v>7.0388972394324885</v>
      </c>
      <c r="AA42" s="87">
        <v>6</v>
      </c>
      <c r="AB42" s="330">
        <v>0.18854189034194163</v>
      </c>
      <c r="AC42" s="232">
        <v>2</v>
      </c>
      <c r="AD42" s="330">
        <v>6.2847296780647224E-2</v>
      </c>
      <c r="AE42" s="232">
        <v>0</v>
      </c>
      <c r="AF42" s="330">
        <v>0</v>
      </c>
      <c r="AG42" s="232">
        <v>4</v>
      </c>
      <c r="AH42" s="330">
        <v>0.12569459356129445</v>
      </c>
      <c r="AI42" s="84">
        <v>3664</v>
      </c>
      <c r="AJ42" s="323">
        <v>115.13624770214571</v>
      </c>
      <c r="AK42" s="495">
        <v>71</v>
      </c>
      <c r="AL42" s="330">
        <v>2.2310790357129764</v>
      </c>
      <c r="AM42" s="86">
        <v>23</v>
      </c>
      <c r="AN42" s="330">
        <v>0.72274391297744311</v>
      </c>
      <c r="AO42" s="85">
        <v>94</v>
      </c>
      <c r="AP42" s="330">
        <v>2.9538229486904188</v>
      </c>
      <c r="AQ42" s="84">
        <v>297</v>
      </c>
      <c r="AR42" s="326">
        <v>10.016964758496714</v>
      </c>
      <c r="AS42" s="86">
        <v>49</v>
      </c>
      <c r="AT42" s="330">
        <v>1.6526305493816127</v>
      </c>
      <c r="AU42" s="85">
        <v>222</v>
      </c>
      <c r="AV42" s="330">
        <v>7.4874282033207757</v>
      </c>
      <c r="AW42" s="83" t="s">
        <v>67</v>
      </c>
    </row>
    <row r="43" spans="1:49" s="82" customFormat="1" ht="36.75" customHeight="1">
      <c r="A43" s="83" t="s">
        <v>68</v>
      </c>
      <c r="B43" s="490">
        <v>1094259</v>
      </c>
      <c r="C43" s="85">
        <v>12647</v>
      </c>
      <c r="D43" s="330">
        <v>115.57592855073617</v>
      </c>
      <c r="E43" s="232">
        <v>8037</v>
      </c>
      <c r="F43" s="330">
        <v>73.446962739168697</v>
      </c>
      <c r="G43" s="232">
        <v>2996</v>
      </c>
      <c r="H43" s="330">
        <v>27.37925847537009</v>
      </c>
      <c r="I43" s="232">
        <v>1614</v>
      </c>
      <c r="J43" s="326">
        <v>14.749707336197371</v>
      </c>
      <c r="K43" s="495">
        <v>7442</v>
      </c>
      <c r="L43" s="330">
        <v>65.503816948430483</v>
      </c>
      <c r="M43" s="356">
        <v>4386</v>
      </c>
      <c r="N43" s="330">
        <v>38.605178868021518</v>
      </c>
      <c r="O43" s="356">
        <v>1077</v>
      </c>
      <c r="P43" s="330">
        <v>9.4796574648561727</v>
      </c>
      <c r="Q43" s="356">
        <v>1979</v>
      </c>
      <c r="R43" s="330">
        <v>17.418980615552801</v>
      </c>
      <c r="S43" s="232">
        <v>3115</v>
      </c>
      <c r="T43" s="330">
        <v>27.417950792039907</v>
      </c>
      <c r="U43" s="87">
        <v>1606</v>
      </c>
      <c r="V43" s="330">
        <v>14.135868048801312</v>
      </c>
      <c r="W43" s="356">
        <v>503</v>
      </c>
      <c r="X43" s="330">
        <v>4.4273609144128638</v>
      </c>
      <c r="Y43" s="356">
        <v>1006</v>
      </c>
      <c r="Z43" s="330">
        <v>8.8547218288257277</v>
      </c>
      <c r="AA43" s="87">
        <v>51</v>
      </c>
      <c r="AB43" s="330">
        <v>0.44889742869792459</v>
      </c>
      <c r="AC43" s="232">
        <v>11</v>
      </c>
      <c r="AD43" s="330">
        <v>9.6821014032885691E-2</v>
      </c>
      <c r="AE43" s="232">
        <v>22</v>
      </c>
      <c r="AF43" s="330">
        <v>0.19364202806577138</v>
      </c>
      <c r="AG43" s="232">
        <v>18</v>
      </c>
      <c r="AH43" s="330">
        <v>0.15843438659926748</v>
      </c>
      <c r="AI43" s="84">
        <v>10608</v>
      </c>
      <c r="AJ43" s="323">
        <v>93.370665169168319</v>
      </c>
      <c r="AK43" s="495">
        <v>174</v>
      </c>
      <c r="AL43" s="330">
        <v>1.5315324037929192</v>
      </c>
      <c r="AM43" s="86">
        <v>69</v>
      </c>
      <c r="AN43" s="330">
        <v>0.60733181529719216</v>
      </c>
      <c r="AO43" s="85">
        <v>243</v>
      </c>
      <c r="AP43" s="330">
        <v>2.1388642190901113</v>
      </c>
      <c r="AQ43" s="84">
        <v>827</v>
      </c>
      <c r="AR43" s="326">
        <v>7.557625754049087</v>
      </c>
      <c r="AS43" s="86">
        <v>145</v>
      </c>
      <c r="AT43" s="330">
        <v>1.3250976231404084</v>
      </c>
      <c r="AU43" s="85">
        <v>1039</v>
      </c>
      <c r="AV43" s="330">
        <v>9.4950098651233397</v>
      </c>
      <c r="AW43" s="83" t="s">
        <v>68</v>
      </c>
    </row>
    <row r="44" spans="1:49" s="82" customFormat="1" ht="36.75" customHeight="1">
      <c r="A44" s="83" t="s">
        <v>69</v>
      </c>
      <c r="B44" s="490">
        <v>1531397</v>
      </c>
      <c r="C44" s="85">
        <v>15147</v>
      </c>
      <c r="D44" s="330">
        <v>98.909688343388424</v>
      </c>
      <c r="E44" s="232">
        <v>10222</v>
      </c>
      <c r="F44" s="330">
        <v>66.749510414347156</v>
      </c>
      <c r="G44" s="232">
        <v>3238</v>
      </c>
      <c r="H44" s="330">
        <v>21.144092616088447</v>
      </c>
      <c r="I44" s="232">
        <v>1687</v>
      </c>
      <c r="J44" s="326">
        <v>11.016085312952814</v>
      </c>
      <c r="K44" s="495">
        <v>9634</v>
      </c>
      <c r="L44" s="330">
        <v>58.447270660893786</v>
      </c>
      <c r="M44" s="356">
        <v>5013</v>
      </c>
      <c r="N44" s="330">
        <v>30.412722422987393</v>
      </c>
      <c r="O44" s="356">
        <v>2088</v>
      </c>
      <c r="P44" s="330">
        <v>12.667417598084517</v>
      </c>
      <c r="Q44" s="356">
        <v>2533</v>
      </c>
      <c r="R44" s="330">
        <v>15.367130639821879</v>
      </c>
      <c r="S44" s="232">
        <v>2493</v>
      </c>
      <c r="T44" s="330">
        <v>15.124459804609531</v>
      </c>
      <c r="U44" s="87">
        <v>1238</v>
      </c>
      <c r="V44" s="330">
        <v>7.510662349822141</v>
      </c>
      <c r="W44" s="356">
        <v>414</v>
      </c>
      <c r="X44" s="330">
        <v>2.5116431444477918</v>
      </c>
      <c r="Y44" s="356">
        <v>841</v>
      </c>
      <c r="Z44" s="330">
        <v>5.1021543103395963</v>
      </c>
      <c r="AA44" s="87">
        <v>57</v>
      </c>
      <c r="AB44" s="330">
        <v>0.34580594017759458</v>
      </c>
      <c r="AC44" s="232">
        <v>12</v>
      </c>
      <c r="AD44" s="330">
        <v>7.2801250563704123E-2</v>
      </c>
      <c r="AE44" s="232">
        <v>2</v>
      </c>
      <c r="AF44" s="330">
        <v>1.2133541760617353E-2</v>
      </c>
      <c r="AG44" s="232">
        <v>43</v>
      </c>
      <c r="AH44" s="330">
        <v>0.26087114785327309</v>
      </c>
      <c r="AI44" s="84">
        <v>12184</v>
      </c>
      <c r="AJ44" s="323">
        <v>73.91753640568092</v>
      </c>
      <c r="AK44" s="495">
        <v>514</v>
      </c>
      <c r="AL44" s="330">
        <v>3.1183202324786596</v>
      </c>
      <c r="AM44" s="86">
        <v>129</v>
      </c>
      <c r="AN44" s="330">
        <v>0.78261344355981932</v>
      </c>
      <c r="AO44" s="85">
        <v>643</v>
      </c>
      <c r="AP44" s="330">
        <v>3.9009336760384792</v>
      </c>
      <c r="AQ44" s="84">
        <v>1346</v>
      </c>
      <c r="AR44" s="326">
        <v>8.7893603030435603</v>
      </c>
      <c r="AS44" s="86">
        <v>205</v>
      </c>
      <c r="AT44" s="330">
        <v>1.3386470000920729</v>
      </c>
      <c r="AU44" s="85">
        <v>991</v>
      </c>
      <c r="AV44" s="330">
        <v>6.4712154980060692</v>
      </c>
      <c r="AW44" s="83" t="s">
        <v>69</v>
      </c>
    </row>
    <row r="45" spans="1:49" s="82" customFormat="1" ht="36.75" customHeight="1">
      <c r="A45" s="83" t="s">
        <v>70</v>
      </c>
      <c r="B45" s="490">
        <v>578343</v>
      </c>
      <c r="C45" s="85">
        <v>4901</v>
      </c>
      <c r="D45" s="330">
        <v>84.74209941159485</v>
      </c>
      <c r="E45" s="232">
        <v>2701</v>
      </c>
      <c r="F45" s="330">
        <v>46.702389412511259</v>
      </c>
      <c r="G45" s="232">
        <v>1653</v>
      </c>
      <c r="H45" s="330">
        <v>28.581654831129626</v>
      </c>
      <c r="I45" s="232">
        <v>547</v>
      </c>
      <c r="J45" s="326">
        <v>9.4580551679539653</v>
      </c>
      <c r="K45" s="495">
        <v>5564</v>
      </c>
      <c r="L45" s="330">
        <v>90.743578717553817</v>
      </c>
      <c r="M45" s="356">
        <v>2833</v>
      </c>
      <c r="N45" s="330">
        <v>46.203551133506458</v>
      </c>
      <c r="O45" s="356">
        <v>1171</v>
      </c>
      <c r="P45" s="330">
        <v>19.097902709966842</v>
      </c>
      <c r="Q45" s="356">
        <v>1560</v>
      </c>
      <c r="R45" s="330">
        <v>25.442124874080505</v>
      </c>
      <c r="S45" s="232">
        <v>1033</v>
      </c>
      <c r="T45" s="330">
        <v>16.847253201875105</v>
      </c>
      <c r="U45" s="87">
        <v>491</v>
      </c>
      <c r="V45" s="330">
        <v>8.0077457135727759</v>
      </c>
      <c r="W45" s="356">
        <v>158</v>
      </c>
      <c r="X45" s="330">
        <v>2.5768305962209745</v>
      </c>
      <c r="Y45" s="356">
        <v>384</v>
      </c>
      <c r="Z45" s="330">
        <v>6.2626768920813554</v>
      </c>
      <c r="AA45" s="87">
        <v>22</v>
      </c>
      <c r="AB45" s="330">
        <v>0.358799196942161</v>
      </c>
      <c r="AC45" s="232">
        <v>2</v>
      </c>
      <c r="AD45" s="330">
        <v>3.2618108812923728E-2</v>
      </c>
      <c r="AE45" s="232">
        <v>0</v>
      </c>
      <c r="AF45" s="330">
        <v>0</v>
      </c>
      <c r="AG45" s="232">
        <v>20</v>
      </c>
      <c r="AH45" s="330">
        <v>0.3261810881292373</v>
      </c>
      <c r="AI45" s="84">
        <v>6619</v>
      </c>
      <c r="AJ45" s="323">
        <v>107.94963111637107</v>
      </c>
      <c r="AK45" s="495">
        <v>49</v>
      </c>
      <c r="AL45" s="330">
        <v>0.79914366591663133</v>
      </c>
      <c r="AM45" s="86">
        <v>62</v>
      </c>
      <c r="AN45" s="330">
        <v>1.0111613732006355</v>
      </c>
      <c r="AO45" s="85">
        <v>111</v>
      </c>
      <c r="AP45" s="330">
        <v>1.8103050391172668</v>
      </c>
      <c r="AQ45" s="84">
        <v>587</v>
      </c>
      <c r="AR45" s="326">
        <v>10.149686258846394</v>
      </c>
      <c r="AS45" s="86">
        <v>130</v>
      </c>
      <c r="AT45" s="330">
        <v>2.247801045400394</v>
      </c>
      <c r="AU45" s="85">
        <v>792</v>
      </c>
      <c r="AV45" s="330">
        <v>13.694295599670092</v>
      </c>
      <c r="AW45" s="83" t="s">
        <v>70</v>
      </c>
    </row>
    <row r="46" spans="1:49" s="82" customFormat="1" ht="36.75" customHeight="1">
      <c r="A46" s="83" t="s">
        <v>71</v>
      </c>
      <c r="B46" s="490">
        <v>409293</v>
      </c>
      <c r="C46" s="85">
        <v>4341</v>
      </c>
      <c r="D46" s="330">
        <v>106.06093922935403</v>
      </c>
      <c r="E46" s="232">
        <v>2877</v>
      </c>
      <c r="F46" s="330">
        <v>70.291942447097796</v>
      </c>
      <c r="G46" s="232">
        <v>1026</v>
      </c>
      <c r="H46" s="330">
        <v>25.067616597400882</v>
      </c>
      <c r="I46" s="232">
        <v>438</v>
      </c>
      <c r="J46" s="326">
        <v>10.701380184855347</v>
      </c>
      <c r="K46" s="495">
        <v>2520</v>
      </c>
      <c r="L46" s="330">
        <v>57.951994897771456</v>
      </c>
      <c r="M46" s="356">
        <v>1267</v>
      </c>
      <c r="N46" s="330">
        <v>29.13697521249065</v>
      </c>
      <c r="O46" s="356">
        <v>451</v>
      </c>
      <c r="P46" s="330">
        <v>10.371567340831319</v>
      </c>
      <c r="Q46" s="356">
        <v>802</v>
      </c>
      <c r="R46" s="330">
        <v>18.443452344449486</v>
      </c>
      <c r="S46" s="232">
        <v>983</v>
      </c>
      <c r="T46" s="330">
        <v>22.605877374805296</v>
      </c>
      <c r="U46" s="87">
        <v>436</v>
      </c>
      <c r="V46" s="330">
        <v>10.026614990249348</v>
      </c>
      <c r="W46" s="356">
        <v>197</v>
      </c>
      <c r="X46" s="330">
        <v>4.5303742043099113</v>
      </c>
      <c r="Y46" s="356">
        <v>350</v>
      </c>
      <c r="Z46" s="330">
        <v>8.0488881802460366</v>
      </c>
      <c r="AA46" s="87">
        <v>4</v>
      </c>
      <c r="AB46" s="330">
        <v>9.1987293488526134E-2</v>
      </c>
      <c r="AC46" s="232">
        <v>3</v>
      </c>
      <c r="AD46" s="330">
        <v>6.89904701163946E-2</v>
      </c>
      <c r="AE46" s="232">
        <v>0</v>
      </c>
      <c r="AF46" s="330">
        <v>0</v>
      </c>
      <c r="AG46" s="232">
        <v>1</v>
      </c>
      <c r="AH46" s="330">
        <v>2.2996823372131533E-2</v>
      </c>
      <c r="AI46" s="84">
        <v>3507</v>
      </c>
      <c r="AJ46" s="323">
        <v>80.649859566065288</v>
      </c>
      <c r="AK46" s="495">
        <v>48</v>
      </c>
      <c r="AL46" s="330">
        <v>1.1038475218623136</v>
      </c>
      <c r="AM46" s="86">
        <v>17</v>
      </c>
      <c r="AN46" s="330">
        <v>0.39094599732623603</v>
      </c>
      <c r="AO46" s="85">
        <v>65</v>
      </c>
      <c r="AP46" s="330">
        <v>1.4947935191885495</v>
      </c>
      <c r="AQ46" s="84">
        <v>467</v>
      </c>
      <c r="AR46" s="326">
        <v>11.409919055542117</v>
      </c>
      <c r="AS46" s="86">
        <v>65</v>
      </c>
      <c r="AT46" s="330">
        <v>1.5881043653324147</v>
      </c>
      <c r="AU46" s="85">
        <v>313</v>
      </c>
      <c r="AV46" s="330">
        <v>7.6473333284468579</v>
      </c>
      <c r="AW46" s="83" t="s">
        <v>71</v>
      </c>
    </row>
    <row r="47" spans="1:49" s="82" customFormat="1" ht="36.75" customHeight="1">
      <c r="A47" s="83" t="s">
        <v>72</v>
      </c>
      <c r="B47" s="490">
        <v>584473</v>
      </c>
      <c r="C47" s="85">
        <v>5683</v>
      </c>
      <c r="D47" s="330">
        <v>97.232891853002627</v>
      </c>
      <c r="E47" s="232">
        <v>3636</v>
      </c>
      <c r="F47" s="330">
        <v>62.209888224092474</v>
      </c>
      <c r="G47" s="232">
        <v>1347</v>
      </c>
      <c r="H47" s="330">
        <v>23.046402485658021</v>
      </c>
      <c r="I47" s="232">
        <v>700</v>
      </c>
      <c r="J47" s="326">
        <v>11.976601143252127</v>
      </c>
      <c r="K47" s="495">
        <v>3194</v>
      </c>
      <c r="L47" s="330">
        <v>51.220920287375975</v>
      </c>
      <c r="M47" s="356">
        <v>1733</v>
      </c>
      <c r="N47" s="330">
        <v>27.791438590489218</v>
      </c>
      <c r="O47" s="356">
        <v>752</v>
      </c>
      <c r="P47" s="330">
        <v>12.05952788231269</v>
      </c>
      <c r="Q47" s="356">
        <v>709</v>
      </c>
      <c r="R47" s="330">
        <v>11.369953814574064</v>
      </c>
      <c r="S47" s="232">
        <v>1200</v>
      </c>
      <c r="T47" s="330">
        <v>19.243927471775567</v>
      </c>
      <c r="U47" s="87">
        <v>606</v>
      </c>
      <c r="V47" s="330">
        <v>9.7181833732466618</v>
      </c>
      <c r="W47" s="356">
        <v>231</v>
      </c>
      <c r="X47" s="330">
        <v>3.7044560383167973</v>
      </c>
      <c r="Y47" s="356">
        <v>363</v>
      </c>
      <c r="Z47" s="330">
        <v>5.8212880602121091</v>
      </c>
      <c r="AA47" s="87">
        <v>1</v>
      </c>
      <c r="AB47" s="330">
        <v>1.6036606226479639E-2</v>
      </c>
      <c r="AC47" s="232">
        <v>1</v>
      </c>
      <c r="AD47" s="330">
        <v>1.6036606226479639E-2</v>
      </c>
      <c r="AE47" s="232">
        <v>0</v>
      </c>
      <c r="AF47" s="330">
        <v>0</v>
      </c>
      <c r="AG47" s="232">
        <v>0</v>
      </c>
      <c r="AH47" s="330">
        <v>0</v>
      </c>
      <c r="AI47" s="84">
        <v>4395</v>
      </c>
      <c r="AJ47" s="323">
        <v>70.480884365378017</v>
      </c>
      <c r="AK47" s="495">
        <v>57</v>
      </c>
      <c r="AL47" s="330">
        <v>0.91408655490933954</v>
      </c>
      <c r="AM47" s="86">
        <v>35</v>
      </c>
      <c r="AN47" s="330">
        <v>0.56128121792678742</v>
      </c>
      <c r="AO47" s="85">
        <v>92</v>
      </c>
      <c r="AP47" s="330">
        <v>1.475367772836127</v>
      </c>
      <c r="AQ47" s="84">
        <v>597</v>
      </c>
      <c r="AR47" s="326">
        <v>10.214329832173599</v>
      </c>
      <c r="AS47" s="86">
        <v>97</v>
      </c>
      <c r="AT47" s="330">
        <v>1.6596147298506518</v>
      </c>
      <c r="AU47" s="85">
        <v>986</v>
      </c>
      <c r="AV47" s="330">
        <v>16.869898181780851</v>
      </c>
      <c r="AW47" s="83" t="s">
        <v>72</v>
      </c>
    </row>
    <row r="48" spans="1:49" s="82" customFormat="1" ht="36.75" customHeight="1">
      <c r="A48" s="83" t="s">
        <v>73</v>
      </c>
      <c r="B48" s="490">
        <v>581019</v>
      </c>
      <c r="C48" s="85">
        <v>5296</v>
      </c>
      <c r="D48" s="330">
        <v>91.150203349632292</v>
      </c>
      <c r="E48" s="232">
        <v>3603</v>
      </c>
      <c r="F48" s="330">
        <v>62.011741440469251</v>
      </c>
      <c r="G48" s="232">
        <v>1053</v>
      </c>
      <c r="H48" s="330">
        <v>18.123331595008082</v>
      </c>
      <c r="I48" s="232">
        <v>640</v>
      </c>
      <c r="J48" s="326">
        <v>11.015130314154957</v>
      </c>
      <c r="K48" s="495">
        <v>5668</v>
      </c>
      <c r="L48" s="330">
        <v>92.504945130270713</v>
      </c>
      <c r="M48" s="356">
        <v>2975</v>
      </c>
      <c r="N48" s="330">
        <v>48.553671800027423</v>
      </c>
      <c r="O48" s="356">
        <v>1230</v>
      </c>
      <c r="P48" s="330">
        <v>20.074291197994526</v>
      </c>
      <c r="Q48" s="356">
        <v>1463</v>
      </c>
      <c r="R48" s="330">
        <v>23.876982132248777</v>
      </c>
      <c r="S48" s="232">
        <v>2462</v>
      </c>
      <c r="T48" s="330">
        <v>40.181223519888235</v>
      </c>
      <c r="U48" s="87">
        <v>1191</v>
      </c>
      <c r="V48" s="330">
        <v>19.437789281960555</v>
      </c>
      <c r="W48" s="356">
        <v>514</v>
      </c>
      <c r="X48" s="330">
        <v>8.3887688420887709</v>
      </c>
      <c r="Y48" s="356">
        <v>757</v>
      </c>
      <c r="Z48" s="330">
        <v>12.354665395838909</v>
      </c>
      <c r="AA48" s="87">
        <v>6</v>
      </c>
      <c r="AB48" s="330">
        <v>9.7923371697534303E-2</v>
      </c>
      <c r="AC48" s="232">
        <v>3</v>
      </c>
      <c r="AD48" s="330">
        <v>4.8961685848767152E-2</v>
      </c>
      <c r="AE48" s="232">
        <v>2</v>
      </c>
      <c r="AF48" s="330">
        <v>3.2641123899178094E-2</v>
      </c>
      <c r="AG48" s="232">
        <v>1</v>
      </c>
      <c r="AH48" s="330">
        <v>1.6320561949589047E-2</v>
      </c>
      <c r="AI48" s="84">
        <v>8136</v>
      </c>
      <c r="AJ48" s="323">
        <v>132.78409202185651</v>
      </c>
      <c r="AK48" s="495">
        <v>153</v>
      </c>
      <c r="AL48" s="330">
        <v>2.4970459782871242</v>
      </c>
      <c r="AM48" s="86">
        <v>131</v>
      </c>
      <c r="AN48" s="330">
        <v>2.1379936153961654</v>
      </c>
      <c r="AO48" s="85">
        <v>284</v>
      </c>
      <c r="AP48" s="330">
        <v>4.63503959368329</v>
      </c>
      <c r="AQ48" s="84">
        <v>529</v>
      </c>
      <c r="AR48" s="326">
        <v>9.1046936502937079</v>
      </c>
      <c r="AS48" s="86">
        <v>141</v>
      </c>
      <c r="AT48" s="330">
        <v>2.4267708973372644</v>
      </c>
      <c r="AU48" s="85">
        <v>328</v>
      </c>
      <c r="AV48" s="330">
        <v>5.645254286004417</v>
      </c>
      <c r="AW48" s="83" t="s">
        <v>73</v>
      </c>
    </row>
    <row r="49" spans="1:49" s="82" customFormat="1" ht="36.75" customHeight="1">
      <c r="A49" s="83" t="s">
        <v>74</v>
      </c>
      <c r="B49" s="490">
        <v>291909</v>
      </c>
      <c r="C49" s="85">
        <v>3407</v>
      </c>
      <c r="D49" s="330">
        <v>116.71445553237481</v>
      </c>
      <c r="E49" s="232">
        <v>2181</v>
      </c>
      <c r="F49" s="330">
        <v>74.715065311449791</v>
      </c>
      <c r="G49" s="232">
        <v>927</v>
      </c>
      <c r="H49" s="330">
        <v>31.756472051221444</v>
      </c>
      <c r="I49" s="232">
        <v>299</v>
      </c>
      <c r="J49" s="326">
        <v>10.242918169703572</v>
      </c>
      <c r="K49" s="495">
        <v>2627</v>
      </c>
      <c r="L49" s="330">
        <v>82.340686287313716</v>
      </c>
      <c r="M49" s="356">
        <v>1495</v>
      </c>
      <c r="N49" s="330">
        <v>46.859279025326991</v>
      </c>
      <c r="O49" s="356">
        <v>473</v>
      </c>
      <c r="P49" s="330">
        <v>14.825711691625195</v>
      </c>
      <c r="Q49" s="356">
        <v>659</v>
      </c>
      <c r="R49" s="330">
        <v>20.65569557036153</v>
      </c>
      <c r="S49" s="232">
        <v>1204</v>
      </c>
      <c r="T49" s="330">
        <v>37.738175215045949</v>
      </c>
      <c r="U49" s="87">
        <v>582</v>
      </c>
      <c r="V49" s="330">
        <v>18.24220762056208</v>
      </c>
      <c r="W49" s="356">
        <v>301</v>
      </c>
      <c r="X49" s="330">
        <v>9.4345438037614873</v>
      </c>
      <c r="Y49" s="356">
        <v>321</v>
      </c>
      <c r="Z49" s="330">
        <v>10.061423790722385</v>
      </c>
      <c r="AA49" s="87">
        <v>3</v>
      </c>
      <c r="AB49" s="330">
        <v>9.4031998044134438E-2</v>
      </c>
      <c r="AC49" s="232">
        <v>1</v>
      </c>
      <c r="AD49" s="330">
        <v>3.1343999348044813E-2</v>
      </c>
      <c r="AE49" s="232">
        <v>0</v>
      </c>
      <c r="AF49" s="330">
        <v>0</v>
      </c>
      <c r="AG49" s="232">
        <v>2</v>
      </c>
      <c r="AH49" s="330">
        <v>6.2687998696089625E-2</v>
      </c>
      <c r="AI49" s="84">
        <v>3834</v>
      </c>
      <c r="AJ49" s="323">
        <v>120.1728935004038</v>
      </c>
      <c r="AK49" s="495">
        <v>68</v>
      </c>
      <c r="AL49" s="330">
        <v>2.1313919556670471</v>
      </c>
      <c r="AM49" s="86">
        <v>60</v>
      </c>
      <c r="AN49" s="330">
        <v>1.8806399608826887</v>
      </c>
      <c r="AO49" s="85">
        <v>128</v>
      </c>
      <c r="AP49" s="330">
        <v>4.012031916549736</v>
      </c>
      <c r="AQ49" s="84">
        <v>379</v>
      </c>
      <c r="AR49" s="326">
        <v>12.983498281998841</v>
      </c>
      <c r="AS49" s="86">
        <v>51</v>
      </c>
      <c r="AT49" s="330">
        <v>1.7471198215882346</v>
      </c>
      <c r="AU49" s="85">
        <v>440</v>
      </c>
      <c r="AV49" s="330">
        <v>15.073190617623986</v>
      </c>
      <c r="AW49" s="83" t="s">
        <v>74</v>
      </c>
    </row>
    <row r="50" spans="1:49" s="82" customFormat="1" ht="36.75" customHeight="1">
      <c r="A50" s="83" t="s">
        <v>75</v>
      </c>
      <c r="B50" s="490">
        <v>3012404</v>
      </c>
      <c r="C50" s="85">
        <v>36877</v>
      </c>
      <c r="D50" s="330">
        <v>122.41717910346686</v>
      </c>
      <c r="E50" s="232">
        <v>26407</v>
      </c>
      <c r="F50" s="330">
        <v>87.660884795000939</v>
      </c>
      <c r="G50" s="232">
        <v>6605</v>
      </c>
      <c r="H50" s="330">
        <v>21.926009924299663</v>
      </c>
      <c r="I50" s="232">
        <v>3865</v>
      </c>
      <c r="J50" s="326">
        <v>12.830284384166266</v>
      </c>
      <c r="K50" s="495">
        <v>25971</v>
      </c>
      <c r="L50" s="330">
        <v>81.35638457001032</v>
      </c>
      <c r="M50" s="356">
        <v>14590</v>
      </c>
      <c r="N50" s="330">
        <v>45.704426124386835</v>
      </c>
      <c r="O50" s="356">
        <v>5391</v>
      </c>
      <c r="P50" s="330">
        <v>16.887769790032173</v>
      </c>
      <c r="Q50" s="356">
        <v>5990</v>
      </c>
      <c r="R50" s="330">
        <v>18.764188655591305</v>
      </c>
      <c r="S50" s="232">
        <v>7803</v>
      </c>
      <c r="T50" s="330">
        <v>24.443566624303667</v>
      </c>
      <c r="U50" s="87">
        <v>4334</v>
      </c>
      <c r="V50" s="330">
        <v>13.576626649972074</v>
      </c>
      <c r="W50" s="356">
        <v>1743</v>
      </c>
      <c r="X50" s="330">
        <v>5.460096966059373</v>
      </c>
      <c r="Y50" s="356">
        <v>1726</v>
      </c>
      <c r="Z50" s="330">
        <v>5.4068430082722188</v>
      </c>
      <c r="AA50" s="87">
        <v>131</v>
      </c>
      <c r="AB50" s="330">
        <v>0.41036873353630399</v>
      </c>
      <c r="AC50" s="232">
        <v>39</v>
      </c>
      <c r="AD50" s="330">
        <v>0.12217084433523555</v>
      </c>
      <c r="AE50" s="232">
        <v>6</v>
      </c>
      <c r="AF50" s="330">
        <v>1.8795514513113162E-2</v>
      </c>
      <c r="AG50" s="232">
        <v>86</v>
      </c>
      <c r="AH50" s="330">
        <v>0.2694023746879553</v>
      </c>
      <c r="AI50" s="84">
        <v>33905</v>
      </c>
      <c r="AJ50" s="323">
        <v>106.21031992785029</v>
      </c>
      <c r="AK50" s="495">
        <v>496</v>
      </c>
      <c r="AL50" s="330">
        <v>1.5537625330840212</v>
      </c>
      <c r="AM50" s="86">
        <v>268</v>
      </c>
      <c r="AN50" s="330">
        <v>0.83953298158572121</v>
      </c>
      <c r="AO50" s="85">
        <v>764</v>
      </c>
      <c r="AP50" s="330">
        <v>2.3932955146697426</v>
      </c>
      <c r="AQ50" s="84">
        <v>3462</v>
      </c>
      <c r="AR50" s="326">
        <v>11.492482416037157</v>
      </c>
      <c r="AS50" s="86">
        <v>499</v>
      </c>
      <c r="AT50" s="330">
        <v>1.6564843228199138</v>
      </c>
      <c r="AU50" s="85">
        <v>3810</v>
      </c>
      <c r="AV50" s="330">
        <v>12.647705951791327</v>
      </c>
      <c r="AW50" s="83" t="s">
        <v>75</v>
      </c>
    </row>
    <row r="51" spans="1:49" s="82" customFormat="1" ht="36.75" customHeight="1">
      <c r="A51" s="83" t="s">
        <v>76</v>
      </c>
      <c r="B51" s="490">
        <v>451465</v>
      </c>
      <c r="C51" s="85">
        <v>3245</v>
      </c>
      <c r="D51" s="330">
        <v>71.877111182483688</v>
      </c>
      <c r="E51" s="232">
        <v>1946</v>
      </c>
      <c r="F51" s="330">
        <v>43.104116598185904</v>
      </c>
      <c r="G51" s="232">
        <v>962</v>
      </c>
      <c r="H51" s="330">
        <v>21.308407074745553</v>
      </c>
      <c r="I51" s="232">
        <v>337</v>
      </c>
      <c r="J51" s="326">
        <v>7.4645875095522358</v>
      </c>
      <c r="K51" s="495">
        <v>3596</v>
      </c>
      <c r="L51" s="330">
        <v>72.855316553919224</v>
      </c>
      <c r="M51" s="356">
        <v>1800</v>
      </c>
      <c r="N51" s="330">
        <v>36.468178475265454</v>
      </c>
      <c r="O51" s="356">
        <v>706</v>
      </c>
      <c r="P51" s="330">
        <v>14.30363000196523</v>
      </c>
      <c r="Q51" s="356">
        <v>1090</v>
      </c>
      <c r="R51" s="330">
        <v>22.083508076688528</v>
      </c>
      <c r="S51" s="232">
        <v>820</v>
      </c>
      <c r="T51" s="330">
        <v>16.613281305398708</v>
      </c>
      <c r="U51" s="87">
        <v>368</v>
      </c>
      <c r="V51" s="330">
        <v>7.4557164882764937</v>
      </c>
      <c r="W51" s="356">
        <v>179</v>
      </c>
      <c r="X51" s="330">
        <v>3.6265577483736204</v>
      </c>
      <c r="Y51" s="356">
        <v>273</v>
      </c>
      <c r="Z51" s="330">
        <v>5.531007068748595</v>
      </c>
      <c r="AA51" s="87">
        <v>21</v>
      </c>
      <c r="AB51" s="330">
        <v>0.42546208221143034</v>
      </c>
      <c r="AC51" s="232">
        <v>7</v>
      </c>
      <c r="AD51" s="330">
        <v>0.14182069407047679</v>
      </c>
      <c r="AE51" s="232">
        <v>1</v>
      </c>
      <c r="AF51" s="330">
        <v>2.0260099152925256E-2</v>
      </c>
      <c r="AG51" s="232">
        <v>13</v>
      </c>
      <c r="AH51" s="330">
        <v>0.26338128898802832</v>
      </c>
      <c r="AI51" s="84">
        <v>4437</v>
      </c>
      <c r="AJ51" s="323">
        <v>89.894059941529363</v>
      </c>
      <c r="AK51" s="495">
        <v>22</v>
      </c>
      <c r="AL51" s="330">
        <v>0.44572218136435554</v>
      </c>
      <c r="AM51" s="86">
        <v>99</v>
      </c>
      <c r="AN51" s="330">
        <v>2.0057498161396001</v>
      </c>
      <c r="AO51" s="85">
        <v>121</v>
      </c>
      <c r="AP51" s="330">
        <v>2.4514719975039556</v>
      </c>
      <c r="AQ51" s="84">
        <v>424</v>
      </c>
      <c r="AR51" s="326">
        <v>9.3916471930271452</v>
      </c>
      <c r="AS51" s="86">
        <v>60</v>
      </c>
      <c r="AT51" s="330">
        <v>1.3290066782585581</v>
      </c>
      <c r="AU51" s="85">
        <v>198</v>
      </c>
      <c r="AV51" s="330">
        <v>4.3857220382532418</v>
      </c>
      <c r="AW51" s="83" t="s">
        <v>76</v>
      </c>
    </row>
    <row r="52" spans="1:49" s="82" customFormat="1" ht="36.75" customHeight="1">
      <c r="A52" s="83" t="s">
        <v>77</v>
      </c>
      <c r="B52" s="490">
        <v>644063</v>
      </c>
      <c r="C52" s="85">
        <v>5522</v>
      </c>
      <c r="D52" s="330">
        <v>85.736954304159696</v>
      </c>
      <c r="E52" s="232">
        <v>3608</v>
      </c>
      <c r="F52" s="330">
        <v>56.019364565267686</v>
      </c>
      <c r="G52" s="232">
        <v>1363</v>
      </c>
      <c r="H52" s="330">
        <v>21.162526026180668</v>
      </c>
      <c r="I52" s="232">
        <v>551</v>
      </c>
      <c r="J52" s="326">
        <v>8.555063712711334</v>
      </c>
      <c r="K52" s="495">
        <v>7741</v>
      </c>
      <c r="L52" s="330">
        <v>110.91322519496859</v>
      </c>
      <c r="M52" s="356">
        <v>3815</v>
      </c>
      <c r="N52" s="330">
        <v>54.66140732706436</v>
      </c>
      <c r="O52" s="356">
        <v>1927</v>
      </c>
      <c r="P52" s="330">
        <v>27.610100109895942</v>
      </c>
      <c r="Q52" s="356">
        <v>1999</v>
      </c>
      <c r="R52" s="330">
        <v>28.641717758008294</v>
      </c>
      <c r="S52" s="232">
        <v>1949</v>
      </c>
      <c r="T52" s="330">
        <v>27.925316613485826</v>
      </c>
      <c r="U52" s="87">
        <v>820</v>
      </c>
      <c r="V52" s="330">
        <v>11.748978770168485</v>
      </c>
      <c r="W52" s="356">
        <v>613</v>
      </c>
      <c r="X52" s="330">
        <v>8.7830780318454647</v>
      </c>
      <c r="Y52" s="356">
        <v>516</v>
      </c>
      <c r="Z52" s="330">
        <v>7.3932598114718759</v>
      </c>
      <c r="AA52" s="87">
        <v>39</v>
      </c>
      <c r="AB52" s="330">
        <v>0.55879289272752553</v>
      </c>
      <c r="AC52" s="232">
        <v>5</v>
      </c>
      <c r="AD52" s="330">
        <v>7.1640114452246856E-2</v>
      </c>
      <c r="AE52" s="232">
        <v>9</v>
      </c>
      <c r="AF52" s="330">
        <v>0.12895220601404436</v>
      </c>
      <c r="AG52" s="232">
        <v>25</v>
      </c>
      <c r="AH52" s="330">
        <v>0.35820057226123431</v>
      </c>
      <c r="AI52" s="84">
        <v>9729</v>
      </c>
      <c r="AJ52" s="323">
        <v>139.39733470118193</v>
      </c>
      <c r="AK52" s="495">
        <v>81</v>
      </c>
      <c r="AL52" s="330">
        <v>1.1605698541263991</v>
      </c>
      <c r="AM52" s="86">
        <v>78</v>
      </c>
      <c r="AN52" s="330">
        <v>1.1175857854550511</v>
      </c>
      <c r="AO52" s="85">
        <v>159</v>
      </c>
      <c r="AP52" s="330">
        <v>2.2781556395814504</v>
      </c>
      <c r="AQ52" s="84">
        <v>643</v>
      </c>
      <c r="AR52" s="326">
        <v>9.9834954033999779</v>
      </c>
      <c r="AS52" s="86">
        <v>88</v>
      </c>
      <c r="AT52" s="330">
        <v>1.3663259650065289</v>
      </c>
      <c r="AU52" s="85">
        <v>913</v>
      </c>
      <c r="AV52" s="330">
        <v>14.175631886942737</v>
      </c>
      <c r="AW52" s="83" t="s">
        <v>77</v>
      </c>
    </row>
    <row r="53" spans="1:49" s="82" customFormat="1" ht="36.75" customHeight="1">
      <c r="A53" s="83" t="s">
        <v>78</v>
      </c>
      <c r="B53" s="490">
        <v>878378</v>
      </c>
      <c r="C53" s="85">
        <v>10248</v>
      </c>
      <c r="D53" s="330">
        <v>116.66958871920745</v>
      </c>
      <c r="E53" s="232">
        <v>6966</v>
      </c>
      <c r="F53" s="330">
        <v>79.305264931498741</v>
      </c>
      <c r="G53" s="232">
        <v>2283</v>
      </c>
      <c r="H53" s="330">
        <v>25.991088119237958</v>
      </c>
      <c r="I53" s="232">
        <v>999</v>
      </c>
      <c r="J53" s="326">
        <v>11.373235668470748</v>
      </c>
      <c r="K53" s="495">
        <v>6315</v>
      </c>
      <c r="L53" s="330">
        <v>66.430352973271098</v>
      </c>
      <c r="M53" s="356">
        <v>3385</v>
      </c>
      <c r="N53" s="330">
        <v>35.608352306337714</v>
      </c>
      <c r="O53" s="356">
        <v>1247</v>
      </c>
      <c r="P53" s="330">
        <v>13.11775932821363</v>
      </c>
      <c r="Q53" s="356">
        <v>1683</v>
      </c>
      <c r="R53" s="330">
        <v>17.704241338719758</v>
      </c>
      <c r="S53" s="232">
        <v>2767</v>
      </c>
      <c r="T53" s="330">
        <v>29.10732964006986</v>
      </c>
      <c r="U53" s="87">
        <v>1312</v>
      </c>
      <c r="V53" s="330">
        <v>13.801523848128534</v>
      </c>
      <c r="W53" s="356">
        <v>771</v>
      </c>
      <c r="X53" s="330">
        <v>8.110499151606021</v>
      </c>
      <c r="Y53" s="356">
        <v>684</v>
      </c>
      <c r="Z53" s="330">
        <v>7.1953066403353025</v>
      </c>
      <c r="AA53" s="87">
        <v>31</v>
      </c>
      <c r="AB53" s="330">
        <v>0.32610307872864674</v>
      </c>
      <c r="AC53" s="232">
        <v>10</v>
      </c>
      <c r="AD53" s="330">
        <v>0.10519454152536992</v>
      </c>
      <c r="AE53" s="232">
        <v>2</v>
      </c>
      <c r="AF53" s="330">
        <v>2.1038908305073985E-2</v>
      </c>
      <c r="AG53" s="232">
        <v>19</v>
      </c>
      <c r="AH53" s="330">
        <v>0.19986962889820284</v>
      </c>
      <c r="AI53" s="84">
        <v>9113</v>
      </c>
      <c r="AJ53" s="323">
        <v>95.863785692069612</v>
      </c>
      <c r="AK53" s="495">
        <v>343</v>
      </c>
      <c r="AL53" s="330">
        <v>3.6081727743201886</v>
      </c>
      <c r="AM53" s="86">
        <v>112</v>
      </c>
      <c r="AN53" s="330">
        <v>1.1781788650841432</v>
      </c>
      <c r="AO53" s="85">
        <v>455</v>
      </c>
      <c r="AP53" s="330">
        <v>4.7863516394043319</v>
      </c>
      <c r="AQ53" s="84">
        <v>1106</v>
      </c>
      <c r="AR53" s="326">
        <v>12.591390039368017</v>
      </c>
      <c r="AS53" s="86">
        <v>118</v>
      </c>
      <c r="AT53" s="330">
        <v>1.3433851940736221</v>
      </c>
      <c r="AU53" s="85">
        <v>1026</v>
      </c>
      <c r="AV53" s="330">
        <v>11.680620416267256</v>
      </c>
      <c r="AW53" s="83" t="s">
        <v>78</v>
      </c>
    </row>
    <row r="54" spans="1:49" s="82" customFormat="1" ht="36.75" customHeight="1">
      <c r="A54" s="83" t="s">
        <v>79</v>
      </c>
      <c r="B54" s="490">
        <v>587518</v>
      </c>
      <c r="C54" s="85">
        <v>6549</v>
      </c>
      <c r="D54" s="330">
        <v>111.4689252073979</v>
      </c>
      <c r="E54" s="232">
        <v>4148</v>
      </c>
      <c r="F54" s="330">
        <v>70.602092191217977</v>
      </c>
      <c r="G54" s="232">
        <v>1871</v>
      </c>
      <c r="H54" s="330">
        <v>31.845832808526719</v>
      </c>
      <c r="I54" s="232">
        <v>530</v>
      </c>
      <c r="J54" s="326">
        <v>9.021000207653211</v>
      </c>
      <c r="K54" s="495">
        <v>4572</v>
      </c>
      <c r="L54" s="330">
        <v>72.043225935561338</v>
      </c>
      <c r="M54" s="356">
        <v>2327</v>
      </c>
      <c r="N54" s="330">
        <v>36.66766989327455</v>
      </c>
      <c r="O54" s="356">
        <v>1050</v>
      </c>
      <c r="P54" s="330">
        <v>16.545360287038363</v>
      </c>
      <c r="Q54" s="356">
        <v>1195</v>
      </c>
      <c r="R54" s="330">
        <v>18.830195755248425</v>
      </c>
      <c r="S54" s="232">
        <v>1289</v>
      </c>
      <c r="T54" s="330">
        <v>20.311399438088049</v>
      </c>
      <c r="U54" s="87">
        <v>788</v>
      </c>
      <c r="V54" s="330">
        <v>12.416898958272601</v>
      </c>
      <c r="W54" s="356">
        <v>199</v>
      </c>
      <c r="X54" s="330">
        <v>3.1357397115434615</v>
      </c>
      <c r="Y54" s="356">
        <v>302</v>
      </c>
      <c r="Z54" s="330">
        <v>4.758760768271987</v>
      </c>
      <c r="AA54" s="87">
        <v>17</v>
      </c>
      <c r="AB54" s="330">
        <v>0.26787726179014498</v>
      </c>
      <c r="AC54" s="232">
        <v>5</v>
      </c>
      <c r="AD54" s="330">
        <v>7.8787429938277934E-2</v>
      </c>
      <c r="AE54" s="232">
        <v>0</v>
      </c>
      <c r="AF54" s="330">
        <v>0</v>
      </c>
      <c r="AG54" s="232">
        <v>12</v>
      </c>
      <c r="AH54" s="330">
        <v>0.18908983185186704</v>
      </c>
      <c r="AI54" s="84">
        <v>5878</v>
      </c>
      <c r="AJ54" s="323">
        <v>92.622502635439531</v>
      </c>
      <c r="AK54" s="495">
        <v>51</v>
      </c>
      <c r="AL54" s="330">
        <v>0.80363178537043478</v>
      </c>
      <c r="AM54" s="86">
        <v>30</v>
      </c>
      <c r="AN54" s="330">
        <v>0.47272457962966752</v>
      </c>
      <c r="AO54" s="85">
        <v>81</v>
      </c>
      <c r="AP54" s="330">
        <v>1.2763563650001024</v>
      </c>
      <c r="AQ54" s="84">
        <v>777</v>
      </c>
      <c r="AR54" s="326">
        <v>13.225126719521784</v>
      </c>
      <c r="AS54" s="86">
        <v>112</v>
      </c>
      <c r="AT54" s="330">
        <v>1.9063245721833202</v>
      </c>
      <c r="AU54" s="85">
        <v>698</v>
      </c>
      <c r="AV54" s="330">
        <v>11.880487065928193</v>
      </c>
      <c r="AW54" s="83" t="s">
        <v>79</v>
      </c>
    </row>
    <row r="55" spans="1:49" s="82" customFormat="1" ht="36.75" customHeight="1">
      <c r="A55" s="83" t="s">
        <v>80</v>
      </c>
      <c r="B55" s="490">
        <v>545587</v>
      </c>
      <c r="C55" s="85">
        <v>5832</v>
      </c>
      <c r="D55" s="330">
        <v>106.89404256333086</v>
      </c>
      <c r="E55" s="232">
        <v>4111</v>
      </c>
      <c r="F55" s="330">
        <v>75.350035832965233</v>
      </c>
      <c r="G55" s="232">
        <v>1193</v>
      </c>
      <c r="H55" s="330">
        <v>21.866356786360377</v>
      </c>
      <c r="I55" s="232">
        <v>528</v>
      </c>
      <c r="J55" s="326">
        <v>9.6776499440052639</v>
      </c>
      <c r="K55" s="495">
        <v>6231</v>
      </c>
      <c r="L55" s="330">
        <v>103.25296839165536</v>
      </c>
      <c r="M55" s="356">
        <v>3106</v>
      </c>
      <c r="N55" s="330">
        <v>51.469061117714901</v>
      </c>
      <c r="O55" s="356">
        <v>1473</v>
      </c>
      <c r="P55" s="330">
        <v>24.408862532644573</v>
      </c>
      <c r="Q55" s="356">
        <v>1652</v>
      </c>
      <c r="R55" s="330">
        <v>27.375044741295884</v>
      </c>
      <c r="S55" s="232">
        <v>1538</v>
      </c>
      <c r="T55" s="330">
        <v>25.485967803942533</v>
      </c>
      <c r="U55" s="87">
        <v>743</v>
      </c>
      <c r="V55" s="330">
        <v>12.312141793452083</v>
      </c>
      <c r="W55" s="356">
        <v>370</v>
      </c>
      <c r="X55" s="330">
        <v>6.13121462123455</v>
      </c>
      <c r="Y55" s="356">
        <v>425</v>
      </c>
      <c r="Z55" s="330">
        <v>7.0426113892559021</v>
      </c>
      <c r="AA55" s="87">
        <v>17</v>
      </c>
      <c r="AB55" s="330">
        <v>0.2817044555702361</v>
      </c>
      <c r="AC55" s="232">
        <v>6</v>
      </c>
      <c r="AD55" s="330">
        <v>9.9425101965965684E-2</v>
      </c>
      <c r="AE55" s="232">
        <v>2</v>
      </c>
      <c r="AF55" s="330">
        <v>3.314170065532189E-2</v>
      </c>
      <c r="AG55" s="232">
        <v>9</v>
      </c>
      <c r="AH55" s="330">
        <v>0.14913765294894851</v>
      </c>
      <c r="AI55" s="84">
        <v>7786</v>
      </c>
      <c r="AJ55" s="323">
        <v>129.02064065116812</v>
      </c>
      <c r="AK55" s="495">
        <v>29</v>
      </c>
      <c r="AL55" s="330">
        <v>0.48055465950216747</v>
      </c>
      <c r="AM55" s="86">
        <v>18</v>
      </c>
      <c r="AN55" s="330">
        <v>0.29827530589789703</v>
      </c>
      <c r="AO55" s="85">
        <v>47</v>
      </c>
      <c r="AP55" s="330">
        <v>0.77882996540006455</v>
      </c>
      <c r="AQ55" s="84">
        <v>869</v>
      </c>
      <c r="AR55" s="326">
        <v>15.92779886617533</v>
      </c>
      <c r="AS55" s="86">
        <v>91</v>
      </c>
      <c r="AT55" s="330">
        <v>1.6679283047433315</v>
      </c>
      <c r="AU55" s="85">
        <v>584</v>
      </c>
      <c r="AV55" s="330">
        <v>10.704067362308852</v>
      </c>
      <c r="AW55" s="83" t="s">
        <v>80</v>
      </c>
    </row>
    <row r="56" spans="1:49" s="82" customFormat="1" ht="36.75" customHeight="1">
      <c r="A56" s="83" t="s">
        <v>81</v>
      </c>
      <c r="B56" s="490">
        <v>695844</v>
      </c>
      <c r="C56" s="85">
        <v>7921</v>
      </c>
      <c r="D56" s="330">
        <v>113.83298555423343</v>
      </c>
      <c r="E56" s="232">
        <v>5721</v>
      </c>
      <c r="F56" s="330">
        <v>82.216703743942603</v>
      </c>
      <c r="G56" s="232">
        <v>1392</v>
      </c>
      <c r="H56" s="330">
        <v>20.004483763602188</v>
      </c>
      <c r="I56" s="232">
        <v>808</v>
      </c>
      <c r="J56" s="326">
        <v>11.611798046688627</v>
      </c>
      <c r="K56" s="495">
        <v>3964</v>
      </c>
      <c r="L56" s="330">
        <v>52.593056142158709</v>
      </c>
      <c r="M56" s="356">
        <v>1904</v>
      </c>
      <c r="N56" s="330">
        <v>25.261649569795708</v>
      </c>
      <c r="O56" s="356">
        <v>847</v>
      </c>
      <c r="P56" s="330">
        <v>11.237719110092943</v>
      </c>
      <c r="Q56" s="356">
        <v>1213</v>
      </c>
      <c r="R56" s="330">
        <v>16.093687462270058</v>
      </c>
      <c r="S56" s="232">
        <v>1798</v>
      </c>
      <c r="T56" s="330">
        <v>23.855276221897412</v>
      </c>
      <c r="U56" s="87">
        <v>832</v>
      </c>
      <c r="V56" s="330">
        <v>11.038704013692241</v>
      </c>
      <c r="W56" s="356">
        <v>463</v>
      </c>
      <c r="X56" s="330">
        <v>6.1429326422349844</v>
      </c>
      <c r="Y56" s="356">
        <v>503</v>
      </c>
      <c r="Z56" s="330">
        <v>6.6736395659701886</v>
      </c>
      <c r="AA56" s="87">
        <v>39</v>
      </c>
      <c r="AB56" s="330">
        <v>0.51743925064182372</v>
      </c>
      <c r="AC56" s="232">
        <v>29</v>
      </c>
      <c r="AD56" s="330">
        <v>0.38476251970802283</v>
      </c>
      <c r="AE56" s="232">
        <v>1</v>
      </c>
      <c r="AF56" s="330">
        <v>1.3267673093380098E-2</v>
      </c>
      <c r="AG56" s="232">
        <v>9</v>
      </c>
      <c r="AH56" s="330">
        <v>0.11940905784042088</v>
      </c>
      <c r="AI56" s="84">
        <v>5801</v>
      </c>
      <c r="AJ56" s="323">
        <v>76.965771614697942</v>
      </c>
      <c r="AK56" s="495">
        <v>83</v>
      </c>
      <c r="AL56" s="330">
        <v>1.101216866750548</v>
      </c>
      <c r="AM56" s="86">
        <v>53</v>
      </c>
      <c r="AN56" s="330">
        <v>0.70318667394914525</v>
      </c>
      <c r="AO56" s="85">
        <v>136</v>
      </c>
      <c r="AP56" s="330">
        <v>1.8044035406996934</v>
      </c>
      <c r="AQ56" s="84">
        <v>1139</v>
      </c>
      <c r="AR56" s="326">
        <v>16.368611355418743</v>
      </c>
      <c r="AS56" s="86">
        <v>92</v>
      </c>
      <c r="AT56" s="330">
        <v>1.3221354211576157</v>
      </c>
      <c r="AU56" s="85">
        <v>2003</v>
      </c>
      <c r="AV56" s="330">
        <v>28.785187484551134</v>
      </c>
      <c r="AW56" s="83" t="s">
        <v>81</v>
      </c>
    </row>
    <row r="57" spans="1:49" s="82" customFormat="1" ht="36.75" customHeight="1" thickBot="1">
      <c r="A57" s="88" t="s">
        <v>82</v>
      </c>
      <c r="B57" s="491">
        <v>632045</v>
      </c>
      <c r="C57" s="90">
        <v>9613</v>
      </c>
      <c r="D57" s="331">
        <v>152.0936009303135</v>
      </c>
      <c r="E57" s="233">
        <v>6585</v>
      </c>
      <c r="F57" s="331">
        <v>104.18561969480021</v>
      </c>
      <c r="G57" s="233">
        <v>2096</v>
      </c>
      <c r="H57" s="331">
        <v>33.162195729734435</v>
      </c>
      <c r="I57" s="233">
        <v>932</v>
      </c>
      <c r="J57" s="327">
        <v>14.74578550577886</v>
      </c>
      <c r="K57" s="496">
        <v>4663</v>
      </c>
      <c r="L57" s="331">
        <v>72.05639653115594</v>
      </c>
      <c r="M57" s="357">
        <v>2353</v>
      </c>
      <c r="N57" s="331">
        <v>36.36043342007504</v>
      </c>
      <c r="O57" s="357">
        <v>1066</v>
      </c>
      <c r="P57" s="331">
        <v>16.472682543901399</v>
      </c>
      <c r="Q57" s="357">
        <v>1244</v>
      </c>
      <c r="R57" s="331">
        <v>19.223280567179494</v>
      </c>
      <c r="S57" s="233">
        <v>2222</v>
      </c>
      <c r="T57" s="331">
        <v>34.336116897325425</v>
      </c>
      <c r="U57" s="92">
        <v>1248</v>
      </c>
      <c r="V57" s="331">
        <v>19.285091758713833</v>
      </c>
      <c r="W57" s="357">
        <v>356</v>
      </c>
      <c r="X57" s="331">
        <v>5.5011960465561893</v>
      </c>
      <c r="Y57" s="357">
        <v>618</v>
      </c>
      <c r="Z57" s="331">
        <v>9.5498290920554076</v>
      </c>
      <c r="AA57" s="92">
        <v>84</v>
      </c>
      <c r="AB57" s="331">
        <v>1.2980350222211234</v>
      </c>
      <c r="AC57" s="233">
        <v>48</v>
      </c>
      <c r="AD57" s="331">
        <v>0.74173429841207039</v>
      </c>
      <c r="AE57" s="233">
        <v>5</v>
      </c>
      <c r="AF57" s="331">
        <v>7.7263989417924006E-2</v>
      </c>
      <c r="AG57" s="233">
        <v>31</v>
      </c>
      <c r="AH57" s="331">
        <v>0.47903673439112882</v>
      </c>
      <c r="AI57" s="89">
        <v>6969</v>
      </c>
      <c r="AJ57" s="324">
        <v>107.69054845070248</v>
      </c>
      <c r="AK57" s="496">
        <v>91</v>
      </c>
      <c r="AL57" s="331">
        <v>1.4062046074062169</v>
      </c>
      <c r="AM57" s="91">
        <v>100</v>
      </c>
      <c r="AN57" s="331">
        <v>1.5452797883584801</v>
      </c>
      <c r="AO57" s="90">
        <v>191</v>
      </c>
      <c r="AP57" s="331">
        <v>2.9514843957646968</v>
      </c>
      <c r="AQ57" s="89">
        <v>1278</v>
      </c>
      <c r="AR57" s="327">
        <v>20.220079266507923</v>
      </c>
      <c r="AS57" s="91">
        <v>142</v>
      </c>
      <c r="AT57" s="331">
        <v>2.2466754740564356</v>
      </c>
      <c r="AU57" s="90">
        <v>465</v>
      </c>
      <c r="AV57" s="331">
        <v>7.3570710946214275</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2" t="s">
        <v>85</v>
      </c>
      <c r="C5" s="739"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3"/>
      <c r="C6" s="740"/>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3"/>
      <c r="C7" s="740"/>
      <c r="D7" s="735" t="s">
        <v>97</v>
      </c>
      <c r="E7" s="735" t="s">
        <v>124</v>
      </c>
      <c r="F7" s="737" t="s">
        <v>98</v>
      </c>
      <c r="G7" s="704" t="s">
        <v>91</v>
      </c>
      <c r="H7" s="470"/>
      <c r="I7" s="470"/>
      <c r="J7" s="470"/>
      <c r="K7" s="698" t="s">
        <v>86</v>
      </c>
      <c r="L7" s="252"/>
      <c r="M7" s="58"/>
      <c r="N7" s="58"/>
      <c r="O7" s="698" t="s">
        <v>92</v>
      </c>
      <c r="P7" s="361"/>
      <c r="Q7" s="470"/>
      <c r="R7" s="470"/>
      <c r="S7" s="691" t="s">
        <v>93</v>
      </c>
      <c r="T7" s="694" t="s">
        <v>91</v>
      </c>
      <c r="U7" s="742" t="s">
        <v>86</v>
      </c>
      <c r="V7" s="699" t="s">
        <v>93</v>
      </c>
      <c r="W7" s="60" t="s">
        <v>94</v>
      </c>
      <c r="X7" s="60" t="s">
        <v>95</v>
      </c>
      <c r="Y7" s="692"/>
      <c r="Z7" s="692"/>
    </row>
    <row r="8" spans="1:26" s="53" customFormat="1" ht="33.75" customHeight="1" thickBot="1">
      <c r="A8" s="693"/>
      <c r="B8" s="734"/>
      <c r="C8" s="741"/>
      <c r="D8" s="736"/>
      <c r="E8" s="736"/>
      <c r="F8" s="738"/>
      <c r="G8" s="731"/>
      <c r="H8" s="474" t="s">
        <v>138</v>
      </c>
      <c r="I8" s="474" t="s">
        <v>124</v>
      </c>
      <c r="J8" s="474" t="s">
        <v>98</v>
      </c>
      <c r="K8" s="700"/>
      <c r="L8" s="474" t="s">
        <v>138</v>
      </c>
      <c r="M8" s="474" t="s">
        <v>124</v>
      </c>
      <c r="N8" s="474" t="s">
        <v>98</v>
      </c>
      <c r="O8" s="700"/>
      <c r="P8" s="474" t="s">
        <v>138</v>
      </c>
      <c r="Q8" s="474" t="s">
        <v>124</v>
      </c>
      <c r="R8" s="475" t="s">
        <v>98</v>
      </c>
      <c r="S8" s="693"/>
      <c r="T8" s="696"/>
      <c r="U8" s="743"/>
      <c r="V8" s="701"/>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2.1226580542963944</v>
      </c>
      <c r="C10" s="335">
        <v>-8.6540096403689688</v>
      </c>
      <c r="D10" s="334">
        <v>-20.856164042646085</v>
      </c>
      <c r="E10" s="334">
        <v>34.341944738641388</v>
      </c>
      <c r="F10" s="358">
        <v>11.721160358190971</v>
      </c>
      <c r="G10" s="335">
        <v>-3.6272533878426572</v>
      </c>
      <c r="H10" s="334">
        <v>-8.6228411889628802</v>
      </c>
      <c r="I10" s="334">
        <v>-1.6517897943640492</v>
      </c>
      <c r="J10" s="334">
        <v>5.8710387045131256</v>
      </c>
      <c r="K10" s="334">
        <v>-18.110570896962713</v>
      </c>
      <c r="L10" s="334">
        <v>-30.528858897749913</v>
      </c>
      <c r="M10" s="334">
        <v>-6.0059149162053558</v>
      </c>
      <c r="N10" s="334">
        <v>1.5754574592568673</v>
      </c>
      <c r="O10" s="334">
        <v>-10.822394856683644</v>
      </c>
      <c r="P10" s="334">
        <v>-27.646544181977248</v>
      </c>
      <c r="Q10" s="334">
        <v>46.61354581673308</v>
      </c>
      <c r="R10" s="358">
        <v>-8.7644292432663633</v>
      </c>
      <c r="S10" s="335">
        <v>-7.107857075648738</v>
      </c>
      <c r="T10" s="335">
        <v>5.9380922299431518</v>
      </c>
      <c r="U10" s="358">
        <v>1.4547160957297081</v>
      </c>
      <c r="V10" s="335">
        <v>4.2978138949296039</v>
      </c>
      <c r="W10" s="335">
        <v>-19.657252273815217</v>
      </c>
      <c r="X10" s="335">
        <v>-32.543182653436233</v>
      </c>
      <c r="Y10" s="335">
        <v>-34.058814902995962</v>
      </c>
      <c r="Z10" s="469" t="s">
        <v>99</v>
      </c>
    </row>
    <row r="11" spans="1:26" s="220" customFormat="1" ht="33.75" customHeight="1">
      <c r="A11" s="77" t="s">
        <v>100</v>
      </c>
      <c r="B11" s="501">
        <v>0.67160071329850268</v>
      </c>
      <c r="C11" s="498">
        <v>-6.73841734022254</v>
      </c>
      <c r="D11" s="499">
        <v>-16.99254969580636</v>
      </c>
      <c r="E11" s="499">
        <v>25.896240163217726</v>
      </c>
      <c r="F11" s="500">
        <v>3.3502874834144194</v>
      </c>
      <c r="G11" s="498">
        <v>-0.30563629281155613</v>
      </c>
      <c r="H11" s="499">
        <v>-9.4209953610904336</v>
      </c>
      <c r="I11" s="499">
        <v>5.6863794487557016</v>
      </c>
      <c r="J11" s="499">
        <v>13.249585209765357</v>
      </c>
      <c r="K11" s="499">
        <v>-22.394826817303397</v>
      </c>
      <c r="L11" s="499">
        <v>-36.609792284866472</v>
      </c>
      <c r="M11" s="499">
        <v>1.6724336793540999</v>
      </c>
      <c r="N11" s="499">
        <v>-2.2301762114537524</v>
      </c>
      <c r="O11" s="499">
        <v>36.30573248407643</v>
      </c>
      <c r="P11" s="499">
        <v>53.846153846153868</v>
      </c>
      <c r="Q11" s="499">
        <v>25.925925925925924</v>
      </c>
      <c r="R11" s="500">
        <v>37.662337662337677</v>
      </c>
      <c r="S11" s="498">
        <v>-6.5085986718882936</v>
      </c>
      <c r="T11" s="498">
        <v>2.4999999999999858</v>
      </c>
      <c r="U11" s="500">
        <v>3.6474164133738469</v>
      </c>
      <c r="V11" s="498">
        <v>2.8895768833849331</v>
      </c>
      <c r="W11" s="498">
        <v>-20.205397659422019</v>
      </c>
      <c r="X11" s="498">
        <v>-20.776699029126206</v>
      </c>
      <c r="Y11" s="501">
        <v>-7.6680340801514717</v>
      </c>
      <c r="Z11" s="77" t="s">
        <v>100</v>
      </c>
    </row>
    <row r="12" spans="1:26" s="220" customFormat="1" ht="33.75" customHeight="1">
      <c r="A12" s="83" t="s">
        <v>37</v>
      </c>
      <c r="B12" s="336">
        <v>1.5910457048933608</v>
      </c>
      <c r="C12" s="338">
        <v>-18.787515006002394</v>
      </c>
      <c r="D12" s="333">
        <v>-24.530023726957467</v>
      </c>
      <c r="E12" s="333">
        <v>-6.4549180327868783</v>
      </c>
      <c r="F12" s="359">
        <v>-10.567296996662961</v>
      </c>
      <c r="G12" s="338">
        <v>18.817605371130171</v>
      </c>
      <c r="H12" s="333">
        <v>4.7684391080617559</v>
      </c>
      <c r="I12" s="333">
        <v>66.699410609037329</v>
      </c>
      <c r="J12" s="333">
        <v>13.365990202939116</v>
      </c>
      <c r="K12" s="333">
        <v>-11.252268602540838</v>
      </c>
      <c r="L12" s="333">
        <v>-20.405310971348712</v>
      </c>
      <c r="M12" s="333">
        <v>-2.712477396021697</v>
      </c>
      <c r="N12" s="333">
        <v>-0.38910505836575737</v>
      </c>
      <c r="O12" s="333">
        <v>-60</v>
      </c>
      <c r="P12" s="333">
        <v>-80</v>
      </c>
      <c r="Q12" s="333" t="s">
        <v>22</v>
      </c>
      <c r="R12" s="359">
        <v>-40</v>
      </c>
      <c r="S12" s="338">
        <v>8.5271317829457303</v>
      </c>
      <c r="T12" s="338">
        <v>175.47169811320754</v>
      </c>
      <c r="U12" s="359">
        <v>216.66666666666663</v>
      </c>
      <c r="V12" s="338">
        <v>188.31168831168827</v>
      </c>
      <c r="W12" s="338">
        <v>-16.839677047289499</v>
      </c>
      <c r="X12" s="338">
        <v>-41.847826086956516</v>
      </c>
      <c r="Y12" s="337">
        <v>-54.311310190369539</v>
      </c>
      <c r="Z12" s="83" t="s">
        <v>37</v>
      </c>
    </row>
    <row r="13" spans="1:26" s="220" customFormat="1" ht="33.75" customHeight="1">
      <c r="A13" s="83" t="s">
        <v>38</v>
      </c>
      <c r="B13" s="336">
        <v>1.3148479797499419</v>
      </c>
      <c r="C13" s="338">
        <v>-21.087263042456527</v>
      </c>
      <c r="D13" s="333">
        <v>-34.822573749465576</v>
      </c>
      <c r="E13" s="333">
        <v>22.385620915032689</v>
      </c>
      <c r="F13" s="359">
        <v>1.871101871101871</v>
      </c>
      <c r="G13" s="338">
        <v>-4.9007995262066828</v>
      </c>
      <c r="H13" s="333">
        <v>-11.752193565541077</v>
      </c>
      <c r="I13" s="333">
        <v>-10.765550239234443</v>
      </c>
      <c r="J13" s="333">
        <v>22.028766086298262</v>
      </c>
      <c r="K13" s="333">
        <v>11.000000000000014</v>
      </c>
      <c r="L13" s="333">
        <v>-13.242453748782864</v>
      </c>
      <c r="M13" s="333">
        <v>-1.99386503067484</v>
      </c>
      <c r="N13" s="333">
        <v>75.047984644913612</v>
      </c>
      <c r="O13" s="333">
        <v>138.46153846153845</v>
      </c>
      <c r="P13" s="333" t="s">
        <v>209</v>
      </c>
      <c r="Q13" s="333" t="s">
        <v>22</v>
      </c>
      <c r="R13" s="359">
        <v>0</v>
      </c>
      <c r="S13" s="338">
        <v>-0.79179212668674381</v>
      </c>
      <c r="T13" s="338">
        <v>-26.213592233009706</v>
      </c>
      <c r="U13" s="359">
        <v>16.867469879518083</v>
      </c>
      <c r="V13" s="338">
        <v>-13.840830449826996</v>
      </c>
      <c r="W13" s="338">
        <v>-11.496350364963504</v>
      </c>
      <c r="X13" s="338">
        <v>0</v>
      </c>
      <c r="Y13" s="337">
        <v>-74.685534591194966</v>
      </c>
      <c r="Z13" s="83" t="s">
        <v>38</v>
      </c>
    </row>
    <row r="14" spans="1:26" s="220" customFormat="1" ht="33.75" customHeight="1">
      <c r="A14" s="83" t="s">
        <v>39</v>
      </c>
      <c r="B14" s="336">
        <v>-0.15252671991588329</v>
      </c>
      <c r="C14" s="338">
        <v>-36.744647433247913</v>
      </c>
      <c r="D14" s="333">
        <v>-49.379626733395888</v>
      </c>
      <c r="E14" s="333">
        <v>23.834498834498845</v>
      </c>
      <c r="F14" s="359">
        <v>-14.936708860759495</v>
      </c>
      <c r="G14" s="338">
        <v>-6.3881451964385718</v>
      </c>
      <c r="H14" s="333">
        <v>-12.002141327623121</v>
      </c>
      <c r="I14" s="333">
        <v>11.587848418415291</v>
      </c>
      <c r="J14" s="333">
        <v>-7.7947845804988702</v>
      </c>
      <c r="K14" s="333">
        <v>-19.532814238042278</v>
      </c>
      <c r="L14" s="333">
        <v>-38.427239562221324</v>
      </c>
      <c r="M14" s="333">
        <v>20.43795620437956</v>
      </c>
      <c r="N14" s="333">
        <v>-8.1260364842454322</v>
      </c>
      <c r="O14" s="333">
        <v>-25</v>
      </c>
      <c r="P14" s="333">
        <v>-46.666666666666664</v>
      </c>
      <c r="Q14" s="333" t="s">
        <v>22</v>
      </c>
      <c r="R14" s="359">
        <v>-9.5238095238095184</v>
      </c>
      <c r="S14" s="338">
        <v>-9.2900155400155455</v>
      </c>
      <c r="T14" s="338">
        <v>-41.592920353982301</v>
      </c>
      <c r="U14" s="359">
        <v>-19.101123595505626</v>
      </c>
      <c r="V14" s="338">
        <v>-31.683168316831683</v>
      </c>
      <c r="W14" s="338">
        <v>-15.954052329291642</v>
      </c>
      <c r="X14" s="338">
        <v>-44.390243902439018</v>
      </c>
      <c r="Y14" s="337">
        <v>15.24633821571237</v>
      </c>
      <c r="Z14" s="83" t="s">
        <v>39</v>
      </c>
    </row>
    <row r="15" spans="1:26" s="220" customFormat="1" ht="33.75" customHeight="1">
      <c r="A15" s="83" t="s">
        <v>40</v>
      </c>
      <c r="B15" s="336">
        <v>1.4306001044108285</v>
      </c>
      <c r="C15" s="338">
        <v>-48.982480976818266</v>
      </c>
      <c r="D15" s="333">
        <v>-67.800549334460172</v>
      </c>
      <c r="E15" s="333">
        <v>59.623733719247468</v>
      </c>
      <c r="F15" s="359">
        <v>12.775330396475781</v>
      </c>
      <c r="G15" s="338">
        <v>-0.93411996066863878</v>
      </c>
      <c r="H15" s="333">
        <v>-8.8337468982630298</v>
      </c>
      <c r="I15" s="333">
        <v>17.602996254681642</v>
      </c>
      <c r="J15" s="333">
        <v>11.055776892430274</v>
      </c>
      <c r="K15" s="333">
        <v>8.5191082802547697</v>
      </c>
      <c r="L15" s="333">
        <v>-18.204488778054866</v>
      </c>
      <c r="M15" s="333">
        <v>46.103896103896119</v>
      </c>
      <c r="N15" s="333">
        <v>60.666666666666657</v>
      </c>
      <c r="O15" s="333" t="s">
        <v>22</v>
      </c>
      <c r="P15" s="333" t="s">
        <v>22</v>
      </c>
      <c r="Q15" s="333" t="s">
        <v>22</v>
      </c>
      <c r="R15" s="359" t="s">
        <v>22</v>
      </c>
      <c r="S15" s="338">
        <v>0.74748572981788186</v>
      </c>
      <c r="T15" s="338">
        <v>0</v>
      </c>
      <c r="U15" s="359">
        <v>-27.41935483870968</v>
      </c>
      <c r="V15" s="338">
        <v>-16.19047619047619</v>
      </c>
      <c r="W15" s="338">
        <v>2.712477396021697</v>
      </c>
      <c r="X15" s="338">
        <v>-24.271844660194176</v>
      </c>
      <c r="Y15" s="337">
        <v>-59.869203329369796</v>
      </c>
      <c r="Z15" s="83" t="s">
        <v>40</v>
      </c>
    </row>
    <row r="16" spans="1:26" s="220" customFormat="1" ht="33.75" customHeight="1">
      <c r="A16" s="83" t="s">
        <v>41</v>
      </c>
      <c r="B16" s="336">
        <v>0.20576174025049454</v>
      </c>
      <c r="C16" s="338">
        <v>15.82846003898635</v>
      </c>
      <c r="D16" s="333">
        <v>5.2188552188552109</v>
      </c>
      <c r="E16" s="333">
        <v>43.071786310517524</v>
      </c>
      <c r="F16" s="359">
        <v>29.891304347826093</v>
      </c>
      <c r="G16" s="338">
        <v>-17.457044673539528</v>
      </c>
      <c r="H16" s="333">
        <v>-23.855601042054332</v>
      </c>
      <c r="I16" s="333">
        <v>2.9641185647425914</v>
      </c>
      <c r="J16" s="333">
        <v>-13.500482160077141</v>
      </c>
      <c r="K16" s="333">
        <v>-35.676037483266398</v>
      </c>
      <c r="L16" s="333">
        <v>-35.031055900621126</v>
      </c>
      <c r="M16" s="333">
        <v>-62.750716332378225</v>
      </c>
      <c r="N16" s="333">
        <v>-9.4117647058823479</v>
      </c>
      <c r="O16" s="333">
        <v>-71.428571428571431</v>
      </c>
      <c r="P16" s="333" t="s">
        <v>22</v>
      </c>
      <c r="Q16" s="333" t="s">
        <v>22</v>
      </c>
      <c r="R16" s="359">
        <v>0</v>
      </c>
      <c r="S16" s="338">
        <v>-22.16160927378111</v>
      </c>
      <c r="T16" s="338">
        <v>-10.227272727272734</v>
      </c>
      <c r="U16" s="359">
        <v>70</v>
      </c>
      <c r="V16" s="338">
        <v>18.840579710144922</v>
      </c>
      <c r="W16" s="338">
        <v>-14.821124361158439</v>
      </c>
      <c r="X16" s="338">
        <v>-54.748603351955303</v>
      </c>
      <c r="Y16" s="337">
        <v>-67.201426024955438</v>
      </c>
      <c r="Z16" s="83" t="s">
        <v>41</v>
      </c>
    </row>
    <row r="17" spans="1:26" s="220" customFormat="1" ht="33.75" customHeight="1">
      <c r="A17" s="83" t="s">
        <v>42</v>
      </c>
      <c r="B17" s="336">
        <v>-0.66292027160223199</v>
      </c>
      <c r="C17" s="338">
        <v>-14.332473715532629</v>
      </c>
      <c r="D17" s="333">
        <v>-26.054421768707485</v>
      </c>
      <c r="E17" s="333">
        <v>24.883449883449885</v>
      </c>
      <c r="F17" s="359">
        <v>4.232283464566919</v>
      </c>
      <c r="G17" s="338">
        <v>-21.827771579267676</v>
      </c>
      <c r="H17" s="333">
        <v>-20.018993352326689</v>
      </c>
      <c r="I17" s="333">
        <v>-14.299563742123127</v>
      </c>
      <c r="J17" s="333">
        <v>-31.726590280521535</v>
      </c>
      <c r="K17" s="333">
        <v>1.0332950631458004</v>
      </c>
      <c r="L17" s="333">
        <v>2.7509293680297446</v>
      </c>
      <c r="M17" s="333">
        <v>15.285451197053405</v>
      </c>
      <c r="N17" s="333">
        <v>-12.827586206896541</v>
      </c>
      <c r="O17" s="333">
        <v>-35.294117647058826</v>
      </c>
      <c r="P17" s="333">
        <v>-76.470588235294116</v>
      </c>
      <c r="Q17" s="333" t="s">
        <v>22</v>
      </c>
      <c r="R17" s="359">
        <v>20</v>
      </c>
      <c r="S17" s="338">
        <v>-17.087797857028633</v>
      </c>
      <c r="T17" s="338">
        <v>-42.386831275720162</v>
      </c>
      <c r="U17" s="359">
        <v>-20.370370370370367</v>
      </c>
      <c r="V17" s="338">
        <v>-35.612535612535609</v>
      </c>
      <c r="W17" s="338">
        <v>-21.946564885496173</v>
      </c>
      <c r="X17" s="338">
        <v>-49.541284403669728</v>
      </c>
      <c r="Y17" s="337">
        <v>-53.076292042657919</v>
      </c>
      <c r="Z17" s="83" t="s">
        <v>42</v>
      </c>
    </row>
    <row r="18" spans="1:26" s="220" customFormat="1" ht="33.75" customHeight="1">
      <c r="A18" s="83" t="s">
        <v>43</v>
      </c>
      <c r="B18" s="336">
        <v>1.7748333332135928</v>
      </c>
      <c r="C18" s="338">
        <v>-9.0406096669798472</v>
      </c>
      <c r="D18" s="333">
        <v>-25.887936313533373</v>
      </c>
      <c r="E18" s="333">
        <v>39.129353233830841</v>
      </c>
      <c r="F18" s="359">
        <v>3.7126325940212155</v>
      </c>
      <c r="G18" s="338">
        <v>-1.2892582182573591</v>
      </c>
      <c r="H18" s="333">
        <v>-9.234444790692848</v>
      </c>
      <c r="I18" s="333">
        <v>9.5512082853854992</v>
      </c>
      <c r="J18" s="333">
        <v>10.603738890591472</v>
      </c>
      <c r="K18" s="333">
        <v>-31.608497723823987</v>
      </c>
      <c r="L18" s="333">
        <v>-38.356164383561641</v>
      </c>
      <c r="M18" s="333">
        <v>-30.472569255839218</v>
      </c>
      <c r="N18" s="333">
        <v>-18.867924528301884</v>
      </c>
      <c r="O18" s="333">
        <v>37.662337662337677</v>
      </c>
      <c r="P18" s="333">
        <v>-41.935483870967737</v>
      </c>
      <c r="Q18" s="333">
        <v>42.857142857142861</v>
      </c>
      <c r="R18" s="359">
        <v>100</v>
      </c>
      <c r="S18" s="338">
        <v>-9.8337168410541409</v>
      </c>
      <c r="T18" s="338">
        <v>11.538461538461547</v>
      </c>
      <c r="U18" s="359">
        <v>59.420289855072468</v>
      </c>
      <c r="V18" s="338">
        <v>34.013605442176868</v>
      </c>
      <c r="W18" s="338">
        <v>-8.6956521739130466</v>
      </c>
      <c r="X18" s="338">
        <v>-39.921722113502931</v>
      </c>
      <c r="Y18" s="337">
        <v>218.67977528089887</v>
      </c>
      <c r="Z18" s="83" t="s">
        <v>43</v>
      </c>
    </row>
    <row r="19" spans="1:26" s="220" customFormat="1" ht="33.75" customHeight="1">
      <c r="A19" s="83" t="s">
        <v>44</v>
      </c>
      <c r="B19" s="336">
        <v>0.99960690657727014</v>
      </c>
      <c r="C19" s="338">
        <v>-33.974659784138908</v>
      </c>
      <c r="D19" s="333">
        <v>-48.413111342351719</v>
      </c>
      <c r="E19" s="333">
        <v>15.512195121951208</v>
      </c>
      <c r="F19" s="359">
        <v>14.756554307116104</v>
      </c>
      <c r="G19" s="338">
        <v>-2.364325618515565</v>
      </c>
      <c r="H19" s="333">
        <v>-7.5114678899082463</v>
      </c>
      <c r="I19" s="333">
        <v>-2.4700598802395177</v>
      </c>
      <c r="J19" s="333">
        <v>10.471698113207538</v>
      </c>
      <c r="K19" s="333">
        <v>-25.563380281690144</v>
      </c>
      <c r="L19" s="333">
        <v>-40.99077221952404</v>
      </c>
      <c r="M19" s="333">
        <v>-16.090225563909783</v>
      </c>
      <c r="N19" s="333">
        <v>-3.559127439724449</v>
      </c>
      <c r="O19" s="333">
        <v>10.000000000000014</v>
      </c>
      <c r="P19" s="333">
        <v>-14.285714285714292</v>
      </c>
      <c r="Q19" s="333" t="s">
        <v>22</v>
      </c>
      <c r="R19" s="359">
        <v>13.043478260869563</v>
      </c>
      <c r="S19" s="338">
        <v>-9.2426994550789345</v>
      </c>
      <c r="T19" s="338">
        <v>-39.344262295081968</v>
      </c>
      <c r="U19" s="359">
        <v>-33.75</v>
      </c>
      <c r="V19" s="338">
        <v>-37.128712871287128</v>
      </c>
      <c r="W19" s="338">
        <v>-21.553398058252426</v>
      </c>
      <c r="X19" s="338">
        <v>-43.113772455089816</v>
      </c>
      <c r="Y19" s="337">
        <v>-51.18626956082786</v>
      </c>
      <c r="Z19" s="83" t="s">
        <v>44</v>
      </c>
    </row>
    <row r="20" spans="1:26" s="220" customFormat="1" ht="33.75" customHeight="1">
      <c r="A20" s="83" t="s">
        <v>45</v>
      </c>
      <c r="B20" s="336">
        <v>0.6089512049082515</v>
      </c>
      <c r="C20" s="338">
        <v>-30.88126388546037</v>
      </c>
      <c r="D20" s="333">
        <v>-44.531741043368953</v>
      </c>
      <c r="E20" s="333">
        <v>30.943627450980387</v>
      </c>
      <c r="F20" s="359">
        <v>-0.7179487179487154</v>
      </c>
      <c r="G20" s="338">
        <v>-3.4905779688883314</v>
      </c>
      <c r="H20" s="333">
        <v>-10.017050298380227</v>
      </c>
      <c r="I20" s="333">
        <v>5.1248357424441622</v>
      </c>
      <c r="J20" s="333">
        <v>6.8517424689899684</v>
      </c>
      <c r="K20" s="333">
        <v>-4.8475609756097526</v>
      </c>
      <c r="L20" s="333">
        <v>-45.355450236966824</v>
      </c>
      <c r="M20" s="333">
        <v>12.755905511811022</v>
      </c>
      <c r="N20" s="333">
        <v>134.01869158878506</v>
      </c>
      <c r="O20" s="333">
        <v>-78.787878787878782</v>
      </c>
      <c r="P20" s="333">
        <v>-94.736842105263165</v>
      </c>
      <c r="Q20" s="333" t="s">
        <v>22</v>
      </c>
      <c r="R20" s="359">
        <v>-64.285714285714278</v>
      </c>
      <c r="S20" s="338">
        <v>-4.7619047619047734</v>
      </c>
      <c r="T20" s="338">
        <v>44.897959183673464</v>
      </c>
      <c r="U20" s="359">
        <v>0</v>
      </c>
      <c r="V20" s="338">
        <v>28.94736842105263</v>
      </c>
      <c r="W20" s="338">
        <v>-24.935064935064929</v>
      </c>
      <c r="X20" s="338">
        <v>-38.989169675090253</v>
      </c>
      <c r="Y20" s="337">
        <v>-51.96078431372549</v>
      </c>
      <c r="Z20" s="83" t="s">
        <v>45</v>
      </c>
    </row>
    <row r="21" spans="1:26" s="220" customFormat="1" ht="33.75" customHeight="1">
      <c r="A21" s="83" t="s">
        <v>46</v>
      </c>
      <c r="B21" s="336">
        <v>2.8910536527511539</v>
      </c>
      <c r="C21" s="338">
        <v>-14.83258499037845</v>
      </c>
      <c r="D21" s="333">
        <v>-32.017336198419343</v>
      </c>
      <c r="E21" s="333">
        <v>30.648601179274891</v>
      </c>
      <c r="F21" s="359">
        <v>15.985339723710169</v>
      </c>
      <c r="G21" s="338">
        <v>7.8907435508345856</v>
      </c>
      <c r="H21" s="333">
        <v>4.1005213520004702</v>
      </c>
      <c r="I21" s="333">
        <v>4.5387602088632946</v>
      </c>
      <c r="J21" s="333">
        <v>20.544275239706721</v>
      </c>
      <c r="K21" s="333">
        <v>-5.6898833152893076</v>
      </c>
      <c r="L21" s="333">
        <v>-15.853394057688135</v>
      </c>
      <c r="M21" s="333">
        <v>3.1615120274914261</v>
      </c>
      <c r="N21" s="333">
        <v>9.434801958166446</v>
      </c>
      <c r="O21" s="333">
        <v>-6.1224489795918373</v>
      </c>
      <c r="P21" s="333">
        <v>-52.459016393442624</v>
      </c>
      <c r="Q21" s="333">
        <v>-16.666666666666657</v>
      </c>
      <c r="R21" s="359">
        <v>30</v>
      </c>
      <c r="S21" s="338">
        <v>5.0234460740297351</v>
      </c>
      <c r="T21" s="338">
        <v>8.9456869009584778</v>
      </c>
      <c r="U21" s="359">
        <v>38.21989528795811</v>
      </c>
      <c r="V21" s="338">
        <v>20.039682539682531</v>
      </c>
      <c r="W21" s="338">
        <v>-21.136402532945411</v>
      </c>
      <c r="X21" s="338">
        <v>-23.692307692307693</v>
      </c>
      <c r="Y21" s="337">
        <v>-58.295267677690482</v>
      </c>
      <c r="Z21" s="83" t="s">
        <v>46</v>
      </c>
    </row>
    <row r="22" spans="1:26" s="220" customFormat="1" ht="33.75" customHeight="1">
      <c r="A22" s="83" t="s">
        <v>47</v>
      </c>
      <c r="B22" s="336">
        <v>3.6649659302260886</v>
      </c>
      <c r="C22" s="338">
        <v>5.7371225577264653</v>
      </c>
      <c r="D22" s="333">
        <v>-2.6081688613971892</v>
      </c>
      <c r="E22" s="333">
        <v>38.538575667655806</v>
      </c>
      <c r="F22" s="359">
        <v>5.099302200751481</v>
      </c>
      <c r="G22" s="338">
        <v>2.1283064761325647</v>
      </c>
      <c r="H22" s="333">
        <v>0.54300733637570886</v>
      </c>
      <c r="I22" s="333">
        <v>3.5137837451792535</v>
      </c>
      <c r="J22" s="333">
        <v>4.1967824667754599</v>
      </c>
      <c r="K22" s="333">
        <v>-7.5713200997938941</v>
      </c>
      <c r="L22" s="333">
        <v>-17.12481426448737</v>
      </c>
      <c r="M22" s="333">
        <v>0.22042615723731274</v>
      </c>
      <c r="N22" s="333">
        <v>8.9329021827000901</v>
      </c>
      <c r="O22" s="333">
        <v>-12.804878048780495</v>
      </c>
      <c r="P22" s="333">
        <v>-16.666666666666657</v>
      </c>
      <c r="Q22" s="333">
        <v>112.5</v>
      </c>
      <c r="R22" s="359">
        <v>-20.175438596491219</v>
      </c>
      <c r="S22" s="338">
        <v>-4.4945946585301044E-2</v>
      </c>
      <c r="T22" s="338">
        <v>30.459770114942529</v>
      </c>
      <c r="U22" s="359">
        <v>21.818181818181827</v>
      </c>
      <c r="V22" s="338">
        <v>27.112676056338032</v>
      </c>
      <c r="W22" s="338">
        <v>-25.827129859387924</v>
      </c>
      <c r="X22" s="338">
        <v>-18.418201516793062</v>
      </c>
      <c r="Y22" s="337">
        <v>-4.1855937702790413</v>
      </c>
      <c r="Z22" s="83" t="s">
        <v>47</v>
      </c>
    </row>
    <row r="23" spans="1:26" s="220" customFormat="1" ht="33.75" customHeight="1">
      <c r="A23" s="83" t="s">
        <v>48</v>
      </c>
      <c r="B23" s="336">
        <v>3.0147123953551187</v>
      </c>
      <c r="C23" s="338">
        <v>-0.91091665471238059</v>
      </c>
      <c r="D23" s="333">
        <v>-14.026039667905309</v>
      </c>
      <c r="E23" s="333">
        <v>35.046374824064372</v>
      </c>
      <c r="F23" s="359">
        <v>20.604804421768705</v>
      </c>
      <c r="G23" s="338">
        <v>-3.4768543356581745</v>
      </c>
      <c r="H23" s="333">
        <v>-8.5862079335959862</v>
      </c>
      <c r="I23" s="333">
        <v>-7.048289317817563</v>
      </c>
      <c r="J23" s="333">
        <v>11.425587115468858</v>
      </c>
      <c r="K23" s="333">
        <v>1.9170002106593671</v>
      </c>
      <c r="L23" s="333">
        <v>-4.113989637305707</v>
      </c>
      <c r="M23" s="333">
        <v>-16.822766570605182</v>
      </c>
      <c r="N23" s="333">
        <v>18.713806766229794</v>
      </c>
      <c r="O23" s="333">
        <v>20.824295010846001</v>
      </c>
      <c r="P23" s="333">
        <v>-29.545454545454547</v>
      </c>
      <c r="Q23" s="333">
        <v>154.99999999999997</v>
      </c>
      <c r="R23" s="359">
        <v>33.656957928802598</v>
      </c>
      <c r="S23" s="338">
        <v>-2.6896322367874035</v>
      </c>
      <c r="T23" s="338">
        <v>11.845102505694769</v>
      </c>
      <c r="U23" s="359">
        <v>-12.624584717607974</v>
      </c>
      <c r="V23" s="338">
        <v>4.1688379364252199</v>
      </c>
      <c r="W23" s="338">
        <v>-16.76164934629567</v>
      </c>
      <c r="X23" s="338">
        <v>-31.260618416581721</v>
      </c>
      <c r="Y23" s="337">
        <v>-20.21992818671454</v>
      </c>
      <c r="Z23" s="83" t="s">
        <v>48</v>
      </c>
    </row>
    <row r="24" spans="1:26" s="220" customFormat="1" ht="33.75" customHeight="1">
      <c r="A24" s="83" t="s">
        <v>49</v>
      </c>
      <c r="B24" s="336">
        <v>7.4009476862088093</v>
      </c>
      <c r="C24" s="338">
        <v>0.21912378400257637</v>
      </c>
      <c r="D24" s="333">
        <v>-14.516063851283093</v>
      </c>
      <c r="E24" s="333">
        <v>49.133178876727669</v>
      </c>
      <c r="F24" s="359">
        <v>12.352209085252028</v>
      </c>
      <c r="G24" s="338">
        <v>-2.5308262403314075</v>
      </c>
      <c r="H24" s="333">
        <v>-5.4544890103067161</v>
      </c>
      <c r="I24" s="333">
        <v>-2.535949564355036</v>
      </c>
      <c r="J24" s="333">
        <v>3.5619626349473208</v>
      </c>
      <c r="K24" s="333">
        <v>-21.244058689811936</v>
      </c>
      <c r="L24" s="333">
        <v>-28.762409000661819</v>
      </c>
      <c r="M24" s="333">
        <v>-26.297577854671289</v>
      </c>
      <c r="N24" s="333">
        <v>-5.2052281586792049</v>
      </c>
      <c r="O24" s="333">
        <v>35.398230088495581</v>
      </c>
      <c r="P24" s="333">
        <v>16.923076923076934</v>
      </c>
      <c r="Q24" s="333">
        <v>-10.526315789473685</v>
      </c>
      <c r="R24" s="359">
        <v>50</v>
      </c>
      <c r="S24" s="338">
        <v>-5.9680432709266995</v>
      </c>
      <c r="T24" s="338">
        <v>9.8387096774193594</v>
      </c>
      <c r="U24" s="359">
        <v>37.63066202090593</v>
      </c>
      <c r="V24" s="338">
        <v>18.632855567805962</v>
      </c>
      <c r="W24" s="338">
        <v>-14.757952973720606</v>
      </c>
      <c r="X24" s="338">
        <v>-29.047072330654416</v>
      </c>
      <c r="Y24" s="337">
        <v>-32.87577213452299</v>
      </c>
      <c r="Z24" s="83" t="s">
        <v>49</v>
      </c>
    </row>
    <row r="25" spans="1:26" s="220" customFormat="1" ht="33.75" customHeight="1">
      <c r="A25" s="83" t="s">
        <v>50</v>
      </c>
      <c r="B25" s="336">
        <v>-3.3809183125495252</v>
      </c>
      <c r="C25" s="338">
        <v>-21.472964574269739</v>
      </c>
      <c r="D25" s="333">
        <v>-38.262817978120466</v>
      </c>
      <c r="E25" s="333">
        <v>64.245014245014261</v>
      </c>
      <c r="F25" s="359">
        <v>-10.85972850678732</v>
      </c>
      <c r="G25" s="338">
        <v>-15.493432132030989</v>
      </c>
      <c r="H25" s="333">
        <v>-29.493003816100298</v>
      </c>
      <c r="I25" s="333">
        <v>9.1946308724832164</v>
      </c>
      <c r="J25" s="333">
        <v>5.538140020898652</v>
      </c>
      <c r="K25" s="333">
        <v>-39.626844890002786</v>
      </c>
      <c r="L25" s="333">
        <v>-61.182641869337154</v>
      </c>
      <c r="M25" s="333">
        <v>6.4837905236907716</v>
      </c>
      <c r="N25" s="333">
        <v>-15.187557182067707</v>
      </c>
      <c r="O25" s="333">
        <v>-68</v>
      </c>
      <c r="P25" s="333">
        <v>-80</v>
      </c>
      <c r="Q25" s="333" t="s">
        <v>22</v>
      </c>
      <c r="R25" s="359">
        <v>-53.846153846153847</v>
      </c>
      <c r="S25" s="338">
        <v>-22.518565838856503</v>
      </c>
      <c r="T25" s="338">
        <v>-17.283950617283949</v>
      </c>
      <c r="U25" s="359">
        <v>-7.0422535211267672</v>
      </c>
      <c r="V25" s="338">
        <v>-12.5</v>
      </c>
      <c r="W25" s="338">
        <v>-18.05955811719501</v>
      </c>
      <c r="X25" s="338">
        <v>-20.855614973262021</v>
      </c>
      <c r="Y25" s="337">
        <v>-51.357677902621724</v>
      </c>
      <c r="Z25" s="83" t="s">
        <v>50</v>
      </c>
    </row>
    <row r="26" spans="1:26" s="220" customFormat="1" ht="33.75" customHeight="1">
      <c r="A26" s="83" t="s">
        <v>51</v>
      </c>
      <c r="B26" s="336">
        <v>-1.6850886720639551</v>
      </c>
      <c r="C26" s="338">
        <v>-5.0866723500994624</v>
      </c>
      <c r="D26" s="333">
        <v>-15.5859375</v>
      </c>
      <c r="E26" s="333">
        <v>34.022257551669327</v>
      </c>
      <c r="F26" s="359">
        <v>1.818181818181813</v>
      </c>
      <c r="G26" s="338">
        <v>-8.27318156579679</v>
      </c>
      <c r="H26" s="333">
        <v>-4.8617731172545291</v>
      </c>
      <c r="I26" s="333">
        <v>-24.864130434782609</v>
      </c>
      <c r="J26" s="333">
        <v>-1.6927083333333428</v>
      </c>
      <c r="K26" s="333">
        <v>10.889929742388759</v>
      </c>
      <c r="L26" s="333">
        <v>6.1224489795918373</v>
      </c>
      <c r="M26" s="333">
        <v>-34.545454545454547</v>
      </c>
      <c r="N26" s="333">
        <v>60.301507537688451</v>
      </c>
      <c r="O26" s="333">
        <v>-87.692307692307693</v>
      </c>
      <c r="P26" s="333">
        <v>-40</v>
      </c>
      <c r="Q26" s="333" t="s">
        <v>22</v>
      </c>
      <c r="R26" s="359">
        <v>-89.6</v>
      </c>
      <c r="S26" s="338">
        <v>-6.9559529001308391</v>
      </c>
      <c r="T26" s="338">
        <v>71.929824561403507</v>
      </c>
      <c r="U26" s="359">
        <v>74.358974358974365</v>
      </c>
      <c r="V26" s="338">
        <v>72.916666666666686</v>
      </c>
      <c r="W26" s="338">
        <v>-8.4269662921348356</v>
      </c>
      <c r="X26" s="338">
        <v>-27.272727272727266</v>
      </c>
      <c r="Y26" s="337">
        <v>-54.138915318744054</v>
      </c>
      <c r="Z26" s="83" t="s">
        <v>51</v>
      </c>
    </row>
    <row r="27" spans="1:26" s="220" customFormat="1" ht="33.75" customHeight="1">
      <c r="A27" s="83" t="s">
        <v>52</v>
      </c>
      <c r="B27" s="336">
        <v>-1.286700139309076</v>
      </c>
      <c r="C27" s="338">
        <v>14.740190880169664</v>
      </c>
      <c r="D27" s="333">
        <v>-7.7523703290574417</v>
      </c>
      <c r="E27" s="333">
        <v>120.97222222222223</v>
      </c>
      <c r="F27" s="359">
        <v>24.938875305623469</v>
      </c>
      <c r="G27" s="338">
        <v>-5.2028420811368221</v>
      </c>
      <c r="H27" s="333">
        <v>-18.431234611326062</v>
      </c>
      <c r="I27" s="333">
        <v>9.228441754916787</v>
      </c>
      <c r="J27" s="333">
        <v>27.473806752037262</v>
      </c>
      <c r="K27" s="333">
        <v>-2.4038461538461604</v>
      </c>
      <c r="L27" s="333">
        <v>-13.78205128205127</v>
      </c>
      <c r="M27" s="333">
        <v>9.7345132743362797</v>
      </c>
      <c r="N27" s="333">
        <v>24.489795918367349</v>
      </c>
      <c r="O27" s="333">
        <v>-65.217391304347828</v>
      </c>
      <c r="P27" s="333">
        <v>-81.818181818181813</v>
      </c>
      <c r="Q27" s="333" t="s">
        <v>22</v>
      </c>
      <c r="R27" s="359">
        <v>-66.666666666666671</v>
      </c>
      <c r="S27" s="338">
        <v>-4.7415268743580867</v>
      </c>
      <c r="T27" s="338">
        <v>72.093023255813961</v>
      </c>
      <c r="U27" s="359">
        <v>166.66666666666663</v>
      </c>
      <c r="V27" s="338">
        <v>100</v>
      </c>
      <c r="W27" s="338">
        <v>35.886524822695037</v>
      </c>
      <c r="X27" s="338">
        <v>-22.522522522522522</v>
      </c>
      <c r="Y27" s="337">
        <v>373.52941176470591</v>
      </c>
      <c r="Z27" s="83" t="s">
        <v>52</v>
      </c>
    </row>
    <row r="28" spans="1:26" s="220" customFormat="1" ht="33.75" customHeight="1">
      <c r="A28" s="83" t="s">
        <v>53</v>
      </c>
      <c r="B28" s="336">
        <v>-0.70103222284224387</v>
      </c>
      <c r="C28" s="338">
        <v>5.8733401430030767</v>
      </c>
      <c r="D28" s="333">
        <v>-6.0752502588885022</v>
      </c>
      <c r="E28" s="333">
        <v>54.028436018957336</v>
      </c>
      <c r="F28" s="359">
        <v>16.580310880829003</v>
      </c>
      <c r="G28" s="338">
        <v>-5.1781906792567725</v>
      </c>
      <c r="H28" s="333">
        <v>-7.1060762100926951</v>
      </c>
      <c r="I28" s="333">
        <v>-10.357815442561204</v>
      </c>
      <c r="J28" s="333">
        <v>2.8395061728395063</v>
      </c>
      <c r="K28" s="333">
        <v>-13.443565780014382</v>
      </c>
      <c r="L28" s="333">
        <v>-25.320512820512818</v>
      </c>
      <c r="M28" s="333">
        <v>25.625000000000014</v>
      </c>
      <c r="N28" s="333">
        <v>3.0508474576271141</v>
      </c>
      <c r="O28" s="333">
        <v>70</v>
      </c>
      <c r="P28" s="333" t="s">
        <v>22</v>
      </c>
      <c r="Q28" s="333" t="s">
        <v>22</v>
      </c>
      <c r="R28" s="359">
        <v>22.222222222222229</v>
      </c>
      <c r="S28" s="338">
        <v>-7.4722459436379154</v>
      </c>
      <c r="T28" s="338">
        <v>29.310344827586221</v>
      </c>
      <c r="U28" s="359">
        <v>-16.21621621621621</v>
      </c>
      <c r="V28" s="338">
        <v>11.578947368421041</v>
      </c>
      <c r="W28" s="338">
        <v>-19.920318725099605</v>
      </c>
      <c r="X28" s="338">
        <v>-26.923076923076934</v>
      </c>
      <c r="Y28" s="337">
        <v>-27.802690582959642</v>
      </c>
      <c r="Z28" s="83" t="s">
        <v>53</v>
      </c>
    </row>
    <row r="29" spans="1:26" s="220" customFormat="1" ht="33.75" customHeight="1">
      <c r="A29" s="83" t="s">
        <v>54</v>
      </c>
      <c r="B29" s="336">
        <v>3.8235539022079479</v>
      </c>
      <c r="C29" s="338">
        <v>-36.444383711396554</v>
      </c>
      <c r="D29" s="333">
        <v>-55.763016157989227</v>
      </c>
      <c r="E29" s="333">
        <v>37.189292543021025</v>
      </c>
      <c r="F29" s="359">
        <v>7.1225071225071304</v>
      </c>
      <c r="G29" s="338">
        <v>7.8512396694214885</v>
      </c>
      <c r="H29" s="333">
        <v>1.3114754098360777</v>
      </c>
      <c r="I29" s="333">
        <v>9.9371069182389959</v>
      </c>
      <c r="J29" s="333">
        <v>21.363040629095664</v>
      </c>
      <c r="K29" s="333">
        <v>-33.998574483250181</v>
      </c>
      <c r="L29" s="333">
        <v>-45.50561797752809</v>
      </c>
      <c r="M29" s="333">
        <v>-39.583333333333336</v>
      </c>
      <c r="N29" s="333">
        <v>-0.32573289902279612</v>
      </c>
      <c r="O29" s="333">
        <v>150</v>
      </c>
      <c r="P29" s="333" t="s">
        <v>22</v>
      </c>
      <c r="Q29" s="333">
        <v>250</v>
      </c>
      <c r="R29" s="359">
        <v>50</v>
      </c>
      <c r="S29" s="338">
        <v>-4.2109651865749385</v>
      </c>
      <c r="T29" s="338">
        <v>136.58536585365852</v>
      </c>
      <c r="U29" s="359">
        <v>12.000000000000014</v>
      </c>
      <c r="V29" s="338">
        <v>89.393939393939405</v>
      </c>
      <c r="W29" s="338">
        <v>-29.411764705882348</v>
      </c>
      <c r="X29" s="338">
        <v>-50.34013605442177</v>
      </c>
      <c r="Y29" s="337">
        <v>-41.111111111111107</v>
      </c>
      <c r="Z29" s="83" t="s">
        <v>54</v>
      </c>
    </row>
    <row r="30" spans="1:26" s="220" customFormat="1" ht="33.75" customHeight="1">
      <c r="A30" s="83" t="s">
        <v>55</v>
      </c>
      <c r="B30" s="336">
        <v>1.050152889318511</v>
      </c>
      <c r="C30" s="338">
        <v>-1.915963198330644</v>
      </c>
      <c r="D30" s="333">
        <v>-17.566822816202816</v>
      </c>
      <c r="E30" s="333">
        <v>50.279589934762356</v>
      </c>
      <c r="F30" s="359">
        <v>-0.52677787532923048</v>
      </c>
      <c r="G30" s="338">
        <v>-0.11792452830188438</v>
      </c>
      <c r="H30" s="333">
        <v>-5.9148446490218731</v>
      </c>
      <c r="I30" s="333">
        <v>0.54602184087364947</v>
      </c>
      <c r="J30" s="333">
        <v>14.831317632081479</v>
      </c>
      <c r="K30" s="333">
        <v>-11.721366376423305</v>
      </c>
      <c r="L30" s="333">
        <v>-27.020202020202021</v>
      </c>
      <c r="M30" s="333">
        <v>-14.264487369985147</v>
      </c>
      <c r="N30" s="333">
        <v>17.519514310494372</v>
      </c>
      <c r="O30" s="333">
        <v>19.047619047619051</v>
      </c>
      <c r="P30" s="333">
        <v>83.333333333333314</v>
      </c>
      <c r="Q30" s="333" t="s">
        <v>22</v>
      </c>
      <c r="R30" s="359">
        <v>0</v>
      </c>
      <c r="S30" s="338">
        <v>-4.0909090909090935</v>
      </c>
      <c r="T30" s="338">
        <v>90</v>
      </c>
      <c r="U30" s="359">
        <v>-16.981132075471692</v>
      </c>
      <c r="V30" s="338">
        <v>34.951456310679617</v>
      </c>
      <c r="W30" s="338">
        <v>-22.837100545596257</v>
      </c>
      <c r="X30" s="338">
        <v>-60.597826086956523</v>
      </c>
      <c r="Y30" s="337">
        <v>-60.176619007569386</v>
      </c>
      <c r="Z30" s="83" t="s">
        <v>55</v>
      </c>
    </row>
    <row r="31" spans="1:26" s="220" customFormat="1" ht="33.75" customHeight="1">
      <c r="A31" s="83" t="s">
        <v>56</v>
      </c>
      <c r="B31" s="336">
        <v>0.71909700313329949</v>
      </c>
      <c r="C31" s="338">
        <v>-17.537313432835816</v>
      </c>
      <c r="D31" s="333">
        <v>-29.152339662131851</v>
      </c>
      <c r="E31" s="333">
        <v>17.271407837445565</v>
      </c>
      <c r="F31" s="359">
        <v>10.909090909090907</v>
      </c>
      <c r="G31" s="338">
        <v>-8.5628442663995941</v>
      </c>
      <c r="H31" s="333">
        <v>-19.814851290131969</v>
      </c>
      <c r="I31" s="333">
        <v>-1.4737754659731195</v>
      </c>
      <c r="J31" s="333">
        <v>7.1126489811610867</v>
      </c>
      <c r="K31" s="333">
        <v>-25.795828759604831</v>
      </c>
      <c r="L31" s="333">
        <v>-44.201030927835049</v>
      </c>
      <c r="M31" s="333">
        <v>7.5187969924812137</v>
      </c>
      <c r="N31" s="333">
        <v>-6.2659846547314544</v>
      </c>
      <c r="O31" s="333">
        <v>-26.785714285714292</v>
      </c>
      <c r="P31" s="333">
        <v>-52.380952380952387</v>
      </c>
      <c r="Q31" s="333">
        <v>-20</v>
      </c>
      <c r="R31" s="359">
        <v>-10</v>
      </c>
      <c r="S31" s="338">
        <v>-12.329732268670739</v>
      </c>
      <c r="T31" s="338">
        <v>137.93103448275863</v>
      </c>
      <c r="U31" s="359">
        <v>19.672131147540981</v>
      </c>
      <c r="V31" s="338">
        <v>57.777777777777771</v>
      </c>
      <c r="W31" s="338">
        <v>-23.595505617977537</v>
      </c>
      <c r="X31" s="338">
        <v>-49.107142857142861</v>
      </c>
      <c r="Y31" s="337">
        <v>-34.414668547249647</v>
      </c>
      <c r="Z31" s="83" t="s">
        <v>56</v>
      </c>
    </row>
    <row r="32" spans="1:26" s="220" customFormat="1" ht="33.75" customHeight="1">
      <c r="A32" s="83" t="s">
        <v>57</v>
      </c>
      <c r="B32" s="336">
        <v>1.9112431079490193</v>
      </c>
      <c r="C32" s="338">
        <v>-8.8161209068010038</v>
      </c>
      <c r="D32" s="333">
        <v>-21.46849593495935</v>
      </c>
      <c r="E32" s="333">
        <v>44.630506006552594</v>
      </c>
      <c r="F32" s="359">
        <v>11.725490196078425</v>
      </c>
      <c r="G32" s="338">
        <v>-1.4960842560086434</v>
      </c>
      <c r="H32" s="333">
        <v>-2.8943404346890418</v>
      </c>
      <c r="I32" s="333">
        <v>-4</v>
      </c>
      <c r="J32" s="333">
        <v>4.5996186844613902</v>
      </c>
      <c r="K32" s="333">
        <v>-28.825566750629733</v>
      </c>
      <c r="L32" s="333">
        <v>-45.300167424061236</v>
      </c>
      <c r="M32" s="333">
        <v>14.002828854314004</v>
      </c>
      <c r="N32" s="333">
        <v>-2.4590163934426243</v>
      </c>
      <c r="O32" s="333">
        <v>19.444444444444443</v>
      </c>
      <c r="P32" s="333">
        <v>42.857142857142861</v>
      </c>
      <c r="Q32" s="333" t="s">
        <v>209</v>
      </c>
      <c r="R32" s="359">
        <v>-10.204081632653057</v>
      </c>
      <c r="S32" s="338">
        <v>-8.3964874293275642</v>
      </c>
      <c r="T32" s="338">
        <v>22.52747252747254</v>
      </c>
      <c r="U32" s="359">
        <v>18.385650224215254</v>
      </c>
      <c r="V32" s="338">
        <v>20.246913580246911</v>
      </c>
      <c r="W32" s="338">
        <v>-25.198412698412696</v>
      </c>
      <c r="X32" s="338">
        <v>223.70892018779347</v>
      </c>
      <c r="Y32" s="337">
        <v>-29.064935064935057</v>
      </c>
      <c r="Z32" s="83" t="s">
        <v>57</v>
      </c>
    </row>
    <row r="33" spans="1:26" s="220" customFormat="1" ht="33.75" customHeight="1">
      <c r="A33" s="83" t="s">
        <v>58</v>
      </c>
      <c r="B33" s="336">
        <v>2.8683196232083645</v>
      </c>
      <c r="C33" s="338">
        <v>-12.776042463030507</v>
      </c>
      <c r="D33" s="333">
        <v>-22.11971197119712</v>
      </c>
      <c r="E33" s="333">
        <v>35.69872958257713</v>
      </c>
      <c r="F33" s="359">
        <v>1.0171646535282832</v>
      </c>
      <c r="G33" s="338">
        <v>-0.30028539521032371</v>
      </c>
      <c r="H33" s="333">
        <v>-5.2375264173481639</v>
      </c>
      <c r="I33" s="333">
        <v>-2.5113397499723362</v>
      </c>
      <c r="J33" s="333">
        <v>13.12961011591149</v>
      </c>
      <c r="K33" s="333">
        <v>-20.072044902404286</v>
      </c>
      <c r="L33" s="333">
        <v>-28.37434219883373</v>
      </c>
      <c r="M33" s="333">
        <v>5.9391239792130506</v>
      </c>
      <c r="N33" s="333">
        <v>-13.515032312447318</v>
      </c>
      <c r="O33" s="333">
        <v>-28.025477707006374</v>
      </c>
      <c r="P33" s="333">
        <v>-36.26373626373627</v>
      </c>
      <c r="Q33" s="333">
        <v>25</v>
      </c>
      <c r="R33" s="359">
        <v>-26.511627906976742</v>
      </c>
      <c r="S33" s="338">
        <v>-4.9575609941765322</v>
      </c>
      <c r="T33" s="338">
        <v>-8.1433224755700309</v>
      </c>
      <c r="U33" s="359">
        <v>49.868766404199476</v>
      </c>
      <c r="V33" s="338">
        <v>14.070351758793961</v>
      </c>
      <c r="W33" s="338">
        <v>-14.461738002594032</v>
      </c>
      <c r="X33" s="338">
        <v>-38.183421516754848</v>
      </c>
      <c r="Y33" s="337">
        <v>-33.69198651035812</v>
      </c>
      <c r="Z33" s="83" t="s">
        <v>58</v>
      </c>
    </row>
    <row r="34" spans="1:26" s="220" customFormat="1" ht="33.75" customHeight="1">
      <c r="A34" s="83" t="s">
        <v>59</v>
      </c>
      <c r="B34" s="336">
        <v>2.4932022023511706</v>
      </c>
      <c r="C34" s="338">
        <v>-12.244436914040435</v>
      </c>
      <c r="D34" s="333">
        <v>-23.571428571428584</v>
      </c>
      <c r="E34" s="333">
        <v>35.507783543365463</v>
      </c>
      <c r="F34" s="359">
        <v>2.6785714285714164</v>
      </c>
      <c r="G34" s="338">
        <v>-11.061352440662787</v>
      </c>
      <c r="H34" s="333">
        <v>-15.919564306661087</v>
      </c>
      <c r="I34" s="333">
        <v>-5.0287356321839098</v>
      </c>
      <c r="J34" s="333">
        <v>-5.9420289855072355</v>
      </c>
      <c r="K34" s="333">
        <v>-38.836220987250734</v>
      </c>
      <c r="L34" s="333">
        <v>-50.192837465564736</v>
      </c>
      <c r="M34" s="333">
        <v>-9.5238095238095184</v>
      </c>
      <c r="N34" s="333">
        <v>-26.587728740581269</v>
      </c>
      <c r="O34" s="333">
        <v>-13.157894736842096</v>
      </c>
      <c r="P34" s="333">
        <v>27.272727272727266</v>
      </c>
      <c r="Q34" s="333">
        <v>-50</v>
      </c>
      <c r="R34" s="359">
        <v>-28</v>
      </c>
      <c r="S34" s="338">
        <v>-18.131182974478349</v>
      </c>
      <c r="T34" s="338">
        <v>44.642857142857139</v>
      </c>
      <c r="U34" s="359">
        <v>9.9009900990099027</v>
      </c>
      <c r="V34" s="338">
        <v>22.29299363057325</v>
      </c>
      <c r="W34" s="338">
        <v>-11.716341212744084</v>
      </c>
      <c r="X34" s="338">
        <v>-38.596491228070171</v>
      </c>
      <c r="Y34" s="337">
        <v>-9.7915656810470182</v>
      </c>
      <c r="Z34" s="83" t="s">
        <v>59</v>
      </c>
    </row>
    <row r="35" spans="1:26" s="220" customFormat="1" ht="33.75" customHeight="1">
      <c r="A35" s="83" t="s">
        <v>60</v>
      </c>
      <c r="B35" s="336">
        <v>6.5404395319352773</v>
      </c>
      <c r="C35" s="338">
        <v>-5.3816354308449377</v>
      </c>
      <c r="D35" s="333">
        <v>-19.488903833221244</v>
      </c>
      <c r="E35" s="333">
        <v>59.548872180451127</v>
      </c>
      <c r="F35" s="359">
        <v>18.193384223918585</v>
      </c>
      <c r="G35" s="338">
        <v>-4.6173381045827142</v>
      </c>
      <c r="H35" s="333">
        <v>-5.2680221811460228</v>
      </c>
      <c r="I35" s="333">
        <v>-4.2908224076281272</v>
      </c>
      <c r="J35" s="333">
        <v>-3.5203520352035156</v>
      </c>
      <c r="K35" s="333">
        <v>-25.063678043810484</v>
      </c>
      <c r="L35" s="333">
        <v>-40.365575019040364</v>
      </c>
      <c r="M35" s="333">
        <v>-7.9166666666666714</v>
      </c>
      <c r="N35" s="333">
        <v>13.902439024390233</v>
      </c>
      <c r="O35" s="333">
        <v>3.7037037037036953</v>
      </c>
      <c r="P35" s="333">
        <v>-44.444444444444443</v>
      </c>
      <c r="Q35" s="333">
        <v>0</v>
      </c>
      <c r="R35" s="359">
        <v>31.25</v>
      </c>
      <c r="S35" s="338">
        <v>-8.3638411715009795</v>
      </c>
      <c r="T35" s="338">
        <v>62.790697674418595</v>
      </c>
      <c r="U35" s="359">
        <v>19.607843137254903</v>
      </c>
      <c r="V35" s="338">
        <v>46.715328467153284</v>
      </c>
      <c r="W35" s="338">
        <v>-14.99493414387031</v>
      </c>
      <c r="X35" s="338">
        <v>-36.363636363636367</v>
      </c>
      <c r="Y35" s="337">
        <v>-46.371976647206004</v>
      </c>
      <c r="Z35" s="83" t="s">
        <v>60</v>
      </c>
    </row>
    <row r="36" spans="1:26" s="220" customFormat="1" ht="33.75" customHeight="1">
      <c r="A36" s="83" t="s">
        <v>61</v>
      </c>
      <c r="B36" s="336">
        <v>1.5449999057762795</v>
      </c>
      <c r="C36" s="338">
        <v>-34.349063315152947</v>
      </c>
      <c r="D36" s="333">
        <v>-46.353114996306331</v>
      </c>
      <c r="E36" s="333">
        <v>18.190240889437931</v>
      </c>
      <c r="F36" s="359">
        <v>7.504263786242177</v>
      </c>
      <c r="G36" s="338">
        <v>-13.350484056597395</v>
      </c>
      <c r="H36" s="333">
        <v>-19.083255378858738</v>
      </c>
      <c r="I36" s="333">
        <v>-8.9142504626773587</v>
      </c>
      <c r="J36" s="333">
        <v>-1.7131340275444984</v>
      </c>
      <c r="K36" s="333">
        <v>-21.406831247886373</v>
      </c>
      <c r="L36" s="333">
        <v>-36.842105263157897</v>
      </c>
      <c r="M36" s="333">
        <v>-5.1724137931034448</v>
      </c>
      <c r="N36" s="333">
        <v>5.7851239669421517</v>
      </c>
      <c r="O36" s="333">
        <v>46.938775510204096</v>
      </c>
      <c r="P36" s="333">
        <v>-25</v>
      </c>
      <c r="Q36" s="333">
        <v>300</v>
      </c>
      <c r="R36" s="359">
        <v>35.13513513513513</v>
      </c>
      <c r="S36" s="338">
        <v>-15.505932285135529</v>
      </c>
      <c r="T36" s="338">
        <v>-44.094488188976378</v>
      </c>
      <c r="U36" s="359">
        <v>12.698412698412696</v>
      </c>
      <c r="V36" s="338">
        <v>-25.26315789473685</v>
      </c>
      <c r="W36" s="338">
        <v>-39.104220499569344</v>
      </c>
      <c r="X36" s="338">
        <v>-35</v>
      </c>
      <c r="Y36" s="337">
        <v>-36.664913203577065</v>
      </c>
      <c r="Z36" s="83" t="s">
        <v>61</v>
      </c>
    </row>
    <row r="37" spans="1:26" s="220" customFormat="1" ht="33.75" customHeight="1">
      <c r="A37" s="83" t="s">
        <v>62</v>
      </c>
      <c r="B37" s="336">
        <v>2.8524762648230819</v>
      </c>
      <c r="C37" s="338">
        <v>-8.352502834926284</v>
      </c>
      <c r="D37" s="333">
        <v>-19.228038195364419</v>
      </c>
      <c r="E37" s="333">
        <v>29.804357783157741</v>
      </c>
      <c r="F37" s="359">
        <v>23.704775687409537</v>
      </c>
      <c r="G37" s="338">
        <v>-4.0151544740850653</v>
      </c>
      <c r="H37" s="333">
        <v>-8.9627544940544084</v>
      </c>
      <c r="I37" s="333">
        <v>-0.40743428029246331</v>
      </c>
      <c r="J37" s="333">
        <v>2.6939488972289354</v>
      </c>
      <c r="K37" s="333">
        <v>-14.384473901186027</v>
      </c>
      <c r="L37" s="333">
        <v>-26.905407649305374</v>
      </c>
      <c r="M37" s="333">
        <v>12.682296474063136</v>
      </c>
      <c r="N37" s="333">
        <v>-4.4968944099378945</v>
      </c>
      <c r="O37" s="333">
        <v>-20.56074766355141</v>
      </c>
      <c r="P37" s="333">
        <v>-29.310344827586206</v>
      </c>
      <c r="Q37" s="333">
        <v>17.857142857142861</v>
      </c>
      <c r="R37" s="359">
        <v>-20.774647887323937</v>
      </c>
      <c r="S37" s="338">
        <v>-7.0864476744720548</v>
      </c>
      <c r="T37" s="338">
        <v>4.1329011345218731</v>
      </c>
      <c r="U37" s="359">
        <v>-28.71754523996853</v>
      </c>
      <c r="V37" s="338">
        <v>-7.0339663011500448</v>
      </c>
      <c r="W37" s="338">
        <v>-16.382416526543352</v>
      </c>
      <c r="X37" s="338">
        <v>-42.023172905525854</v>
      </c>
      <c r="Y37" s="337">
        <v>-10.169491525423723</v>
      </c>
      <c r="Z37" s="83" t="s">
        <v>62</v>
      </c>
    </row>
    <row r="38" spans="1:26" s="220" customFormat="1" ht="33.75" customHeight="1">
      <c r="A38" s="83" t="s">
        <v>63</v>
      </c>
      <c r="B38" s="336">
        <v>2.8095924391515297</v>
      </c>
      <c r="C38" s="338">
        <v>-8.0856337218699963</v>
      </c>
      <c r="D38" s="333">
        <v>-17.600712845284434</v>
      </c>
      <c r="E38" s="333">
        <v>32</v>
      </c>
      <c r="F38" s="359">
        <v>12.822620417557133</v>
      </c>
      <c r="G38" s="338">
        <v>-16.94452864504396</v>
      </c>
      <c r="H38" s="333">
        <v>-21.555244755244757</v>
      </c>
      <c r="I38" s="333">
        <v>-18.849973863042351</v>
      </c>
      <c r="J38" s="333">
        <v>-5.5712509888122952</v>
      </c>
      <c r="K38" s="333">
        <v>-23.628376483783526</v>
      </c>
      <c r="L38" s="333">
        <v>-33.840658487342751</v>
      </c>
      <c r="M38" s="333">
        <v>7.9723791588198338</v>
      </c>
      <c r="N38" s="333">
        <v>-17.847769028871397</v>
      </c>
      <c r="O38" s="333">
        <v>-41.475826972010175</v>
      </c>
      <c r="P38" s="333">
        <v>-43.80952380952381</v>
      </c>
      <c r="Q38" s="333">
        <v>61.111111111111114</v>
      </c>
      <c r="R38" s="359">
        <v>-55.158730158730158</v>
      </c>
      <c r="S38" s="338">
        <v>-18.657267681138009</v>
      </c>
      <c r="T38" s="338">
        <v>37.067209775967399</v>
      </c>
      <c r="U38" s="359">
        <v>45.887445887445892</v>
      </c>
      <c r="V38" s="338">
        <v>39.88919667590028</v>
      </c>
      <c r="W38" s="338">
        <v>-21.381227282446019</v>
      </c>
      <c r="X38" s="338">
        <v>-34.88789237668162</v>
      </c>
      <c r="Y38" s="337">
        <v>-56.02064220183486</v>
      </c>
      <c r="Z38" s="83" t="s">
        <v>63</v>
      </c>
    </row>
    <row r="39" spans="1:26" s="220" customFormat="1" ht="33.75" customHeight="1">
      <c r="A39" s="83" t="s">
        <v>64</v>
      </c>
      <c r="B39" s="336">
        <v>2.6709730589881389</v>
      </c>
      <c r="C39" s="338">
        <v>-8.4694898299433135</v>
      </c>
      <c r="D39" s="333">
        <v>-14.296230859835106</v>
      </c>
      <c r="E39" s="333">
        <v>6.9026548672566292</v>
      </c>
      <c r="F39" s="359">
        <v>12.186046511627907</v>
      </c>
      <c r="G39" s="338">
        <v>-7.7799142138736812</v>
      </c>
      <c r="H39" s="333">
        <v>-9.8544500119303251</v>
      </c>
      <c r="I39" s="333">
        <v>2.4703557312252968</v>
      </c>
      <c r="J39" s="333">
        <v>-8.8575096277278504</v>
      </c>
      <c r="K39" s="333">
        <v>-17.307692307692307</v>
      </c>
      <c r="L39" s="333">
        <v>-14.52442159383034</v>
      </c>
      <c r="M39" s="333">
        <v>-9.2105263157894655</v>
      </c>
      <c r="N39" s="333">
        <v>-25.355450236966831</v>
      </c>
      <c r="O39" s="333">
        <v>-21.212121212121218</v>
      </c>
      <c r="P39" s="333">
        <v>30</v>
      </c>
      <c r="Q39" s="333" t="s">
        <v>22</v>
      </c>
      <c r="R39" s="359">
        <v>-38.095238095238095</v>
      </c>
      <c r="S39" s="338">
        <v>-9.4156641296341661</v>
      </c>
      <c r="T39" s="338">
        <v>52.5</v>
      </c>
      <c r="U39" s="359">
        <v>3.125</v>
      </c>
      <c r="V39" s="338">
        <v>22.115384615384627</v>
      </c>
      <c r="W39" s="338">
        <v>-10.922112802148604</v>
      </c>
      <c r="X39" s="338">
        <v>-54.406130268199234</v>
      </c>
      <c r="Y39" s="337">
        <v>-13.550724637681157</v>
      </c>
      <c r="Z39" s="83" t="s">
        <v>64</v>
      </c>
    </row>
    <row r="40" spans="1:26" s="220" customFormat="1" ht="33.75" customHeight="1">
      <c r="A40" s="83" t="s">
        <v>65</v>
      </c>
      <c r="B40" s="336">
        <v>2.8550138903512732</v>
      </c>
      <c r="C40" s="338">
        <v>-3.342532965348056</v>
      </c>
      <c r="D40" s="333">
        <v>-14.493727598566309</v>
      </c>
      <c r="E40" s="333">
        <v>23.608768971332211</v>
      </c>
      <c r="F40" s="359">
        <v>17.087155963302749</v>
      </c>
      <c r="G40" s="338">
        <v>-24.681614349775785</v>
      </c>
      <c r="H40" s="333">
        <v>-30.829924021040327</v>
      </c>
      <c r="I40" s="333">
        <v>-19.267822736030823</v>
      </c>
      <c r="J40" s="333">
        <v>-10.852017937219728</v>
      </c>
      <c r="K40" s="333">
        <v>-43.086097651882213</v>
      </c>
      <c r="L40" s="333">
        <v>-57.158062799361367</v>
      </c>
      <c r="M40" s="333">
        <v>40.711462450592904</v>
      </c>
      <c r="N40" s="333">
        <v>-33.575317604355718</v>
      </c>
      <c r="O40" s="333">
        <v>-89.772727272727266</v>
      </c>
      <c r="P40" s="333">
        <v>-98.666666666666671</v>
      </c>
      <c r="Q40" s="333" t="s">
        <v>22</v>
      </c>
      <c r="R40" s="359">
        <v>-53.846153846153847</v>
      </c>
      <c r="S40" s="338">
        <v>-31.284447639587825</v>
      </c>
      <c r="T40" s="338">
        <v>87.037037037037038</v>
      </c>
      <c r="U40" s="359">
        <v>-48.888888888888893</v>
      </c>
      <c r="V40" s="338">
        <v>2.0833333333333286</v>
      </c>
      <c r="W40" s="338">
        <v>-36.498150431565968</v>
      </c>
      <c r="X40" s="338">
        <v>-45.045045045045043</v>
      </c>
      <c r="Y40" s="337">
        <v>-43.39622641509434</v>
      </c>
      <c r="Z40" s="83" t="s">
        <v>65</v>
      </c>
    </row>
    <row r="41" spans="1:26" s="220" customFormat="1" ht="33.75" customHeight="1">
      <c r="A41" s="83" t="s">
        <v>66</v>
      </c>
      <c r="B41" s="336">
        <v>1.2056330974127718</v>
      </c>
      <c r="C41" s="338">
        <v>-8.8426176311519669</v>
      </c>
      <c r="D41" s="333">
        <v>-25.991991263196212</v>
      </c>
      <c r="E41" s="333">
        <v>71.714922048997778</v>
      </c>
      <c r="F41" s="359">
        <v>12.948207171314749</v>
      </c>
      <c r="G41" s="338">
        <v>-3.834422657952075</v>
      </c>
      <c r="H41" s="333">
        <v>-11.024182076813659</v>
      </c>
      <c r="I41" s="333">
        <v>-5.0884955752212448</v>
      </c>
      <c r="J41" s="333">
        <v>20.59496567505721</v>
      </c>
      <c r="K41" s="333">
        <v>15.665796344647504</v>
      </c>
      <c r="L41" s="333">
        <v>6.8702290076335828</v>
      </c>
      <c r="M41" s="333">
        <v>-14.285714285714292</v>
      </c>
      <c r="N41" s="333">
        <v>43.307086614173215</v>
      </c>
      <c r="O41" s="333">
        <v>-33.333333333333343</v>
      </c>
      <c r="P41" s="333">
        <v>100</v>
      </c>
      <c r="Q41" s="333" t="s">
        <v>22</v>
      </c>
      <c r="R41" s="359">
        <v>-60</v>
      </c>
      <c r="S41" s="338">
        <v>0.97815454841865801</v>
      </c>
      <c r="T41" s="338">
        <v>-39.436619718309863</v>
      </c>
      <c r="U41" s="359">
        <v>-3.3333333333333286</v>
      </c>
      <c r="V41" s="338">
        <v>-28.712871287128721</v>
      </c>
      <c r="W41" s="338">
        <v>20.257234726688097</v>
      </c>
      <c r="X41" s="338">
        <v>-47.524752475247524</v>
      </c>
      <c r="Y41" s="337">
        <v>50.236518448438972</v>
      </c>
      <c r="Z41" s="83" t="s">
        <v>66</v>
      </c>
    </row>
    <row r="42" spans="1:26" s="220" customFormat="1" ht="33.75" customHeight="1">
      <c r="A42" s="83" t="s">
        <v>67</v>
      </c>
      <c r="B42" s="336">
        <v>-0.10377183672781598</v>
      </c>
      <c r="C42" s="338">
        <v>2.1290976681311236</v>
      </c>
      <c r="D42" s="333">
        <v>-8.4354382657869991</v>
      </c>
      <c r="E42" s="333">
        <v>27.854671280276804</v>
      </c>
      <c r="F42" s="359">
        <v>31.274131274131264</v>
      </c>
      <c r="G42" s="338">
        <v>16.23430962343096</v>
      </c>
      <c r="H42" s="333">
        <v>3.4557235421166297</v>
      </c>
      <c r="I42" s="333">
        <v>45.265588914549653</v>
      </c>
      <c r="J42" s="333">
        <v>25.35211267605635</v>
      </c>
      <c r="K42" s="333">
        <v>-9.278350515463913</v>
      </c>
      <c r="L42" s="333">
        <v>-22.59786476868328</v>
      </c>
      <c r="M42" s="333">
        <v>16.931216931216937</v>
      </c>
      <c r="N42" s="333">
        <v>2.2831050228310517</v>
      </c>
      <c r="O42" s="333">
        <v>20</v>
      </c>
      <c r="P42" s="333">
        <v>0</v>
      </c>
      <c r="Q42" s="333" t="s">
        <v>22</v>
      </c>
      <c r="R42" s="359">
        <v>33.333333333333314</v>
      </c>
      <c r="S42" s="338">
        <v>8.8855869242199077</v>
      </c>
      <c r="T42" s="338">
        <v>82.051282051282044</v>
      </c>
      <c r="U42" s="359">
        <v>-34.285714285714292</v>
      </c>
      <c r="V42" s="338">
        <v>27.027027027027017</v>
      </c>
      <c r="W42" s="338">
        <v>-38.253638253638258</v>
      </c>
      <c r="X42" s="338">
        <v>-41.666666666666664</v>
      </c>
      <c r="Y42" s="337">
        <v>-72.284644194756552</v>
      </c>
      <c r="Z42" s="83" t="s">
        <v>67</v>
      </c>
    </row>
    <row r="43" spans="1:26" s="220" customFormat="1" ht="33.75" customHeight="1">
      <c r="A43" s="83" t="s">
        <v>68</v>
      </c>
      <c r="B43" s="336">
        <v>2.4189102549103012</v>
      </c>
      <c r="C43" s="338">
        <v>-16.949041239821383</v>
      </c>
      <c r="D43" s="333">
        <v>-29.326415758002113</v>
      </c>
      <c r="E43" s="333">
        <v>29.809358752166361</v>
      </c>
      <c r="F43" s="359">
        <v>4.2635658914728793</v>
      </c>
      <c r="G43" s="338">
        <v>-1.5087347803070372</v>
      </c>
      <c r="H43" s="333">
        <v>-2.9646017699114964</v>
      </c>
      <c r="I43" s="333">
        <v>-7.2351421188630525</v>
      </c>
      <c r="J43" s="333">
        <v>5.5466666666666811</v>
      </c>
      <c r="K43" s="333">
        <v>-28.848789401553219</v>
      </c>
      <c r="L43" s="333">
        <v>-36.746750689247733</v>
      </c>
      <c r="M43" s="333">
        <v>-34.076015727391876</v>
      </c>
      <c r="N43" s="333">
        <v>-6.5055762081784394</v>
      </c>
      <c r="O43" s="333">
        <v>30.769230769230774</v>
      </c>
      <c r="P43" s="333">
        <v>57.142857142857139</v>
      </c>
      <c r="Q43" s="333">
        <v>266.66666666666663</v>
      </c>
      <c r="R43" s="359">
        <v>-30.769230769230774</v>
      </c>
      <c r="S43" s="338">
        <v>-11.400651465798049</v>
      </c>
      <c r="T43" s="338">
        <v>117.49999999999997</v>
      </c>
      <c r="U43" s="359">
        <v>2.985074626865682</v>
      </c>
      <c r="V43" s="338">
        <v>65.306122448979607</v>
      </c>
      <c r="W43" s="338">
        <v>-36.87022900763359</v>
      </c>
      <c r="X43" s="338">
        <v>-34.97757847533633</v>
      </c>
      <c r="Y43" s="337">
        <v>-69.378131447096962</v>
      </c>
      <c r="Z43" s="83" t="s">
        <v>68</v>
      </c>
    </row>
    <row r="44" spans="1:26" s="220" customFormat="1" ht="33.75" customHeight="1">
      <c r="A44" s="83" t="s">
        <v>69</v>
      </c>
      <c r="B44" s="336">
        <v>-0.99566976424846132</v>
      </c>
      <c r="C44" s="338">
        <v>-4.501607717041793</v>
      </c>
      <c r="D44" s="333">
        <v>-11.244247633932446</v>
      </c>
      <c r="E44" s="333">
        <v>21.318846009741478</v>
      </c>
      <c r="F44" s="359">
        <v>0.71641791044775971</v>
      </c>
      <c r="G44" s="338">
        <v>-3.8810735308789788</v>
      </c>
      <c r="H44" s="333">
        <v>-11.290037161564328</v>
      </c>
      <c r="I44" s="333">
        <v>10.301109350237709</v>
      </c>
      <c r="J44" s="333">
        <v>2.1782977006857607</v>
      </c>
      <c r="K44" s="333">
        <v>-0.83532219570405175</v>
      </c>
      <c r="L44" s="333">
        <v>-18.4990125082291</v>
      </c>
      <c r="M44" s="333">
        <v>43.252595155709344</v>
      </c>
      <c r="N44" s="333">
        <v>19.121813031161466</v>
      </c>
      <c r="O44" s="333">
        <v>18.75</v>
      </c>
      <c r="P44" s="333">
        <v>20</v>
      </c>
      <c r="Q44" s="333" t="s">
        <v>22</v>
      </c>
      <c r="R44" s="359">
        <v>13.157894736842096</v>
      </c>
      <c r="S44" s="338">
        <v>-3.1863329360349582</v>
      </c>
      <c r="T44" s="338">
        <v>86.23188405797103</v>
      </c>
      <c r="U44" s="359">
        <v>-8.5106382978723474</v>
      </c>
      <c r="V44" s="338">
        <v>54.196642685851316</v>
      </c>
      <c r="W44" s="338">
        <v>-31.150895140664957</v>
      </c>
      <c r="X44" s="338">
        <v>-52.325581395348834</v>
      </c>
      <c r="Y44" s="337">
        <v>-68.72830545913537</v>
      </c>
      <c r="Z44" s="83" t="s">
        <v>69</v>
      </c>
    </row>
    <row r="45" spans="1:26" s="220" customFormat="1" ht="33.75" customHeight="1">
      <c r="A45" s="83" t="s">
        <v>70</v>
      </c>
      <c r="B45" s="336">
        <v>-1.2304712850184814</v>
      </c>
      <c r="C45" s="338">
        <v>3.1789473684210634</v>
      </c>
      <c r="D45" s="333">
        <v>-22.496413199426115</v>
      </c>
      <c r="E45" s="333">
        <v>113.84217335058216</v>
      </c>
      <c r="F45" s="359">
        <v>11.178861788617894</v>
      </c>
      <c r="G45" s="338">
        <v>-6.5659109991603799</v>
      </c>
      <c r="H45" s="333">
        <v>-7.4787720444154218</v>
      </c>
      <c r="I45" s="333">
        <v>-4.8740861088545984</v>
      </c>
      <c r="J45" s="333">
        <v>-6.1371841155234677</v>
      </c>
      <c r="K45" s="333">
        <v>-17.623604465709732</v>
      </c>
      <c r="L45" s="333">
        <v>-35.394736842105274</v>
      </c>
      <c r="M45" s="333">
        <v>-16.402116402116405</v>
      </c>
      <c r="N45" s="333">
        <v>25.901639344262307</v>
      </c>
      <c r="O45" s="333">
        <v>-8.3333333333333428</v>
      </c>
      <c r="P45" s="333">
        <v>-86.666666666666671</v>
      </c>
      <c r="Q45" s="333" t="s">
        <v>22</v>
      </c>
      <c r="R45" s="359">
        <v>122.22222222222223</v>
      </c>
      <c r="S45" s="338">
        <v>-8.4888704548596792</v>
      </c>
      <c r="T45" s="338">
        <v>53.125</v>
      </c>
      <c r="U45" s="359">
        <v>100</v>
      </c>
      <c r="V45" s="338">
        <v>76.190476190476176</v>
      </c>
      <c r="W45" s="338">
        <v>-13.421828908554573</v>
      </c>
      <c r="X45" s="338">
        <v>-33.333333333333343</v>
      </c>
      <c r="Y45" s="337">
        <v>-11.011235955056179</v>
      </c>
      <c r="Z45" s="83" t="s">
        <v>70</v>
      </c>
    </row>
    <row r="46" spans="1:26" s="220" customFormat="1" ht="33.75" customHeight="1">
      <c r="A46" s="83" t="s">
        <v>71</v>
      </c>
      <c r="B46" s="336">
        <v>1.6854281519171082</v>
      </c>
      <c r="C46" s="338">
        <v>-8.5335018963337461</v>
      </c>
      <c r="D46" s="333">
        <v>-13.029020556227337</v>
      </c>
      <c r="E46" s="333">
        <v>12.871287128712865</v>
      </c>
      <c r="F46" s="359">
        <v>-17.202268431001883</v>
      </c>
      <c r="G46" s="338">
        <v>-8.7617668356263607</v>
      </c>
      <c r="H46" s="333">
        <v>-16.863517060367457</v>
      </c>
      <c r="I46" s="333">
        <v>1.8058690744920938</v>
      </c>
      <c r="J46" s="333">
        <v>0.88050314465408519</v>
      </c>
      <c r="K46" s="333">
        <v>-54.065420560747661</v>
      </c>
      <c r="L46" s="333">
        <v>-74.797687861271669</v>
      </c>
      <c r="M46" s="333">
        <v>13.218390804597703</v>
      </c>
      <c r="N46" s="333">
        <v>48.305084745762713</v>
      </c>
      <c r="O46" s="333">
        <v>33.333333333333314</v>
      </c>
      <c r="P46" s="333">
        <v>50</v>
      </c>
      <c r="Q46" s="333" t="s">
        <v>22</v>
      </c>
      <c r="R46" s="359" t="s">
        <v>22</v>
      </c>
      <c r="S46" s="338">
        <v>-28.501529051987774</v>
      </c>
      <c r="T46" s="338">
        <v>65.517241379310349</v>
      </c>
      <c r="U46" s="359">
        <v>30.769230769230774</v>
      </c>
      <c r="V46" s="338">
        <v>54.761904761904759</v>
      </c>
      <c r="W46" s="338">
        <v>-41.183879093198996</v>
      </c>
      <c r="X46" s="338">
        <v>-57.792207792207797</v>
      </c>
      <c r="Y46" s="337">
        <v>-70.4995287464656</v>
      </c>
      <c r="Z46" s="83" t="s">
        <v>71</v>
      </c>
    </row>
    <row r="47" spans="1:26" s="220" customFormat="1" ht="33.75" customHeight="1">
      <c r="A47" s="83" t="s">
        <v>72</v>
      </c>
      <c r="B47" s="336">
        <v>1.3235951861701096</v>
      </c>
      <c r="C47" s="338">
        <v>-12.014243690973842</v>
      </c>
      <c r="D47" s="333">
        <v>-23.291139240506325</v>
      </c>
      <c r="E47" s="333">
        <v>33.63095238095238</v>
      </c>
      <c r="F47" s="359">
        <v>-1.547116736990148</v>
      </c>
      <c r="G47" s="338">
        <v>-19.748743718592962</v>
      </c>
      <c r="H47" s="333">
        <v>-26.567796610169495</v>
      </c>
      <c r="I47" s="333">
        <v>-7.1604938271604937</v>
      </c>
      <c r="J47" s="333">
        <v>-12.46913580246914</v>
      </c>
      <c r="K47" s="333">
        <v>-30.39443155452436</v>
      </c>
      <c r="L47" s="333">
        <v>-40.588235294117645</v>
      </c>
      <c r="M47" s="333">
        <v>13.793103448275872</v>
      </c>
      <c r="N47" s="333">
        <v>-27.544910179640709</v>
      </c>
      <c r="O47" s="333">
        <v>-94.117647058823536</v>
      </c>
      <c r="P47" s="333">
        <v>-93.333333333333329</v>
      </c>
      <c r="Q47" s="333" t="s">
        <v>22</v>
      </c>
      <c r="R47" s="359" t="s">
        <v>22</v>
      </c>
      <c r="S47" s="338">
        <v>-23.177766124803355</v>
      </c>
      <c r="T47" s="338">
        <v>-52.892561983471076</v>
      </c>
      <c r="U47" s="359">
        <v>-61.95652173913043</v>
      </c>
      <c r="V47" s="338">
        <v>-56.8075117370892</v>
      </c>
      <c r="W47" s="338">
        <v>-22.868217054263567</v>
      </c>
      <c r="X47" s="338">
        <v>-45.50561797752809</v>
      </c>
      <c r="Y47" s="337">
        <v>-51.972722844617628</v>
      </c>
      <c r="Z47" s="83" t="s">
        <v>72</v>
      </c>
    </row>
    <row r="48" spans="1:26" s="220" customFormat="1" ht="33.75" customHeight="1">
      <c r="A48" s="83" t="s">
        <v>73</v>
      </c>
      <c r="B48" s="336">
        <v>-0.53207607249792943</v>
      </c>
      <c r="C48" s="338">
        <v>-20.072441895562932</v>
      </c>
      <c r="D48" s="333">
        <v>-27.694160144491278</v>
      </c>
      <c r="E48" s="333">
        <v>25.806451612903231</v>
      </c>
      <c r="F48" s="359">
        <v>-20.595533498759295</v>
      </c>
      <c r="G48" s="338">
        <v>12.393416617092996</v>
      </c>
      <c r="H48" s="333">
        <v>11.842105263157904</v>
      </c>
      <c r="I48" s="333">
        <v>9.430604982206404</v>
      </c>
      <c r="J48" s="333">
        <v>16.203335980937254</v>
      </c>
      <c r="K48" s="333">
        <v>-15.015533310321018</v>
      </c>
      <c r="L48" s="333">
        <v>-26.024844720496901</v>
      </c>
      <c r="M48" s="333">
        <v>-18.541996830427891</v>
      </c>
      <c r="N48" s="333">
        <v>15.396341463414643</v>
      </c>
      <c r="O48" s="333">
        <v>0</v>
      </c>
      <c r="P48" s="333">
        <v>200</v>
      </c>
      <c r="Q48" s="333">
        <v>100</v>
      </c>
      <c r="R48" s="359">
        <v>-75</v>
      </c>
      <c r="S48" s="338">
        <v>2.3911401963252104</v>
      </c>
      <c r="T48" s="338">
        <v>25.409836065573771</v>
      </c>
      <c r="U48" s="359">
        <v>-39.908256880733951</v>
      </c>
      <c r="V48" s="338">
        <v>-16.470588235294116</v>
      </c>
      <c r="W48" s="338">
        <v>-20.689655172413794</v>
      </c>
      <c r="X48" s="338">
        <v>-25</v>
      </c>
      <c r="Y48" s="337">
        <v>-82.308522114347355</v>
      </c>
      <c r="Z48" s="83" t="s">
        <v>73</v>
      </c>
    </row>
    <row r="49" spans="1:26" s="220" customFormat="1" ht="33.75" customHeight="1">
      <c r="A49" s="83" t="s">
        <v>74</v>
      </c>
      <c r="B49" s="336">
        <v>-1.954139194631324</v>
      </c>
      <c r="C49" s="338">
        <v>-18.900261842418473</v>
      </c>
      <c r="D49" s="333">
        <v>-32.974800245851256</v>
      </c>
      <c r="E49" s="333">
        <v>54.5</v>
      </c>
      <c r="F49" s="359">
        <v>-13.8328530259366</v>
      </c>
      <c r="G49" s="338">
        <v>3.5474970437524576</v>
      </c>
      <c r="H49" s="333">
        <v>-2.0956123117223342</v>
      </c>
      <c r="I49" s="333">
        <v>4.1850220264317102</v>
      </c>
      <c r="J49" s="333">
        <v>18.525179856115102</v>
      </c>
      <c r="K49" s="333">
        <v>-37.584240539139444</v>
      </c>
      <c r="L49" s="333">
        <v>-45.45454545454546</v>
      </c>
      <c r="M49" s="333">
        <v>-27.817745803357326</v>
      </c>
      <c r="N49" s="333">
        <v>-27.86516853932585</v>
      </c>
      <c r="O49" s="333">
        <v>-25</v>
      </c>
      <c r="P49" s="333">
        <v>-50</v>
      </c>
      <c r="Q49" s="333" t="s">
        <v>22</v>
      </c>
      <c r="R49" s="359">
        <v>0</v>
      </c>
      <c r="S49" s="338">
        <v>-14.228187919463082</v>
      </c>
      <c r="T49" s="338">
        <v>-47.286821705426348</v>
      </c>
      <c r="U49" s="359">
        <v>-25</v>
      </c>
      <c r="V49" s="338">
        <v>-38.755980861244019</v>
      </c>
      <c r="W49" s="338">
        <v>-21.205821205821209</v>
      </c>
      <c r="X49" s="338">
        <v>-61.940298507462686</v>
      </c>
      <c r="Y49" s="337">
        <v>-61.369622475856012</v>
      </c>
      <c r="Z49" s="83" t="s">
        <v>74</v>
      </c>
    </row>
    <row r="50" spans="1:26" s="220" customFormat="1" ht="33.75" customHeight="1">
      <c r="A50" s="83" t="s">
        <v>75</v>
      </c>
      <c r="B50" s="336">
        <v>0.9735331974686261</v>
      </c>
      <c r="C50" s="338">
        <v>-11.212500601916503</v>
      </c>
      <c r="D50" s="333">
        <v>-18.647566235366611</v>
      </c>
      <c r="E50" s="333">
        <v>19.829462989840337</v>
      </c>
      <c r="F50" s="359">
        <v>8.5064570466030176</v>
      </c>
      <c r="G50" s="338">
        <v>-7.4909168625774782</v>
      </c>
      <c r="H50" s="333">
        <v>-6.4683633566254315</v>
      </c>
      <c r="I50" s="333">
        <v>-14.360603653693403</v>
      </c>
      <c r="J50" s="333">
        <v>-3.074433656957936</v>
      </c>
      <c r="K50" s="333">
        <v>-28.175625920471276</v>
      </c>
      <c r="L50" s="333">
        <v>-35.991729434352379</v>
      </c>
      <c r="M50" s="333">
        <v>-22.256913470115975</v>
      </c>
      <c r="N50" s="333">
        <v>-6.7531064289573237</v>
      </c>
      <c r="O50" s="333">
        <v>15.929203539823007</v>
      </c>
      <c r="P50" s="333">
        <v>11.428571428571431</v>
      </c>
      <c r="Q50" s="333">
        <v>20</v>
      </c>
      <c r="R50" s="359">
        <v>17.808219178082197</v>
      </c>
      <c r="S50" s="338">
        <v>-13.177639497067943</v>
      </c>
      <c r="T50" s="338">
        <v>-23.692307692307693</v>
      </c>
      <c r="U50" s="359">
        <v>9.3877551020408134</v>
      </c>
      <c r="V50" s="338">
        <v>-14.636871508379883</v>
      </c>
      <c r="W50" s="338">
        <v>-27.467001885606535</v>
      </c>
      <c r="X50" s="338">
        <v>-58.24267782426778</v>
      </c>
      <c r="Y50" s="337">
        <v>-52.422577422577419</v>
      </c>
      <c r="Z50" s="83" t="s">
        <v>75</v>
      </c>
    </row>
    <row r="51" spans="1:26" s="220" customFormat="1" ht="33.75" customHeight="1">
      <c r="A51" s="83" t="s">
        <v>76</v>
      </c>
      <c r="B51" s="336">
        <v>-2.2771302098553008</v>
      </c>
      <c r="C51" s="338">
        <v>-47.406807131280395</v>
      </c>
      <c r="D51" s="333">
        <v>-62.798700057350409</v>
      </c>
      <c r="E51" s="333">
        <v>48.456790123456784</v>
      </c>
      <c r="F51" s="359">
        <v>15.80756013745706</v>
      </c>
      <c r="G51" s="338">
        <v>-5.9869281045751563</v>
      </c>
      <c r="H51" s="333">
        <v>-11.330049261083744</v>
      </c>
      <c r="I51" s="333">
        <v>-1.3966480446927392</v>
      </c>
      <c r="J51" s="333">
        <v>1.0194624652455957</v>
      </c>
      <c r="K51" s="333">
        <v>-22.859830667920974</v>
      </c>
      <c r="L51" s="333">
        <v>-44.326777609682303</v>
      </c>
      <c r="M51" s="333">
        <v>-10.050251256281399</v>
      </c>
      <c r="N51" s="333">
        <v>34.482758620689651</v>
      </c>
      <c r="O51" s="333">
        <v>40</v>
      </c>
      <c r="P51" s="333">
        <v>-12.5</v>
      </c>
      <c r="Q51" s="333" t="s">
        <v>22</v>
      </c>
      <c r="R51" s="359">
        <v>85.714285714285722</v>
      </c>
      <c r="S51" s="338">
        <v>-9.5043850703650889</v>
      </c>
      <c r="T51" s="338">
        <v>100</v>
      </c>
      <c r="U51" s="359" t="s">
        <v>209</v>
      </c>
      <c r="V51" s="338" t="s">
        <v>209</v>
      </c>
      <c r="W51" s="338">
        <v>-37.829912023460409</v>
      </c>
      <c r="X51" s="338">
        <v>-52.380952380952387</v>
      </c>
      <c r="Y51" s="337">
        <v>-69.538461538461533</v>
      </c>
      <c r="Z51" s="83" t="s">
        <v>76</v>
      </c>
    </row>
    <row r="52" spans="1:26" s="220" customFormat="1" ht="33.75" customHeight="1">
      <c r="A52" s="83" t="s">
        <v>77</v>
      </c>
      <c r="B52" s="336">
        <v>-0.44963305985422153</v>
      </c>
      <c r="C52" s="338">
        <v>-24.449309071008344</v>
      </c>
      <c r="D52" s="333">
        <v>-37.2739916550765</v>
      </c>
      <c r="E52" s="333">
        <v>23.348416289592762</v>
      </c>
      <c r="F52" s="359">
        <v>21.902654867256643</v>
      </c>
      <c r="G52" s="338">
        <v>5.6936100491534773</v>
      </c>
      <c r="H52" s="333">
        <v>-9.6399810516342939</v>
      </c>
      <c r="I52" s="333">
        <v>29.764309764309758</v>
      </c>
      <c r="J52" s="333">
        <v>23.623995052566471</v>
      </c>
      <c r="K52" s="333">
        <v>-31.590031590031586</v>
      </c>
      <c r="L52" s="333">
        <v>-42.25352112676056</v>
      </c>
      <c r="M52" s="333">
        <v>-34.438502673796791</v>
      </c>
      <c r="N52" s="333">
        <v>4.4534412955465683</v>
      </c>
      <c r="O52" s="333">
        <v>-17.021276595744681</v>
      </c>
      <c r="P52" s="333">
        <v>-70.588235294117652</v>
      </c>
      <c r="Q52" s="333">
        <v>125</v>
      </c>
      <c r="R52" s="359">
        <v>-3.8461538461538396</v>
      </c>
      <c r="S52" s="338">
        <v>-4.8043052837573441</v>
      </c>
      <c r="T52" s="338">
        <v>-49.375</v>
      </c>
      <c r="U52" s="359">
        <v>-45.833333333333336</v>
      </c>
      <c r="V52" s="338">
        <v>-47.69736842105263</v>
      </c>
      <c r="W52" s="338">
        <v>-32.670157068062821</v>
      </c>
      <c r="X52" s="338">
        <v>-33.834586466165419</v>
      </c>
      <c r="Y52" s="337">
        <v>-11.100292112950342</v>
      </c>
      <c r="Z52" s="83" t="s">
        <v>77</v>
      </c>
    </row>
    <row r="53" spans="1:26" s="220" customFormat="1" ht="33.75" customHeight="1">
      <c r="A53" s="83" t="s">
        <v>78</v>
      </c>
      <c r="B53" s="336">
        <v>-0.7369202586961876</v>
      </c>
      <c r="C53" s="338">
        <v>-0.33067496595992907</v>
      </c>
      <c r="D53" s="333">
        <v>-11.295046479052601</v>
      </c>
      <c r="E53" s="333">
        <v>44.585180493983529</v>
      </c>
      <c r="F53" s="359">
        <v>17.529411764705884</v>
      </c>
      <c r="G53" s="338">
        <v>16.534415943901081</v>
      </c>
      <c r="H53" s="333">
        <v>14.62919065357265</v>
      </c>
      <c r="I53" s="333">
        <v>16.979362101313328</v>
      </c>
      <c r="J53" s="333">
        <v>20.214285714285722</v>
      </c>
      <c r="K53" s="333">
        <v>-22.709497206703915</v>
      </c>
      <c r="L53" s="333">
        <v>-38.258823529411771</v>
      </c>
      <c r="M53" s="333">
        <v>-7.5539568345323715</v>
      </c>
      <c r="N53" s="333">
        <v>10.14492753623189</v>
      </c>
      <c r="O53" s="333">
        <v>6.8965517241379217</v>
      </c>
      <c r="P53" s="333">
        <v>66.666666666666686</v>
      </c>
      <c r="Q53" s="333">
        <v>100</v>
      </c>
      <c r="R53" s="359">
        <v>-13.63636363636364</v>
      </c>
      <c r="S53" s="338">
        <v>0.94151528577756949</v>
      </c>
      <c r="T53" s="338">
        <v>10.289389067524127</v>
      </c>
      <c r="U53" s="359">
        <v>21.739130434782624</v>
      </c>
      <c r="V53" s="338">
        <v>12.90322580645163</v>
      </c>
      <c r="W53" s="338">
        <v>-4.2424242424242493</v>
      </c>
      <c r="X53" s="338">
        <v>-48.917748917748916</v>
      </c>
      <c r="Y53" s="337">
        <v>-51.258907363420427</v>
      </c>
      <c r="Z53" s="83" t="s">
        <v>78</v>
      </c>
    </row>
    <row r="54" spans="1:26" s="220" customFormat="1" ht="33.75" customHeight="1">
      <c r="A54" s="83" t="s">
        <v>79</v>
      </c>
      <c r="B54" s="336">
        <v>-0.16364164688408778</v>
      </c>
      <c r="C54" s="338">
        <v>2.9555101399151056</v>
      </c>
      <c r="D54" s="333">
        <v>-11.329628046173582</v>
      </c>
      <c r="E54" s="333">
        <v>51.008878127522195</v>
      </c>
      <c r="F54" s="359">
        <v>19.369369369369366</v>
      </c>
      <c r="G54" s="338">
        <v>-1.017536263260439</v>
      </c>
      <c r="H54" s="333">
        <v>-8.7450980392156765</v>
      </c>
      <c r="I54" s="333">
        <v>4.8951048951048932</v>
      </c>
      <c r="J54" s="333">
        <v>11.891385767790254</v>
      </c>
      <c r="K54" s="333">
        <v>-22.814371257485035</v>
      </c>
      <c r="L54" s="333">
        <v>-32.185886402753866</v>
      </c>
      <c r="M54" s="333">
        <v>-7.0093457943925159</v>
      </c>
      <c r="N54" s="333">
        <v>2.7210884353741562</v>
      </c>
      <c r="O54" s="333">
        <v>-51.428571428571431</v>
      </c>
      <c r="P54" s="333">
        <v>-28.571428571428569</v>
      </c>
      <c r="Q54" s="333" t="s">
        <v>22</v>
      </c>
      <c r="R54" s="359">
        <v>-42.857142857142861</v>
      </c>
      <c r="S54" s="338">
        <v>-7.0524984187223367</v>
      </c>
      <c r="T54" s="338">
        <v>-44.565217391304344</v>
      </c>
      <c r="U54" s="359">
        <v>-31.818181818181827</v>
      </c>
      <c r="V54" s="338">
        <v>-40.441176470588239</v>
      </c>
      <c r="W54" s="338">
        <v>-19.814241486068113</v>
      </c>
      <c r="X54" s="338">
        <v>-30</v>
      </c>
      <c r="Y54" s="337">
        <v>4.1791044776119435</v>
      </c>
      <c r="Z54" s="83" t="s">
        <v>79</v>
      </c>
    </row>
    <row r="55" spans="1:26" s="220" customFormat="1" ht="33.75" customHeight="1">
      <c r="A55" s="83" t="s">
        <v>80</v>
      </c>
      <c r="B55" s="336">
        <v>-3.0065831228144475</v>
      </c>
      <c r="C55" s="338">
        <v>3.1482136540502239</v>
      </c>
      <c r="D55" s="333">
        <v>-1.9322519083969496</v>
      </c>
      <c r="E55" s="333">
        <v>24.530271398747388</v>
      </c>
      <c r="F55" s="359">
        <v>4.7619047619047734</v>
      </c>
      <c r="G55" s="338">
        <v>25.347012673506342</v>
      </c>
      <c r="H55" s="333">
        <v>7.3997233748271043</v>
      </c>
      <c r="I55" s="333">
        <v>61.51315789473685</v>
      </c>
      <c r="J55" s="333">
        <v>41.55955441302487</v>
      </c>
      <c r="K55" s="333">
        <v>-5.6441717791411037</v>
      </c>
      <c r="L55" s="333">
        <v>-20.449678800856532</v>
      </c>
      <c r="M55" s="333">
        <v>-10.843373493975903</v>
      </c>
      <c r="N55" s="333">
        <v>51.245551601423472</v>
      </c>
      <c r="O55" s="333">
        <v>-41.379310344827594</v>
      </c>
      <c r="P55" s="333">
        <v>20</v>
      </c>
      <c r="Q55" s="333">
        <v>-75</v>
      </c>
      <c r="R55" s="359">
        <v>-43.75</v>
      </c>
      <c r="S55" s="338">
        <v>17.435897435897445</v>
      </c>
      <c r="T55" s="338">
        <v>-50.847457627118644</v>
      </c>
      <c r="U55" s="359">
        <v>-61.702127659574465</v>
      </c>
      <c r="V55" s="338">
        <v>-55.660377358490564</v>
      </c>
      <c r="W55" s="338">
        <v>-15.794573643410843</v>
      </c>
      <c r="X55" s="338">
        <v>-67.383512544802869</v>
      </c>
      <c r="Y55" s="337">
        <v>-72.057416267942585</v>
      </c>
      <c r="Z55" s="83" t="s">
        <v>80</v>
      </c>
    </row>
    <row r="56" spans="1:26" s="220" customFormat="1" ht="33.75" customHeight="1">
      <c r="A56" s="83" t="s">
        <v>81</v>
      </c>
      <c r="B56" s="336">
        <v>-1.813194411128066</v>
      </c>
      <c r="C56" s="338">
        <v>0.7889044407685617</v>
      </c>
      <c r="D56" s="333">
        <v>-5.0141125684874623</v>
      </c>
      <c r="E56" s="333">
        <v>35.276967930029144</v>
      </c>
      <c r="F56" s="359">
        <v>0.12391573729864547</v>
      </c>
      <c r="G56" s="338">
        <v>-22.350636630754167</v>
      </c>
      <c r="H56" s="333">
        <v>-30.839084634943703</v>
      </c>
      <c r="I56" s="333">
        <v>-5.2572706935123108</v>
      </c>
      <c r="J56" s="333">
        <v>-16.803840877914951</v>
      </c>
      <c r="K56" s="333">
        <v>-37.526059763724803</v>
      </c>
      <c r="L56" s="333">
        <v>-55.027027027027025</v>
      </c>
      <c r="M56" s="333">
        <v>-7.7689243027888466</v>
      </c>
      <c r="N56" s="333">
        <v>-4.3726235741444839</v>
      </c>
      <c r="O56" s="333">
        <v>-4.8780487804878021</v>
      </c>
      <c r="P56" s="333">
        <v>20.833333333333329</v>
      </c>
      <c r="Q56" s="333">
        <v>0</v>
      </c>
      <c r="R56" s="359">
        <v>-43.75</v>
      </c>
      <c r="S56" s="338">
        <v>-27.704386839481558</v>
      </c>
      <c r="T56" s="338">
        <v>-53.10734463276836</v>
      </c>
      <c r="U56" s="359">
        <v>-25.352112676056336</v>
      </c>
      <c r="V56" s="338">
        <v>-45.161290322580648</v>
      </c>
      <c r="W56" s="338">
        <v>-11.154446177847106</v>
      </c>
      <c r="X56" s="338">
        <v>-45.882352941176471</v>
      </c>
      <c r="Y56" s="337">
        <v>94.844357976653697</v>
      </c>
      <c r="Z56" s="83" t="s">
        <v>81</v>
      </c>
    </row>
    <row r="57" spans="1:26" s="220" customFormat="1" ht="33.75" customHeight="1" thickBot="1">
      <c r="A57" s="88" t="s">
        <v>82</v>
      </c>
      <c r="B57" s="332">
        <v>1.3446450704631872</v>
      </c>
      <c r="C57" s="341">
        <v>19.982526210683972</v>
      </c>
      <c r="D57" s="340">
        <v>16.240070609002657</v>
      </c>
      <c r="E57" s="340">
        <v>34.79099678456592</v>
      </c>
      <c r="F57" s="360">
        <v>17.676767676767668</v>
      </c>
      <c r="G57" s="341">
        <v>-6.1581807204669019</v>
      </c>
      <c r="H57" s="340">
        <v>-8.8690937257939595</v>
      </c>
      <c r="I57" s="340">
        <v>-6.4912280701754383</v>
      </c>
      <c r="J57" s="340">
        <v>-0.24057738572574294</v>
      </c>
      <c r="K57" s="340">
        <v>-15.416825275980202</v>
      </c>
      <c r="L57" s="340">
        <v>-23.435582822085891</v>
      </c>
      <c r="M57" s="340">
        <v>-12.530712530712535</v>
      </c>
      <c r="N57" s="340">
        <v>4.7457627118644012</v>
      </c>
      <c r="O57" s="340">
        <v>29.230769230769226</v>
      </c>
      <c r="P57" s="340">
        <v>128.57142857142856</v>
      </c>
      <c r="Q57" s="340" t="s">
        <v>22</v>
      </c>
      <c r="R57" s="360">
        <v>-29.545454545454547</v>
      </c>
      <c r="S57" s="341">
        <v>-9.0327633468215538</v>
      </c>
      <c r="T57" s="341">
        <v>54.237288135593218</v>
      </c>
      <c r="U57" s="360">
        <v>20.481927710843379</v>
      </c>
      <c r="V57" s="341">
        <v>34.507042253521121</v>
      </c>
      <c r="W57" s="341">
        <v>-25.175644028103036</v>
      </c>
      <c r="X57" s="341">
        <v>-43.426294820717125</v>
      </c>
      <c r="Y57" s="339">
        <v>-52.935222672064782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713" t="s">
        <v>85</v>
      </c>
      <c r="C5" s="725" t="s">
        <v>86</v>
      </c>
      <c r="D5" s="726"/>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714"/>
      <c r="C6" s="727"/>
      <c r="D6" s="728"/>
      <c r="E6" s="228"/>
      <c r="F6" s="228"/>
      <c r="G6" s="228"/>
      <c r="H6" s="228"/>
      <c r="I6" s="228"/>
      <c r="J6" s="280"/>
      <c r="K6" s="258" t="s">
        <v>89</v>
      </c>
      <c r="L6" s="259"/>
      <c r="M6" s="259"/>
      <c r="N6" s="259"/>
      <c r="O6" s="259"/>
      <c r="P6" s="259"/>
      <c r="Q6" s="259"/>
      <c r="R6" s="259"/>
      <c r="S6" s="259"/>
      <c r="T6" s="259"/>
      <c r="U6" s="362"/>
      <c r="V6" s="362"/>
      <c r="W6" s="362"/>
      <c r="X6" s="362"/>
      <c r="Y6" s="362"/>
      <c r="Z6" s="362"/>
      <c r="AA6" s="744" t="s">
        <v>90</v>
      </c>
      <c r="AB6" s="745"/>
      <c r="AC6" s="268"/>
      <c r="AD6" s="269"/>
      <c r="AE6" s="268"/>
      <c r="AF6" s="269"/>
      <c r="AG6" s="270"/>
      <c r="AH6" s="271"/>
      <c r="AI6" s="692"/>
    </row>
    <row r="7" spans="1:35" s="53" customFormat="1" ht="30" customHeight="1">
      <c r="A7" s="692"/>
      <c r="B7" s="714"/>
      <c r="C7" s="727"/>
      <c r="D7" s="728"/>
      <c r="E7" s="721" t="s">
        <v>97</v>
      </c>
      <c r="F7" s="721"/>
      <c r="G7" s="721" t="s">
        <v>124</v>
      </c>
      <c r="H7" s="721"/>
      <c r="I7" s="721" t="s">
        <v>98</v>
      </c>
      <c r="J7" s="723"/>
      <c r="K7" s="746" t="s">
        <v>86</v>
      </c>
      <c r="L7" s="754"/>
      <c r="M7" s="267"/>
      <c r="N7" s="267"/>
      <c r="O7" s="267"/>
      <c r="P7" s="267"/>
      <c r="Q7" s="267"/>
      <c r="R7" s="266"/>
      <c r="S7" s="753" t="s">
        <v>92</v>
      </c>
      <c r="T7" s="754"/>
      <c r="U7" s="478"/>
      <c r="V7" s="478"/>
      <c r="W7" s="478"/>
      <c r="X7" s="478"/>
      <c r="Y7" s="478"/>
      <c r="Z7" s="478"/>
      <c r="AA7" s="746" t="s">
        <v>86</v>
      </c>
      <c r="AB7" s="747"/>
      <c r="AC7" s="268" t="s">
        <v>94</v>
      </c>
      <c r="AD7" s="269"/>
      <c r="AE7" s="268" t="s">
        <v>95</v>
      </c>
      <c r="AF7" s="269"/>
      <c r="AG7" s="270" t="s">
        <v>96</v>
      </c>
      <c r="AH7" s="271"/>
      <c r="AI7" s="692"/>
    </row>
    <row r="8" spans="1:35" s="53" customFormat="1" ht="30" customHeight="1" thickBot="1">
      <c r="A8" s="693"/>
      <c r="B8" s="715"/>
      <c r="C8" s="729"/>
      <c r="D8" s="730"/>
      <c r="E8" s="722"/>
      <c r="F8" s="722"/>
      <c r="G8" s="722"/>
      <c r="H8" s="722"/>
      <c r="I8" s="722"/>
      <c r="J8" s="724"/>
      <c r="K8" s="748"/>
      <c r="L8" s="756"/>
      <c r="M8" s="750" t="s">
        <v>97</v>
      </c>
      <c r="N8" s="751"/>
      <c r="O8" s="752" t="s">
        <v>124</v>
      </c>
      <c r="P8" s="752"/>
      <c r="Q8" s="752" t="s">
        <v>98</v>
      </c>
      <c r="R8" s="752"/>
      <c r="S8" s="755"/>
      <c r="T8" s="756"/>
      <c r="U8" s="750" t="s">
        <v>97</v>
      </c>
      <c r="V8" s="751"/>
      <c r="W8" s="752" t="s">
        <v>124</v>
      </c>
      <c r="X8" s="752"/>
      <c r="Y8" s="752" t="s">
        <v>98</v>
      </c>
      <c r="Z8" s="752"/>
      <c r="AA8" s="748"/>
      <c r="AB8" s="749"/>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135382613.956</v>
      </c>
      <c r="C10" s="304">
        <v>382198.62099999998</v>
      </c>
      <c r="D10" s="505">
        <v>28.230997306952307</v>
      </c>
      <c r="E10" s="306">
        <v>312444.565</v>
      </c>
      <c r="F10" s="505">
        <v>23.078632910836394</v>
      </c>
      <c r="G10" s="306">
        <v>36452.610999999997</v>
      </c>
      <c r="H10" s="505">
        <v>2.6925622083089094</v>
      </c>
      <c r="I10" s="306">
        <v>33301.445</v>
      </c>
      <c r="J10" s="506">
        <v>2.4598021878070049</v>
      </c>
      <c r="K10" s="305">
        <v>106144.28200000001</v>
      </c>
      <c r="L10" s="342">
        <v>7.4643098901656364</v>
      </c>
      <c r="M10" s="312">
        <v>54233.415999999997</v>
      </c>
      <c r="N10" s="342">
        <v>3.8138184723531996</v>
      </c>
      <c r="O10" s="314">
        <v>18017.368999999999</v>
      </c>
      <c r="P10" s="342">
        <v>1.2670228022406682</v>
      </c>
      <c r="Q10" s="314">
        <v>33893.497000000003</v>
      </c>
      <c r="R10" s="342">
        <v>2.3834686155717679</v>
      </c>
      <c r="S10" s="316">
        <v>67495.320999999996</v>
      </c>
      <c r="T10" s="342">
        <v>4.7464261153531027</v>
      </c>
      <c r="U10" s="316">
        <v>26766.743999999999</v>
      </c>
      <c r="V10" s="342">
        <v>1.8822989632802989</v>
      </c>
      <c r="W10" s="316">
        <v>1388.3510000000001</v>
      </c>
      <c r="X10" s="342">
        <v>9.7632033540170832E-2</v>
      </c>
      <c r="Y10" s="316">
        <v>39340.226000000002</v>
      </c>
      <c r="Z10" s="342">
        <v>2.7664951185326334</v>
      </c>
      <c r="AA10" s="304">
        <v>-14906.597</v>
      </c>
      <c r="AB10" s="342">
        <v>-1.0482661648774767</v>
      </c>
      <c r="AC10" s="304">
        <v>301642.87599999999</v>
      </c>
      <c r="AD10" s="508">
        <v>22.280769087383362</v>
      </c>
      <c r="AE10" s="509">
        <v>73356.491999999998</v>
      </c>
      <c r="AF10" s="505">
        <v>5.4184573525697477</v>
      </c>
      <c r="AG10" s="304">
        <v>883213.00600000005</v>
      </c>
      <c r="AH10" s="505">
        <v>65.238288742677739</v>
      </c>
      <c r="AI10" s="107" t="s">
        <v>99</v>
      </c>
    </row>
    <row r="11" spans="1:35" ht="30" customHeight="1">
      <c r="A11" s="108" t="s">
        <v>100</v>
      </c>
      <c r="B11" s="502">
        <v>6291277.5889999997</v>
      </c>
      <c r="C11" s="504">
        <v>21053.008999999998</v>
      </c>
      <c r="D11" s="343">
        <v>33.463805565995344</v>
      </c>
      <c r="E11" s="309">
        <v>16801.667000000001</v>
      </c>
      <c r="F11" s="343">
        <v>26.706287812473761</v>
      </c>
      <c r="G11" s="309">
        <v>2030.78</v>
      </c>
      <c r="H11" s="343">
        <v>3.2279294169926986</v>
      </c>
      <c r="I11" s="317">
        <v>2220.5619999999999</v>
      </c>
      <c r="J11" s="349">
        <v>3.5295883365288909</v>
      </c>
      <c r="K11" s="504">
        <v>9327.2759999999998</v>
      </c>
      <c r="L11" s="343">
        <v>13.927076897719552</v>
      </c>
      <c r="M11" s="313">
        <v>5004.1750000000002</v>
      </c>
      <c r="N11" s="343">
        <v>7.472013268894985</v>
      </c>
      <c r="O11" s="507">
        <v>1380.4</v>
      </c>
      <c r="P11" s="343">
        <v>2.0611523610550466</v>
      </c>
      <c r="Q11" s="507">
        <v>2942.701</v>
      </c>
      <c r="R11" s="343">
        <v>4.3939112677695205</v>
      </c>
      <c r="S11" s="317">
        <v>6145.277</v>
      </c>
      <c r="T11" s="343">
        <v>9.1758564168989221</v>
      </c>
      <c r="U11" s="317">
        <v>2258.1210000000001</v>
      </c>
      <c r="V11" s="343">
        <v>3.3717266232236911</v>
      </c>
      <c r="W11" s="317">
        <v>322.41000000000003</v>
      </c>
      <c r="X11" s="343">
        <v>0.48140838360457666</v>
      </c>
      <c r="Y11" s="317">
        <v>3564.7460000000001</v>
      </c>
      <c r="Z11" s="343">
        <v>5.3227214100706561</v>
      </c>
      <c r="AA11" s="504">
        <v>-884.24</v>
      </c>
      <c r="AB11" s="343">
        <v>-1.3203081452762346</v>
      </c>
      <c r="AC11" s="318">
        <v>13208.188</v>
      </c>
      <c r="AD11" s="346">
        <v>20.994444789868897</v>
      </c>
      <c r="AE11" s="504">
        <v>2643.39</v>
      </c>
      <c r="AF11" s="343">
        <v>4.2016744017492442</v>
      </c>
      <c r="AG11" s="504">
        <v>39811.544000000002</v>
      </c>
      <c r="AH11" s="343">
        <v>63.280539503786315</v>
      </c>
      <c r="AI11" s="108" t="s">
        <v>100</v>
      </c>
    </row>
    <row r="12" spans="1:35" ht="30" customHeight="1">
      <c r="A12" s="109" t="s">
        <v>37</v>
      </c>
      <c r="B12" s="503">
        <v>1215540.027</v>
      </c>
      <c r="C12" s="300">
        <v>2740.194</v>
      </c>
      <c r="D12" s="344">
        <v>22.543017417228992</v>
      </c>
      <c r="E12" s="310">
        <v>2133.3150000000001</v>
      </c>
      <c r="F12" s="344">
        <v>17.550347603649914</v>
      </c>
      <c r="G12" s="310">
        <v>400.97899999999998</v>
      </c>
      <c r="H12" s="344">
        <v>3.2987724887154211</v>
      </c>
      <c r="I12" s="307">
        <v>205.9</v>
      </c>
      <c r="J12" s="350">
        <v>1.6938973248636593</v>
      </c>
      <c r="K12" s="300">
        <v>880.35</v>
      </c>
      <c r="L12" s="344">
        <v>6.8675560274413643</v>
      </c>
      <c r="M12" s="313">
        <v>470.68400000000003</v>
      </c>
      <c r="N12" s="344">
        <v>3.671776840143365</v>
      </c>
      <c r="O12" s="315">
        <v>152.58000000000001</v>
      </c>
      <c r="P12" s="344">
        <v>1.1902671649537155</v>
      </c>
      <c r="Q12" s="315">
        <v>257.08600000000001</v>
      </c>
      <c r="R12" s="344">
        <v>2.0055120223442842</v>
      </c>
      <c r="S12" s="307">
        <v>82.39</v>
      </c>
      <c r="T12" s="344">
        <v>0.64271930607246441</v>
      </c>
      <c r="U12" s="307">
        <v>1.819</v>
      </c>
      <c r="V12" s="344">
        <v>1.4189906757444018E-2</v>
      </c>
      <c r="W12" s="307">
        <v>0</v>
      </c>
      <c r="X12" s="344">
        <v>0</v>
      </c>
      <c r="Y12" s="307">
        <v>80.570999999999998</v>
      </c>
      <c r="Z12" s="344">
        <v>0.62852939931502028</v>
      </c>
      <c r="AA12" s="300">
        <v>-98.706999999999994</v>
      </c>
      <c r="AB12" s="344">
        <v>-0.77000721622156498</v>
      </c>
      <c r="AC12" s="319">
        <v>1953.54</v>
      </c>
      <c r="AD12" s="347">
        <v>16.07137532789778</v>
      </c>
      <c r="AE12" s="300">
        <v>721.75400000000002</v>
      </c>
      <c r="AF12" s="344">
        <v>5.9377230199594244</v>
      </c>
      <c r="AG12" s="300">
        <v>5405.808</v>
      </c>
      <c r="AH12" s="344">
        <v>44.472480378468028</v>
      </c>
      <c r="AI12" s="109" t="s">
        <v>101</v>
      </c>
    </row>
    <row r="13" spans="1:35" ht="30" customHeight="1">
      <c r="A13" s="109" t="s">
        <v>38</v>
      </c>
      <c r="B13" s="503">
        <v>975072.72900000005</v>
      </c>
      <c r="C13" s="300">
        <v>2065.0349999999999</v>
      </c>
      <c r="D13" s="344">
        <v>21.178266385501587</v>
      </c>
      <c r="E13" s="310">
        <v>1547.376</v>
      </c>
      <c r="F13" s="344">
        <v>15.869339321867137</v>
      </c>
      <c r="G13" s="310">
        <v>360.84</v>
      </c>
      <c r="H13" s="344">
        <v>3.7006470314277444</v>
      </c>
      <c r="I13" s="307">
        <v>156.81899999999999</v>
      </c>
      <c r="J13" s="350">
        <v>1.6082800322067052</v>
      </c>
      <c r="K13" s="300">
        <v>1352.3689999999999</v>
      </c>
      <c r="L13" s="344">
        <v>12.978359908956696</v>
      </c>
      <c r="M13" s="313">
        <v>755.33600000000001</v>
      </c>
      <c r="N13" s="344">
        <v>7.2487778558897134</v>
      </c>
      <c r="O13" s="315">
        <v>240.28299999999999</v>
      </c>
      <c r="P13" s="344">
        <v>2.3059381381884987</v>
      </c>
      <c r="Q13" s="315">
        <v>356.75</v>
      </c>
      <c r="R13" s="344">
        <v>3.4236439148784847</v>
      </c>
      <c r="S13" s="307">
        <v>2227.1680000000001</v>
      </c>
      <c r="T13" s="344">
        <v>21.373595432689797</v>
      </c>
      <c r="U13" s="307">
        <v>2022.9159999999999</v>
      </c>
      <c r="V13" s="344">
        <v>19.413438132334477</v>
      </c>
      <c r="W13" s="307">
        <v>0</v>
      </c>
      <c r="X13" s="344">
        <v>0</v>
      </c>
      <c r="Y13" s="307">
        <v>204.25200000000001</v>
      </c>
      <c r="Z13" s="344">
        <v>1.9601573003553197</v>
      </c>
      <c r="AA13" s="300">
        <v>-200.54499999999999</v>
      </c>
      <c r="AB13" s="344">
        <v>-1.9245821132706535</v>
      </c>
      <c r="AC13" s="319">
        <v>1435.481</v>
      </c>
      <c r="AD13" s="347">
        <v>14.721783896798943</v>
      </c>
      <c r="AE13" s="300">
        <v>2380.326</v>
      </c>
      <c r="AF13" s="344">
        <v>24.41177903151058</v>
      </c>
      <c r="AG13" s="300">
        <v>8570.7860000000001</v>
      </c>
      <c r="AH13" s="344">
        <v>87.898940715836588</v>
      </c>
      <c r="AI13" s="109" t="s">
        <v>38</v>
      </c>
    </row>
    <row r="14" spans="1:35" ht="30" customHeight="1">
      <c r="A14" s="109" t="s">
        <v>39</v>
      </c>
      <c r="B14" s="503">
        <v>2309152.301</v>
      </c>
      <c r="C14" s="300">
        <v>4243.2950000000001</v>
      </c>
      <c r="D14" s="344">
        <v>18.375985846244969</v>
      </c>
      <c r="E14" s="310">
        <v>3672.0509999999999</v>
      </c>
      <c r="F14" s="344">
        <v>15.90216027937951</v>
      </c>
      <c r="G14" s="310">
        <v>382.46100000000001</v>
      </c>
      <c r="H14" s="344">
        <v>1.6562831296765124</v>
      </c>
      <c r="I14" s="307">
        <v>188.78299999999999</v>
      </c>
      <c r="J14" s="350">
        <v>0.8175424371889447</v>
      </c>
      <c r="K14" s="300">
        <v>1931.885</v>
      </c>
      <c r="L14" s="344">
        <v>7.8322446916762285</v>
      </c>
      <c r="M14" s="313">
        <v>1119.1120000000001</v>
      </c>
      <c r="N14" s="344">
        <v>4.5371018571970732</v>
      </c>
      <c r="O14" s="315">
        <v>424.15600000000001</v>
      </c>
      <c r="P14" s="344">
        <v>1.7196124921735103</v>
      </c>
      <c r="Q14" s="315">
        <v>388.61700000000002</v>
      </c>
      <c r="R14" s="344">
        <v>1.5755303423056448</v>
      </c>
      <c r="S14" s="307">
        <v>1074.365</v>
      </c>
      <c r="T14" s="344">
        <v>4.3556886502937449</v>
      </c>
      <c r="U14" s="307">
        <v>758.53800000000001</v>
      </c>
      <c r="V14" s="344">
        <v>3.0752633950440642</v>
      </c>
      <c r="W14" s="307">
        <v>0</v>
      </c>
      <c r="X14" s="344">
        <v>0</v>
      </c>
      <c r="Y14" s="307">
        <v>315.827</v>
      </c>
      <c r="Z14" s="344">
        <v>1.28042525524968</v>
      </c>
      <c r="AA14" s="300">
        <v>-80.078000000000003</v>
      </c>
      <c r="AB14" s="344">
        <v>-0.32465208354537095</v>
      </c>
      <c r="AC14" s="319">
        <v>3868.8609999999999</v>
      </c>
      <c r="AD14" s="347">
        <v>16.754464390783379</v>
      </c>
      <c r="AE14" s="300">
        <v>942.93600000000004</v>
      </c>
      <c r="AF14" s="344">
        <v>4.0834725348849998</v>
      </c>
      <c r="AG14" s="300">
        <v>19286.526000000002</v>
      </c>
      <c r="AH14" s="344">
        <v>83.522104590709731</v>
      </c>
      <c r="AI14" s="109" t="s">
        <v>39</v>
      </c>
    </row>
    <row r="15" spans="1:35" ht="30" customHeight="1">
      <c r="A15" s="109" t="s">
        <v>40</v>
      </c>
      <c r="B15" s="503">
        <v>923933.70600000001</v>
      </c>
      <c r="C15" s="300">
        <v>953.33900000000006</v>
      </c>
      <c r="D15" s="344">
        <v>10.318261946815477</v>
      </c>
      <c r="E15" s="310">
        <v>748.60699999999997</v>
      </c>
      <c r="F15" s="344">
        <v>8.1023886793886479</v>
      </c>
      <c r="G15" s="310">
        <v>152.215</v>
      </c>
      <c r="H15" s="344">
        <v>1.6474666852342326</v>
      </c>
      <c r="I15" s="307">
        <v>52.517000000000003</v>
      </c>
      <c r="J15" s="350">
        <v>0.56840658219259732</v>
      </c>
      <c r="K15" s="300">
        <v>554.74900000000002</v>
      </c>
      <c r="L15" s="344">
        <v>5.7471786890968746</v>
      </c>
      <c r="M15" s="313">
        <v>310.05599999999998</v>
      </c>
      <c r="N15" s="344">
        <v>3.2121684502840391</v>
      </c>
      <c r="O15" s="315">
        <v>89.433999999999997</v>
      </c>
      <c r="P15" s="344">
        <v>0.92653286239486654</v>
      </c>
      <c r="Q15" s="315">
        <v>155.25899999999999</v>
      </c>
      <c r="R15" s="344">
        <v>1.6084773764179683</v>
      </c>
      <c r="S15" s="307">
        <v>81.885999999999996</v>
      </c>
      <c r="T15" s="344">
        <v>0.84833586745606859</v>
      </c>
      <c r="U15" s="307">
        <v>78.474999999999994</v>
      </c>
      <c r="V15" s="344">
        <v>0.81299803627744649</v>
      </c>
      <c r="W15" s="307">
        <v>0</v>
      </c>
      <c r="X15" s="344">
        <v>0</v>
      </c>
      <c r="Y15" s="307">
        <v>3.411</v>
      </c>
      <c r="Z15" s="344">
        <v>3.533783117862211E-2</v>
      </c>
      <c r="AA15" s="300">
        <v>-35.716999999999999</v>
      </c>
      <c r="AB15" s="344">
        <v>-0.37002677109552795</v>
      </c>
      <c r="AC15" s="319">
        <v>1113.164</v>
      </c>
      <c r="AD15" s="347">
        <v>12.048093848845904</v>
      </c>
      <c r="AE15" s="300">
        <v>199.298</v>
      </c>
      <c r="AF15" s="344">
        <v>2.1570595239221633</v>
      </c>
      <c r="AG15" s="300">
        <v>23438.047999999999</v>
      </c>
      <c r="AH15" s="344">
        <v>253.67672862018091</v>
      </c>
      <c r="AI15" s="109" t="s">
        <v>40</v>
      </c>
    </row>
    <row r="16" spans="1:35" ht="30" customHeight="1">
      <c r="A16" s="109" t="s">
        <v>41</v>
      </c>
      <c r="B16" s="503">
        <v>898565.52</v>
      </c>
      <c r="C16" s="300">
        <v>1226.317</v>
      </c>
      <c r="D16" s="344">
        <v>13.647496734573123</v>
      </c>
      <c r="E16" s="310">
        <v>1039.6849999999999</v>
      </c>
      <c r="F16" s="344">
        <v>11.570497385655305</v>
      </c>
      <c r="G16" s="310">
        <v>97.292000000000002</v>
      </c>
      <c r="H16" s="344">
        <v>1.0827479781329692</v>
      </c>
      <c r="I16" s="307">
        <v>89.34</v>
      </c>
      <c r="J16" s="350">
        <v>0.99425137078484827</v>
      </c>
      <c r="K16" s="300">
        <v>549.19399999999996</v>
      </c>
      <c r="L16" s="344">
        <v>5.7035828467948209</v>
      </c>
      <c r="M16" s="313">
        <v>355.67399999999998</v>
      </c>
      <c r="N16" s="344">
        <v>3.6938060602462901</v>
      </c>
      <c r="O16" s="315">
        <v>35.688000000000002</v>
      </c>
      <c r="P16" s="344">
        <v>0.37063308163675057</v>
      </c>
      <c r="Q16" s="315">
        <v>157.83199999999999</v>
      </c>
      <c r="R16" s="344">
        <v>1.6391437049117803</v>
      </c>
      <c r="S16" s="307">
        <v>0.80900000000000005</v>
      </c>
      <c r="T16" s="344">
        <v>8.4017642637337821E-3</v>
      </c>
      <c r="U16" s="307">
        <v>0</v>
      </c>
      <c r="V16" s="344">
        <v>0</v>
      </c>
      <c r="W16" s="307">
        <v>0</v>
      </c>
      <c r="X16" s="344">
        <v>0</v>
      </c>
      <c r="Y16" s="307">
        <v>0.80900000000000005</v>
      </c>
      <c r="Z16" s="344">
        <v>8.4017642637337821E-3</v>
      </c>
      <c r="AA16" s="300">
        <v>-90.052000000000007</v>
      </c>
      <c r="AB16" s="344">
        <v>-0.9352233318637263</v>
      </c>
      <c r="AC16" s="319">
        <v>1518.318</v>
      </c>
      <c r="AD16" s="347">
        <v>16.897131775098604</v>
      </c>
      <c r="AE16" s="300">
        <v>193.631</v>
      </c>
      <c r="AF16" s="344">
        <v>2.1548901631569395</v>
      </c>
      <c r="AG16" s="300">
        <v>2459.7020000000002</v>
      </c>
      <c r="AH16" s="344">
        <v>27.373652173967237</v>
      </c>
      <c r="AI16" s="109" t="s">
        <v>41</v>
      </c>
    </row>
    <row r="17" spans="1:35" ht="30" customHeight="1">
      <c r="A17" s="109" t="s">
        <v>42</v>
      </c>
      <c r="B17" s="503">
        <v>1580410.9110000001</v>
      </c>
      <c r="C17" s="300">
        <v>3147.4110000000001</v>
      </c>
      <c r="D17" s="344">
        <v>19.915143448411687</v>
      </c>
      <c r="E17" s="310">
        <v>2321.1570000000002</v>
      </c>
      <c r="F17" s="344">
        <v>14.687047424465675</v>
      </c>
      <c r="G17" s="310">
        <v>532.30100000000004</v>
      </c>
      <c r="H17" s="344">
        <v>3.3681177236569968</v>
      </c>
      <c r="I17" s="307">
        <v>293.95299999999997</v>
      </c>
      <c r="J17" s="350">
        <v>1.8599783002890187</v>
      </c>
      <c r="K17" s="300">
        <v>3875.8910000000001</v>
      </c>
      <c r="L17" s="344">
        <v>22.273558480166965</v>
      </c>
      <c r="M17" s="313">
        <v>2277.6619999999998</v>
      </c>
      <c r="N17" s="344">
        <v>13.08902591818347</v>
      </c>
      <c r="O17" s="315">
        <v>876.52200000000005</v>
      </c>
      <c r="P17" s="344">
        <v>5.0371034753435815</v>
      </c>
      <c r="Q17" s="315">
        <v>721.70699999999999</v>
      </c>
      <c r="R17" s="344">
        <v>4.1474290866399137</v>
      </c>
      <c r="S17" s="307">
        <v>677.65700000000004</v>
      </c>
      <c r="T17" s="344">
        <v>3.8942872281481873</v>
      </c>
      <c r="U17" s="307">
        <v>417.286</v>
      </c>
      <c r="V17" s="344">
        <v>2.3980148368349248</v>
      </c>
      <c r="W17" s="307">
        <v>0</v>
      </c>
      <c r="X17" s="344">
        <v>0</v>
      </c>
      <c r="Y17" s="307">
        <v>260.37099999999998</v>
      </c>
      <c r="Z17" s="344">
        <v>1.4962723913132625</v>
      </c>
      <c r="AA17" s="300">
        <v>-210.488</v>
      </c>
      <c r="AB17" s="344">
        <v>-1.2096100683361284</v>
      </c>
      <c r="AC17" s="319">
        <v>1938.3979999999999</v>
      </c>
      <c r="AD17" s="347">
        <v>12.265151970973704</v>
      </c>
      <c r="AE17" s="300">
        <v>1627.28</v>
      </c>
      <c r="AF17" s="344">
        <v>10.296562676667069</v>
      </c>
      <c r="AG17" s="300">
        <v>5951.48</v>
      </c>
      <c r="AH17" s="344">
        <v>37.657801262800817</v>
      </c>
      <c r="AI17" s="109" t="s">
        <v>42</v>
      </c>
    </row>
    <row r="18" spans="1:35" ht="30" customHeight="1">
      <c r="A18" s="109" t="s">
        <v>43</v>
      </c>
      <c r="B18" s="503">
        <v>2616121.5389999999</v>
      </c>
      <c r="C18" s="300">
        <v>5430.5919999999996</v>
      </c>
      <c r="D18" s="344">
        <v>20.758179308732796</v>
      </c>
      <c r="E18" s="310">
        <v>3831.7350000000001</v>
      </c>
      <c r="F18" s="344">
        <v>14.646624565709828</v>
      </c>
      <c r="G18" s="310">
        <v>1129.3109999999999</v>
      </c>
      <c r="H18" s="344">
        <v>4.3167375183634391</v>
      </c>
      <c r="I18" s="307">
        <v>469.54599999999999</v>
      </c>
      <c r="J18" s="350">
        <v>1.7948172246595306</v>
      </c>
      <c r="K18" s="300">
        <v>1968.7439999999999</v>
      </c>
      <c r="L18" s="344">
        <v>7.0961137613171168</v>
      </c>
      <c r="M18" s="313">
        <v>1010.322</v>
      </c>
      <c r="N18" s="344">
        <v>3.6415907032917598</v>
      </c>
      <c r="O18" s="315">
        <v>445.85</v>
      </c>
      <c r="P18" s="344">
        <v>1.6070156000390283</v>
      </c>
      <c r="Q18" s="315">
        <v>512.572</v>
      </c>
      <c r="R18" s="344">
        <v>1.8475074579863291</v>
      </c>
      <c r="S18" s="307">
        <v>1916.877</v>
      </c>
      <c r="T18" s="344">
        <v>6.9091650607962602</v>
      </c>
      <c r="U18" s="307">
        <v>869.20100000000002</v>
      </c>
      <c r="V18" s="344">
        <v>3.1329361143198908</v>
      </c>
      <c r="W18" s="307">
        <v>14.553000000000001</v>
      </c>
      <c r="X18" s="344">
        <v>5.2454632785394154E-2</v>
      </c>
      <c r="Y18" s="307">
        <v>1033.123</v>
      </c>
      <c r="Z18" s="344">
        <v>3.7237743136909747</v>
      </c>
      <c r="AA18" s="300">
        <v>-98.808000000000007</v>
      </c>
      <c r="AB18" s="344">
        <v>-0.35614219447943551</v>
      </c>
      <c r="AC18" s="319">
        <v>8129.0609999999997</v>
      </c>
      <c r="AD18" s="347">
        <v>31.072948556921002</v>
      </c>
      <c r="AE18" s="300">
        <v>1239.604</v>
      </c>
      <c r="AF18" s="344">
        <v>4.7383272585792504</v>
      </c>
      <c r="AG18" s="300">
        <v>20441.777999999998</v>
      </c>
      <c r="AH18" s="344">
        <v>78.137722943154131</v>
      </c>
      <c r="AI18" s="109" t="s">
        <v>43</v>
      </c>
    </row>
    <row r="19" spans="1:35" ht="30" customHeight="1">
      <c r="A19" s="109" t="s">
        <v>44</v>
      </c>
      <c r="B19" s="503">
        <v>2061341.4879999999</v>
      </c>
      <c r="C19" s="300">
        <v>3944.3679999999999</v>
      </c>
      <c r="D19" s="344">
        <v>19.134956643340988</v>
      </c>
      <c r="E19" s="310">
        <v>3238.4520000000002</v>
      </c>
      <c r="F19" s="344">
        <v>15.710410035661207</v>
      </c>
      <c r="G19" s="310">
        <v>410.178</v>
      </c>
      <c r="H19" s="344">
        <v>1.9898595278260853</v>
      </c>
      <c r="I19" s="307">
        <v>295.738</v>
      </c>
      <c r="J19" s="350">
        <v>1.4346870798536995</v>
      </c>
      <c r="K19" s="300">
        <v>2045.0630000000001</v>
      </c>
      <c r="L19" s="344">
        <v>9.2202029435950443</v>
      </c>
      <c r="M19" s="313">
        <v>1060.8119999999999</v>
      </c>
      <c r="N19" s="344">
        <v>4.7826897875522398</v>
      </c>
      <c r="O19" s="315">
        <v>386.20800000000003</v>
      </c>
      <c r="P19" s="344">
        <v>1.7412256436305167</v>
      </c>
      <c r="Q19" s="315">
        <v>598.04300000000001</v>
      </c>
      <c r="R19" s="344">
        <v>2.6962875124122885</v>
      </c>
      <c r="S19" s="307">
        <v>1959.41</v>
      </c>
      <c r="T19" s="344">
        <v>8.8340348682214529</v>
      </c>
      <c r="U19" s="307">
        <v>513.72699999999998</v>
      </c>
      <c r="V19" s="344">
        <v>2.3161473253412002</v>
      </c>
      <c r="W19" s="307">
        <v>0.626</v>
      </c>
      <c r="X19" s="344">
        <v>2.8223321446285508E-3</v>
      </c>
      <c r="Y19" s="307">
        <v>1445.057</v>
      </c>
      <c r="Z19" s="344">
        <v>6.5150652107356226</v>
      </c>
      <c r="AA19" s="300">
        <v>-77.817999999999998</v>
      </c>
      <c r="AB19" s="344">
        <v>-0.35084383838770694</v>
      </c>
      <c r="AC19" s="319">
        <v>4684.826</v>
      </c>
      <c r="AD19" s="347">
        <v>22.727073739467663</v>
      </c>
      <c r="AE19" s="300">
        <v>445.79199999999997</v>
      </c>
      <c r="AF19" s="344">
        <v>2.1626305131641534</v>
      </c>
      <c r="AG19" s="300">
        <v>16187.811</v>
      </c>
      <c r="AH19" s="344">
        <v>78.530467145965687</v>
      </c>
      <c r="AI19" s="109" t="s">
        <v>44</v>
      </c>
    </row>
    <row r="20" spans="1:35" ht="30" customHeight="1">
      <c r="A20" s="109" t="s">
        <v>45</v>
      </c>
      <c r="B20" s="503">
        <v>1702284.7720000001</v>
      </c>
      <c r="C20" s="300">
        <v>2819.375</v>
      </c>
      <c r="D20" s="344">
        <v>16.562299365972358</v>
      </c>
      <c r="E20" s="310">
        <v>2234.2020000000002</v>
      </c>
      <c r="F20" s="344">
        <v>13.124725291262843</v>
      </c>
      <c r="G20" s="310">
        <v>265.70400000000001</v>
      </c>
      <c r="H20" s="344">
        <v>1.5608669264416117</v>
      </c>
      <c r="I20" s="307">
        <v>319.46899999999999</v>
      </c>
      <c r="J20" s="350">
        <v>1.8767071482679043</v>
      </c>
      <c r="K20" s="300">
        <v>670.02700000000004</v>
      </c>
      <c r="L20" s="344">
        <v>3.7625598353607899</v>
      </c>
      <c r="M20" s="313">
        <v>346.70800000000003</v>
      </c>
      <c r="N20" s="344">
        <v>1.9469507876522421</v>
      </c>
      <c r="O20" s="315">
        <v>154.309</v>
      </c>
      <c r="P20" s="344">
        <v>0.86652753640478375</v>
      </c>
      <c r="Q20" s="315">
        <v>169.01</v>
      </c>
      <c r="R20" s="344">
        <v>0.94908151130376395</v>
      </c>
      <c r="S20" s="307">
        <v>357.56700000000001</v>
      </c>
      <c r="T20" s="344">
        <v>2.0079298784234836</v>
      </c>
      <c r="U20" s="307">
        <v>249.63499999999999</v>
      </c>
      <c r="V20" s="344">
        <v>1.4018339925111836</v>
      </c>
      <c r="W20" s="307">
        <v>0</v>
      </c>
      <c r="X20" s="344">
        <v>0</v>
      </c>
      <c r="Y20" s="307">
        <v>107.932</v>
      </c>
      <c r="Z20" s="344">
        <v>0.60609588591230013</v>
      </c>
      <c r="AA20" s="300">
        <v>-70.722999999999999</v>
      </c>
      <c r="AB20" s="344">
        <v>-0.39714745709683508</v>
      </c>
      <c r="AC20" s="319">
        <v>2997.2130000000002</v>
      </c>
      <c r="AD20" s="347">
        <v>17.60700118628565</v>
      </c>
      <c r="AE20" s="300">
        <v>1346.857</v>
      </c>
      <c r="AF20" s="344">
        <v>7.9120545642759224</v>
      </c>
      <c r="AG20" s="300">
        <v>11041.743</v>
      </c>
      <c r="AH20" s="344">
        <v>64.864252924186999</v>
      </c>
      <c r="AI20" s="109" t="s">
        <v>45</v>
      </c>
    </row>
    <row r="21" spans="1:35" ht="30" customHeight="1">
      <c r="A21" s="109" t="s">
        <v>46</v>
      </c>
      <c r="B21" s="503">
        <v>6562365.1459999997</v>
      </c>
      <c r="C21" s="300">
        <v>12039.467000000001</v>
      </c>
      <c r="D21" s="344">
        <v>18.346231476220879</v>
      </c>
      <c r="E21" s="310">
        <v>9533.7199999999993</v>
      </c>
      <c r="F21" s="344">
        <v>14.527871869201228</v>
      </c>
      <c r="G21" s="310">
        <v>1499.241</v>
      </c>
      <c r="H21" s="344">
        <v>2.2846046610402988</v>
      </c>
      <c r="I21" s="307">
        <v>1006.506</v>
      </c>
      <c r="J21" s="350">
        <v>1.53375494597935</v>
      </c>
      <c r="K21" s="300">
        <v>3922.991</v>
      </c>
      <c r="L21" s="344">
        <v>5.6883402663971818</v>
      </c>
      <c r="M21" s="313">
        <v>2226.0610000000001</v>
      </c>
      <c r="N21" s="344">
        <v>3.2277903318555601</v>
      </c>
      <c r="O21" s="315">
        <v>588.327</v>
      </c>
      <c r="P21" s="344">
        <v>0.85307464735673733</v>
      </c>
      <c r="Q21" s="315">
        <v>1108.6030000000001</v>
      </c>
      <c r="R21" s="344">
        <v>1.6074752871848839</v>
      </c>
      <c r="S21" s="307">
        <v>2289.239</v>
      </c>
      <c r="T21" s="344">
        <v>3.3193984852646405</v>
      </c>
      <c r="U21" s="307">
        <v>587.12300000000005</v>
      </c>
      <c r="V21" s="344">
        <v>0.85132884633890638</v>
      </c>
      <c r="W21" s="307">
        <v>5.3949999999999996</v>
      </c>
      <c r="X21" s="344">
        <v>7.8227545607962874E-3</v>
      </c>
      <c r="Y21" s="307">
        <v>1696.721</v>
      </c>
      <c r="Z21" s="344">
        <v>2.4602468843649374</v>
      </c>
      <c r="AA21" s="300">
        <v>-452.27300000000002</v>
      </c>
      <c r="AB21" s="344">
        <v>-0.65579623234013351</v>
      </c>
      <c r="AC21" s="319">
        <v>12493.225</v>
      </c>
      <c r="AD21" s="347">
        <v>19.037686446958954</v>
      </c>
      <c r="AE21" s="300">
        <v>3045.5030000000002</v>
      </c>
      <c r="AF21" s="344">
        <v>4.6408618421002448</v>
      </c>
      <c r="AG21" s="300">
        <v>27845.794999999998</v>
      </c>
      <c r="AH21" s="344">
        <v>42.43255957339256</v>
      </c>
      <c r="AI21" s="109" t="s">
        <v>46</v>
      </c>
    </row>
    <row r="22" spans="1:35" ht="30" customHeight="1">
      <c r="A22" s="109" t="s">
        <v>47</v>
      </c>
      <c r="B22" s="503">
        <v>6210440.7869999995</v>
      </c>
      <c r="C22" s="300">
        <v>17813.754000000001</v>
      </c>
      <c r="D22" s="344">
        <v>28.683558238392077</v>
      </c>
      <c r="E22" s="310">
        <v>14300.92</v>
      </c>
      <c r="F22" s="344">
        <v>23.027222206087835</v>
      </c>
      <c r="G22" s="310">
        <v>1902.768</v>
      </c>
      <c r="H22" s="344">
        <v>3.0638211767238288</v>
      </c>
      <c r="I22" s="307">
        <v>1610.066</v>
      </c>
      <c r="J22" s="350">
        <v>2.5925148555804114</v>
      </c>
      <c r="K22" s="300">
        <v>4334.0990000000002</v>
      </c>
      <c r="L22" s="344">
        <v>6.6394253118910678</v>
      </c>
      <c r="M22" s="313">
        <v>2139.6439999999998</v>
      </c>
      <c r="N22" s="344">
        <v>3.2777300500140512</v>
      </c>
      <c r="O22" s="315">
        <v>600.54300000000001</v>
      </c>
      <c r="P22" s="344">
        <v>0.9199744618383191</v>
      </c>
      <c r="Q22" s="315">
        <v>1593.912</v>
      </c>
      <c r="R22" s="344">
        <v>2.4417208000386963</v>
      </c>
      <c r="S22" s="307">
        <v>2019.2149999999999</v>
      </c>
      <c r="T22" s="344">
        <v>3.0932443354778285</v>
      </c>
      <c r="U22" s="307">
        <v>703.29300000000001</v>
      </c>
      <c r="V22" s="344">
        <v>1.0773776385532043</v>
      </c>
      <c r="W22" s="307">
        <v>29.271000000000001</v>
      </c>
      <c r="X22" s="344">
        <v>4.4840373582690066E-2</v>
      </c>
      <c r="Y22" s="307">
        <v>1286.6510000000001</v>
      </c>
      <c r="Z22" s="344">
        <v>1.9710263233419345</v>
      </c>
      <c r="AA22" s="300">
        <v>-250.72499999999999</v>
      </c>
      <c r="AB22" s="344">
        <v>-0.38408672975026359</v>
      </c>
      <c r="AC22" s="319">
        <v>10618.022999999999</v>
      </c>
      <c r="AD22" s="347">
        <v>17.09705214841782</v>
      </c>
      <c r="AE22" s="300">
        <v>3159.2510000000002</v>
      </c>
      <c r="AF22" s="344">
        <v>5.0869996323177249</v>
      </c>
      <c r="AG22" s="300">
        <v>20160.441999999999</v>
      </c>
      <c r="AH22" s="344">
        <v>32.462175699671477</v>
      </c>
      <c r="AI22" s="109" t="s">
        <v>47</v>
      </c>
    </row>
    <row r="23" spans="1:35" ht="30" customHeight="1">
      <c r="A23" s="109" t="s">
        <v>48</v>
      </c>
      <c r="B23" s="503">
        <v>18759403.947999999</v>
      </c>
      <c r="C23" s="300">
        <v>55459.712</v>
      </c>
      <c r="D23" s="344">
        <v>29.563685580699239</v>
      </c>
      <c r="E23" s="310">
        <v>44137.178999999996</v>
      </c>
      <c r="F23" s="344">
        <v>23.52802846100321</v>
      </c>
      <c r="G23" s="310">
        <v>5554.0529999999999</v>
      </c>
      <c r="H23" s="344">
        <v>2.9606766906856525</v>
      </c>
      <c r="I23" s="307">
        <v>5768.48</v>
      </c>
      <c r="J23" s="350">
        <v>3.074980429010377</v>
      </c>
      <c r="K23" s="300">
        <v>10149.985000000001</v>
      </c>
      <c r="L23" s="344">
        <v>5.1665131412310137</v>
      </c>
      <c r="M23" s="313">
        <v>5011.4089999999997</v>
      </c>
      <c r="N23" s="344">
        <v>2.5508914993059957</v>
      </c>
      <c r="O23" s="315">
        <v>1430.021</v>
      </c>
      <c r="P23" s="344">
        <v>0.7279047494884292</v>
      </c>
      <c r="Q23" s="315">
        <v>3708.5549999999998</v>
      </c>
      <c r="R23" s="344">
        <v>1.8877168924365877</v>
      </c>
      <c r="S23" s="307">
        <v>11514.611000000001</v>
      </c>
      <c r="T23" s="344">
        <v>5.8611307354309563</v>
      </c>
      <c r="U23" s="307">
        <v>2982.59</v>
      </c>
      <c r="V23" s="344">
        <v>1.5181884928799607</v>
      </c>
      <c r="W23" s="307">
        <v>252.44300000000001</v>
      </c>
      <c r="X23" s="344">
        <v>0.12849773442145782</v>
      </c>
      <c r="Y23" s="307">
        <v>8279.5779999999995</v>
      </c>
      <c r="Z23" s="344">
        <v>4.214444508129537</v>
      </c>
      <c r="AA23" s="300">
        <v>-1768.615</v>
      </c>
      <c r="AB23" s="344">
        <v>-0.90025479242366246</v>
      </c>
      <c r="AC23" s="319">
        <v>39690.648999999998</v>
      </c>
      <c r="AD23" s="347">
        <v>21.15773460074756</v>
      </c>
      <c r="AE23" s="300">
        <v>8709.9840000000004</v>
      </c>
      <c r="AF23" s="344">
        <v>4.6429961336424022</v>
      </c>
      <c r="AG23" s="300">
        <v>110379.606</v>
      </c>
      <c r="AH23" s="344">
        <v>58.839612551638631</v>
      </c>
      <c r="AI23" s="109" t="s">
        <v>48</v>
      </c>
    </row>
    <row r="24" spans="1:35" ht="30" customHeight="1">
      <c r="A24" s="109" t="s">
        <v>49</v>
      </c>
      <c r="B24" s="503">
        <v>9854382.9419999998</v>
      </c>
      <c r="C24" s="300">
        <v>28140.858</v>
      </c>
      <c r="D24" s="344">
        <v>28.556692149705178</v>
      </c>
      <c r="E24" s="310">
        <v>22771.523000000001</v>
      </c>
      <c r="F24" s="344">
        <v>23.108015117766872</v>
      </c>
      <c r="G24" s="310">
        <v>2736.9140000000002</v>
      </c>
      <c r="H24" s="344">
        <v>2.7773570563562138</v>
      </c>
      <c r="I24" s="307">
        <v>2632.4209999999998</v>
      </c>
      <c r="J24" s="350">
        <v>2.6713199755820893</v>
      </c>
      <c r="K24" s="300">
        <v>5326.6639999999998</v>
      </c>
      <c r="L24" s="344">
        <v>5.2127384209511041</v>
      </c>
      <c r="M24" s="313">
        <v>2658.5459999999998</v>
      </c>
      <c r="N24" s="344">
        <v>2.6016855724456946</v>
      </c>
      <c r="O24" s="315">
        <v>829.976</v>
      </c>
      <c r="P24" s="344">
        <v>0.81222464635789182</v>
      </c>
      <c r="Q24" s="315">
        <v>1838.1420000000001</v>
      </c>
      <c r="R24" s="344">
        <v>1.7988282021475175</v>
      </c>
      <c r="S24" s="307">
        <v>6163.875</v>
      </c>
      <c r="T24" s="344">
        <v>6.0320433266374573</v>
      </c>
      <c r="U24" s="307">
        <v>1737.7190000000001</v>
      </c>
      <c r="V24" s="344">
        <v>1.7005530283338186</v>
      </c>
      <c r="W24" s="307">
        <v>21.404</v>
      </c>
      <c r="X24" s="344">
        <v>2.0946215710628158E-2</v>
      </c>
      <c r="Y24" s="307">
        <v>4404.7520000000004</v>
      </c>
      <c r="Z24" s="344">
        <v>4.3105440825930108</v>
      </c>
      <c r="AA24" s="300">
        <v>-773.19200000000001</v>
      </c>
      <c r="AB24" s="344">
        <v>-0.75665513071070856</v>
      </c>
      <c r="AC24" s="319">
        <v>18629.191999999999</v>
      </c>
      <c r="AD24" s="347">
        <v>18.904473379658519</v>
      </c>
      <c r="AE24" s="300">
        <v>10604.587</v>
      </c>
      <c r="AF24" s="344">
        <v>10.76128973515184</v>
      </c>
      <c r="AG24" s="300">
        <v>36306.406999999999</v>
      </c>
      <c r="AH24" s="344">
        <v>36.842902507126865</v>
      </c>
      <c r="AI24" s="109" t="s">
        <v>49</v>
      </c>
    </row>
    <row r="25" spans="1:35" ht="30" customHeight="1">
      <c r="A25" s="109" t="s">
        <v>50</v>
      </c>
      <c r="B25" s="503">
        <v>2043926.6510000001</v>
      </c>
      <c r="C25" s="300">
        <v>2743.5140000000001</v>
      </c>
      <c r="D25" s="344">
        <v>13.422761519635374</v>
      </c>
      <c r="E25" s="310">
        <v>2226.7489999999998</v>
      </c>
      <c r="F25" s="344">
        <v>10.894466290708392</v>
      </c>
      <c r="G25" s="310">
        <v>238.59299999999999</v>
      </c>
      <c r="H25" s="344">
        <v>1.16732662536235</v>
      </c>
      <c r="I25" s="307">
        <v>278.17200000000003</v>
      </c>
      <c r="J25" s="350">
        <v>1.3609686035646296</v>
      </c>
      <c r="K25" s="300">
        <v>1136.9110000000001</v>
      </c>
      <c r="L25" s="344">
        <v>5.1163315228205768</v>
      </c>
      <c r="M25" s="313">
        <v>486.815</v>
      </c>
      <c r="N25" s="344">
        <v>2.1907668500717286</v>
      </c>
      <c r="O25" s="315">
        <v>214.29400000000001</v>
      </c>
      <c r="P25" s="344">
        <v>0.96436673350096247</v>
      </c>
      <c r="Q25" s="315">
        <v>435.80200000000002</v>
      </c>
      <c r="R25" s="344">
        <v>1.9611979392478855</v>
      </c>
      <c r="S25" s="307">
        <v>196.392</v>
      </c>
      <c r="T25" s="344">
        <v>0.88380408002893696</v>
      </c>
      <c r="U25" s="307">
        <v>3.8250000000000002</v>
      </c>
      <c r="V25" s="344">
        <v>1.7213280612808482E-2</v>
      </c>
      <c r="W25" s="307">
        <v>0</v>
      </c>
      <c r="X25" s="344">
        <v>0</v>
      </c>
      <c r="Y25" s="307">
        <v>192.56700000000001</v>
      </c>
      <c r="Z25" s="344">
        <v>0.86659079941612849</v>
      </c>
      <c r="AA25" s="300">
        <v>-109.65300000000001</v>
      </c>
      <c r="AB25" s="344">
        <v>-0.49346087817942186</v>
      </c>
      <c r="AC25" s="319">
        <v>3258.8960000000002</v>
      </c>
      <c r="AD25" s="347">
        <v>15.944290360936245</v>
      </c>
      <c r="AE25" s="300">
        <v>755.15599999999995</v>
      </c>
      <c r="AF25" s="344">
        <v>3.6946335605073526</v>
      </c>
      <c r="AG25" s="300">
        <v>14068.991</v>
      </c>
      <c r="AH25" s="344">
        <v>68.83315011875149</v>
      </c>
      <c r="AI25" s="109" t="s">
        <v>50</v>
      </c>
    </row>
    <row r="26" spans="1:35" ht="30" customHeight="1">
      <c r="A26" s="109" t="s">
        <v>51</v>
      </c>
      <c r="B26" s="503">
        <v>1011235.956</v>
      </c>
      <c r="C26" s="300">
        <v>2432.0039999999999</v>
      </c>
      <c r="D26" s="344">
        <v>24.049817310886837</v>
      </c>
      <c r="E26" s="310">
        <v>2113.1190000000001</v>
      </c>
      <c r="F26" s="344">
        <v>20.896398980496699</v>
      </c>
      <c r="G26" s="310">
        <v>169.34</v>
      </c>
      <c r="H26" s="344">
        <v>1.6745844428814991</v>
      </c>
      <c r="I26" s="307">
        <v>149.54499999999999</v>
      </c>
      <c r="J26" s="350">
        <v>1.478833887508644</v>
      </c>
      <c r="K26" s="300">
        <v>543.44299999999998</v>
      </c>
      <c r="L26" s="344">
        <v>5.1051515632446938</v>
      </c>
      <c r="M26" s="313">
        <v>230.119</v>
      </c>
      <c r="N26" s="344">
        <v>2.1617582204247836</v>
      </c>
      <c r="O26" s="315">
        <v>52.762</v>
      </c>
      <c r="P26" s="344">
        <v>0.49565089030480936</v>
      </c>
      <c r="Q26" s="315">
        <v>260.56200000000001</v>
      </c>
      <c r="R26" s="344">
        <v>2.4477424525151008</v>
      </c>
      <c r="S26" s="307">
        <v>314.62</v>
      </c>
      <c r="T26" s="344">
        <v>2.9555680813407208</v>
      </c>
      <c r="U26" s="307">
        <v>218.815</v>
      </c>
      <c r="V26" s="344">
        <v>2.0555674455488204</v>
      </c>
      <c r="W26" s="307">
        <v>0</v>
      </c>
      <c r="X26" s="344">
        <v>0</v>
      </c>
      <c r="Y26" s="307">
        <v>95.805000000000007</v>
      </c>
      <c r="Z26" s="344">
        <v>0.9000006357919007</v>
      </c>
      <c r="AA26" s="300">
        <v>-95.79</v>
      </c>
      <c r="AB26" s="344">
        <v>-0.89985972446642837</v>
      </c>
      <c r="AC26" s="319">
        <v>1268.19</v>
      </c>
      <c r="AD26" s="347">
        <v>12.540989988295077</v>
      </c>
      <c r="AE26" s="300">
        <v>166.33600000000001</v>
      </c>
      <c r="AF26" s="344">
        <v>1.6448782206870027</v>
      </c>
      <c r="AG26" s="300">
        <v>13786.183000000001</v>
      </c>
      <c r="AH26" s="344">
        <v>136.33003176164755</v>
      </c>
      <c r="AI26" s="109" t="s">
        <v>51</v>
      </c>
    </row>
    <row r="27" spans="1:35" ht="30" customHeight="1">
      <c r="A27" s="109" t="s">
        <v>52</v>
      </c>
      <c r="B27" s="503">
        <v>1170670.7960000001</v>
      </c>
      <c r="C27" s="300">
        <v>3408.7669999999998</v>
      </c>
      <c r="D27" s="344">
        <v>29.118066425225827</v>
      </c>
      <c r="E27" s="310">
        <v>3004.1869999999999</v>
      </c>
      <c r="F27" s="344">
        <v>25.662099116718714</v>
      </c>
      <c r="G27" s="310">
        <v>278.10899999999998</v>
      </c>
      <c r="H27" s="344">
        <v>2.3756379756824475</v>
      </c>
      <c r="I27" s="307">
        <v>126.471</v>
      </c>
      <c r="J27" s="350">
        <v>1.0803293328246655</v>
      </c>
      <c r="K27" s="300">
        <v>860.48099999999999</v>
      </c>
      <c r="L27" s="344">
        <v>6.8293476296301066</v>
      </c>
      <c r="M27" s="313">
        <v>361.19799999999998</v>
      </c>
      <c r="N27" s="344">
        <v>2.8667067664796027</v>
      </c>
      <c r="O27" s="315">
        <v>100.384</v>
      </c>
      <c r="P27" s="344">
        <v>0.79671396864403576</v>
      </c>
      <c r="Q27" s="315">
        <v>398.899</v>
      </c>
      <c r="R27" s="344">
        <v>3.1659268945064678</v>
      </c>
      <c r="S27" s="307">
        <v>443.67200000000003</v>
      </c>
      <c r="T27" s="344">
        <v>3.5212751025685036</v>
      </c>
      <c r="U27" s="307">
        <v>263.93</v>
      </c>
      <c r="V27" s="344">
        <v>2.0947234394347745</v>
      </c>
      <c r="W27" s="307">
        <v>2.6829999999999998</v>
      </c>
      <c r="X27" s="344">
        <v>2.1294066563117109E-2</v>
      </c>
      <c r="Y27" s="307">
        <v>177.059</v>
      </c>
      <c r="Z27" s="344">
        <v>1.4052575965706122</v>
      </c>
      <c r="AA27" s="300">
        <v>-65.14</v>
      </c>
      <c r="AB27" s="344">
        <v>-0.51699422136468454</v>
      </c>
      <c r="AC27" s="319">
        <v>2755.1950000000002</v>
      </c>
      <c r="AD27" s="347">
        <v>23.53518178991116</v>
      </c>
      <c r="AE27" s="300">
        <v>459.26900000000001</v>
      </c>
      <c r="AF27" s="344">
        <v>3.9231268224102855</v>
      </c>
      <c r="AG27" s="300">
        <v>13214.227000000001</v>
      </c>
      <c r="AH27" s="344">
        <v>112.87739512381242</v>
      </c>
      <c r="AI27" s="109" t="s">
        <v>52</v>
      </c>
    </row>
    <row r="28" spans="1:35" ht="30" customHeight="1">
      <c r="A28" s="109" t="s">
        <v>53</v>
      </c>
      <c r="B28" s="503">
        <v>795331.33400000003</v>
      </c>
      <c r="C28" s="300">
        <v>2456.5770000000002</v>
      </c>
      <c r="D28" s="344">
        <v>30.88746658131792</v>
      </c>
      <c r="E28" s="310">
        <v>2134.3470000000002</v>
      </c>
      <c r="F28" s="344">
        <v>26.835947595144042</v>
      </c>
      <c r="G28" s="310">
        <v>215.113</v>
      </c>
      <c r="H28" s="344">
        <v>2.7046966566515285</v>
      </c>
      <c r="I28" s="307">
        <v>107.117</v>
      </c>
      <c r="J28" s="350">
        <v>1.3468223295223523</v>
      </c>
      <c r="K28" s="300">
        <v>719.33900000000006</v>
      </c>
      <c r="L28" s="344">
        <v>8.7057899490866237</v>
      </c>
      <c r="M28" s="313">
        <v>356.85300000000001</v>
      </c>
      <c r="N28" s="344">
        <v>4.3188083236157206</v>
      </c>
      <c r="O28" s="315">
        <v>129.77799999999999</v>
      </c>
      <c r="P28" s="344">
        <v>1.5706363870338791</v>
      </c>
      <c r="Q28" s="315">
        <v>232.708</v>
      </c>
      <c r="R28" s="344">
        <v>2.8163452384370231</v>
      </c>
      <c r="S28" s="307">
        <v>64.212000000000003</v>
      </c>
      <c r="T28" s="344">
        <v>0.77712481070920691</v>
      </c>
      <c r="U28" s="307">
        <v>40.923999999999999</v>
      </c>
      <c r="V28" s="344">
        <v>0.49528212411174827</v>
      </c>
      <c r="W28" s="307">
        <v>0</v>
      </c>
      <c r="X28" s="344">
        <v>0</v>
      </c>
      <c r="Y28" s="307">
        <v>23.288</v>
      </c>
      <c r="Z28" s="344">
        <v>0.28184268659745859</v>
      </c>
      <c r="AA28" s="300">
        <v>-54.481000000000002</v>
      </c>
      <c r="AB28" s="344">
        <v>-0.65935552252302221</v>
      </c>
      <c r="AC28" s="319">
        <v>2119.067</v>
      </c>
      <c r="AD28" s="347">
        <v>26.64382640807661</v>
      </c>
      <c r="AE28" s="300">
        <v>579.16099999999994</v>
      </c>
      <c r="AF28" s="344">
        <v>7.2820090852852015</v>
      </c>
      <c r="AG28" s="300">
        <v>8328.1509999999998</v>
      </c>
      <c r="AH28" s="344">
        <v>104.71297488198799</v>
      </c>
      <c r="AI28" s="109" t="s">
        <v>53</v>
      </c>
    </row>
    <row r="29" spans="1:35" ht="30" customHeight="1">
      <c r="A29" s="109" t="s">
        <v>54</v>
      </c>
      <c r="B29" s="503">
        <v>763604.06</v>
      </c>
      <c r="C29" s="300">
        <v>1327.615</v>
      </c>
      <c r="D29" s="344">
        <v>17.386170000196174</v>
      </c>
      <c r="E29" s="310">
        <v>940.59799999999996</v>
      </c>
      <c r="F29" s="344">
        <v>12.317875837380956</v>
      </c>
      <c r="G29" s="310">
        <v>213.06700000000001</v>
      </c>
      <c r="H29" s="344">
        <v>2.7902811307734536</v>
      </c>
      <c r="I29" s="307">
        <v>173.95</v>
      </c>
      <c r="J29" s="350">
        <v>2.2780130320417622</v>
      </c>
      <c r="K29" s="300">
        <v>367.31099999999998</v>
      </c>
      <c r="L29" s="344">
        <v>4.5937038904991301</v>
      </c>
      <c r="M29" s="313">
        <v>160.44800000000001</v>
      </c>
      <c r="N29" s="344">
        <v>2.0066118407093843</v>
      </c>
      <c r="O29" s="315">
        <v>87.152000000000001</v>
      </c>
      <c r="P29" s="344">
        <v>1.0899496107243731</v>
      </c>
      <c r="Q29" s="315">
        <v>119.711</v>
      </c>
      <c r="R29" s="344">
        <v>1.4971424390653734</v>
      </c>
      <c r="S29" s="307">
        <v>87.418999999999997</v>
      </c>
      <c r="T29" s="344">
        <v>1.093288794518932</v>
      </c>
      <c r="U29" s="307">
        <v>16.992999999999999</v>
      </c>
      <c r="V29" s="344">
        <v>0.21251966374884421</v>
      </c>
      <c r="W29" s="307">
        <v>16.120999999999999</v>
      </c>
      <c r="X29" s="344">
        <v>0.20161416461455409</v>
      </c>
      <c r="Y29" s="307">
        <v>54.305</v>
      </c>
      <c r="Z29" s="344">
        <v>0.67915496615553383</v>
      </c>
      <c r="AA29" s="300">
        <v>-36.909999999999997</v>
      </c>
      <c r="AB29" s="344">
        <v>-0.46160776725533098</v>
      </c>
      <c r="AC29" s="319">
        <v>2056.1280000000002</v>
      </c>
      <c r="AD29" s="347">
        <v>26.926624774624692</v>
      </c>
      <c r="AE29" s="300">
        <v>363.19</v>
      </c>
      <c r="AF29" s="344">
        <v>4.7562607249626199</v>
      </c>
      <c r="AG29" s="300">
        <v>3161.4789999999998</v>
      </c>
      <c r="AH29" s="344">
        <v>41.402071644302147</v>
      </c>
      <c r="AI29" s="109" t="s">
        <v>54</v>
      </c>
    </row>
    <row r="30" spans="1:35" ht="30" customHeight="1">
      <c r="A30" s="109" t="s">
        <v>55</v>
      </c>
      <c r="B30" s="503">
        <v>1859616.442</v>
      </c>
      <c r="C30" s="300">
        <v>4981.4960000000001</v>
      </c>
      <c r="D30" s="344">
        <v>26.787760569821849</v>
      </c>
      <c r="E30" s="310">
        <v>4099.5249999999996</v>
      </c>
      <c r="F30" s="344">
        <v>22.045002977017127</v>
      </c>
      <c r="G30" s="310">
        <v>513.53099999999995</v>
      </c>
      <c r="H30" s="344">
        <v>2.7614888124332895</v>
      </c>
      <c r="I30" s="307">
        <v>368.44</v>
      </c>
      <c r="J30" s="350">
        <v>1.9812687803714308</v>
      </c>
      <c r="K30" s="300">
        <v>1470.2550000000001</v>
      </c>
      <c r="L30" s="344">
        <v>7.3265818426755711</v>
      </c>
      <c r="M30" s="313">
        <v>615.48500000000001</v>
      </c>
      <c r="N30" s="344">
        <v>3.0670878354021398</v>
      </c>
      <c r="O30" s="315">
        <v>382.98599999999999</v>
      </c>
      <c r="P30" s="344">
        <v>1.9084976916242051</v>
      </c>
      <c r="Q30" s="315">
        <v>471.78399999999999</v>
      </c>
      <c r="R30" s="344">
        <v>2.3509963156492248</v>
      </c>
      <c r="S30" s="307">
        <v>617.01800000000003</v>
      </c>
      <c r="T30" s="344">
        <v>3.0747270884329558</v>
      </c>
      <c r="U30" s="307">
        <v>247.46100000000001</v>
      </c>
      <c r="V30" s="344">
        <v>1.2331488547023064</v>
      </c>
      <c r="W30" s="307">
        <v>0</v>
      </c>
      <c r="X30" s="344">
        <v>0</v>
      </c>
      <c r="Y30" s="307">
        <v>369.55700000000002</v>
      </c>
      <c r="Z30" s="344">
        <v>1.8415782337306494</v>
      </c>
      <c r="AA30" s="300">
        <v>-72.525999999999996</v>
      </c>
      <c r="AB30" s="344">
        <v>-0.36141191475076662</v>
      </c>
      <c r="AC30" s="319">
        <v>2332.9749999999999</v>
      </c>
      <c r="AD30" s="347">
        <v>12.545463394004557</v>
      </c>
      <c r="AE30" s="300">
        <v>598.55100000000004</v>
      </c>
      <c r="AF30" s="344">
        <v>3.2186798658128883</v>
      </c>
      <c r="AG30" s="300">
        <v>18098.667000000001</v>
      </c>
      <c r="AH30" s="344">
        <v>97.324731010310131</v>
      </c>
      <c r="AI30" s="109" t="s">
        <v>55</v>
      </c>
    </row>
    <row r="31" spans="1:35" ht="30" customHeight="1">
      <c r="A31" s="109" t="s">
        <v>56</v>
      </c>
      <c r="B31" s="503">
        <v>1666890.8130000001</v>
      </c>
      <c r="C31" s="300">
        <v>3412.674</v>
      </c>
      <c r="D31" s="344">
        <v>20.473290592189493</v>
      </c>
      <c r="E31" s="310">
        <v>2802.3719999999998</v>
      </c>
      <c r="F31" s="344">
        <v>16.811970995007215</v>
      </c>
      <c r="G31" s="310">
        <v>360.53800000000001</v>
      </c>
      <c r="H31" s="344">
        <v>2.1629371113463565</v>
      </c>
      <c r="I31" s="307">
        <v>249.76400000000001</v>
      </c>
      <c r="J31" s="350">
        <v>1.4983824858359214</v>
      </c>
      <c r="K31" s="300">
        <v>1463.4490000000001</v>
      </c>
      <c r="L31" s="344">
        <v>8.4026961797799693</v>
      </c>
      <c r="M31" s="313">
        <v>511.21899999999999</v>
      </c>
      <c r="N31" s="344">
        <v>2.9352699946024332</v>
      </c>
      <c r="O31" s="315">
        <v>394.04</v>
      </c>
      <c r="P31" s="344">
        <v>2.2624624450052577</v>
      </c>
      <c r="Q31" s="315">
        <v>558.19000000000005</v>
      </c>
      <c r="R31" s="344">
        <v>3.2049637401722793</v>
      </c>
      <c r="S31" s="307">
        <v>379.221</v>
      </c>
      <c r="T31" s="344">
        <v>2.1773760807464693</v>
      </c>
      <c r="U31" s="307">
        <v>102.113</v>
      </c>
      <c r="V31" s="344">
        <v>0.58630298357228161</v>
      </c>
      <c r="W31" s="307">
        <v>8.0210000000000008</v>
      </c>
      <c r="X31" s="344">
        <v>4.6054236299327915E-2</v>
      </c>
      <c r="Y31" s="307">
        <v>269.08699999999999</v>
      </c>
      <c r="Z31" s="344">
        <v>1.5450188608748596</v>
      </c>
      <c r="AA31" s="300">
        <v>-132.404</v>
      </c>
      <c r="AB31" s="344">
        <v>-0.76022504712332784</v>
      </c>
      <c r="AC31" s="319">
        <v>2581.6799999999998</v>
      </c>
      <c r="AD31" s="347">
        <v>15.487997053349888</v>
      </c>
      <c r="AE31" s="300">
        <v>904.01400000000001</v>
      </c>
      <c r="AF31" s="344">
        <v>5.4233546249678675</v>
      </c>
      <c r="AG31" s="300">
        <v>7602.5739999999996</v>
      </c>
      <c r="AH31" s="344">
        <v>45.609310104224562</v>
      </c>
      <c r="AI31" s="109" t="s">
        <v>56</v>
      </c>
    </row>
    <row r="32" spans="1:35" ht="30" customHeight="1">
      <c r="A32" s="109" t="s">
        <v>57</v>
      </c>
      <c r="B32" s="503">
        <v>3237958.6740000001</v>
      </c>
      <c r="C32" s="300">
        <v>11094.698</v>
      </c>
      <c r="D32" s="344">
        <v>34.264483018537746</v>
      </c>
      <c r="E32" s="310">
        <v>8992.5589999999993</v>
      </c>
      <c r="F32" s="344">
        <v>27.772309363328205</v>
      </c>
      <c r="G32" s="310">
        <v>1087.807</v>
      </c>
      <c r="H32" s="344">
        <v>3.359545656758435</v>
      </c>
      <c r="I32" s="307">
        <v>1014.332</v>
      </c>
      <c r="J32" s="350">
        <v>3.1326279984511003</v>
      </c>
      <c r="K32" s="300">
        <v>2628.9679999999998</v>
      </c>
      <c r="L32" s="344">
        <v>7.7264559536249573</v>
      </c>
      <c r="M32" s="313">
        <v>1325.4739999999999</v>
      </c>
      <c r="N32" s="344">
        <v>3.8955272482111183</v>
      </c>
      <c r="O32" s="315">
        <v>536.21199999999999</v>
      </c>
      <c r="P32" s="344">
        <v>1.5759105473345987</v>
      </c>
      <c r="Q32" s="315">
        <v>767.28200000000004</v>
      </c>
      <c r="R32" s="344">
        <v>2.2550181580792406</v>
      </c>
      <c r="S32" s="307">
        <v>1119.296</v>
      </c>
      <c r="T32" s="344">
        <v>3.2895764585451785</v>
      </c>
      <c r="U32" s="307">
        <v>190.251</v>
      </c>
      <c r="V32" s="344">
        <v>0.55914182737602802</v>
      </c>
      <c r="W32" s="307">
        <v>42.631</v>
      </c>
      <c r="X32" s="344">
        <v>0.12529119554098245</v>
      </c>
      <c r="Y32" s="307">
        <v>886.41399999999999</v>
      </c>
      <c r="Z32" s="344">
        <v>2.6051434356281682</v>
      </c>
      <c r="AA32" s="300">
        <v>-690.31899999999996</v>
      </c>
      <c r="AB32" s="344">
        <v>-2.0288262723054928</v>
      </c>
      <c r="AC32" s="319">
        <v>6186.7539999999999</v>
      </c>
      <c r="AD32" s="347">
        <v>19.10695787959893</v>
      </c>
      <c r="AE32" s="300">
        <v>4227.4319999999998</v>
      </c>
      <c r="AF32" s="344">
        <v>13.05585532621285</v>
      </c>
      <c r="AG32" s="300">
        <v>15648.181</v>
      </c>
      <c r="AH32" s="344">
        <v>48.327303018568422</v>
      </c>
      <c r="AI32" s="109" t="s">
        <v>57</v>
      </c>
    </row>
    <row r="33" spans="1:35" ht="30" customHeight="1">
      <c r="A33" s="109" t="s">
        <v>58</v>
      </c>
      <c r="B33" s="503">
        <v>7696894.648</v>
      </c>
      <c r="C33" s="300">
        <v>21328.828000000001</v>
      </c>
      <c r="D33" s="344">
        <v>27.710952241683849</v>
      </c>
      <c r="E33" s="310">
        <v>18104.721000000001</v>
      </c>
      <c r="F33" s="344">
        <v>23.522110965497525</v>
      </c>
      <c r="G33" s="310">
        <v>1690.8989999999999</v>
      </c>
      <c r="H33" s="344">
        <v>2.1968587038402188</v>
      </c>
      <c r="I33" s="307">
        <v>1533.2080000000001</v>
      </c>
      <c r="J33" s="350">
        <v>1.991982572346104</v>
      </c>
      <c r="K33" s="300">
        <v>5519.2079999999996</v>
      </c>
      <c r="L33" s="344">
        <v>7.0131181177068447</v>
      </c>
      <c r="M33" s="313">
        <v>2828.835</v>
      </c>
      <c r="N33" s="344">
        <v>3.594529140866451</v>
      </c>
      <c r="O33" s="315">
        <v>630.44000000000005</v>
      </c>
      <c r="P33" s="344">
        <v>0.80108417478143679</v>
      </c>
      <c r="Q33" s="315">
        <v>2059.933</v>
      </c>
      <c r="R33" s="344">
        <v>2.6175048020589577</v>
      </c>
      <c r="S33" s="307">
        <v>3558.2939999999999</v>
      </c>
      <c r="T33" s="344">
        <v>4.5214342564236683</v>
      </c>
      <c r="U33" s="307">
        <v>1182.0070000000001</v>
      </c>
      <c r="V33" s="344">
        <v>1.5019464218337695</v>
      </c>
      <c r="W33" s="307">
        <v>8.827</v>
      </c>
      <c r="X33" s="344">
        <v>1.1216245813710649E-2</v>
      </c>
      <c r="Y33" s="307">
        <v>2367.46</v>
      </c>
      <c r="Z33" s="344">
        <v>3.0082715887761884</v>
      </c>
      <c r="AA33" s="300">
        <v>-1496.664</v>
      </c>
      <c r="AB33" s="344">
        <v>-1.9017731193532834</v>
      </c>
      <c r="AC33" s="319">
        <v>12724.312</v>
      </c>
      <c r="AD33" s="347">
        <v>16.531747648782421</v>
      </c>
      <c r="AE33" s="300">
        <v>2662.8220000000001</v>
      </c>
      <c r="AF33" s="344">
        <v>3.4596056224985765</v>
      </c>
      <c r="AG33" s="300">
        <v>30943.021000000001</v>
      </c>
      <c r="AH33" s="344">
        <v>40.201954703953746</v>
      </c>
      <c r="AI33" s="109" t="s">
        <v>58</v>
      </c>
    </row>
    <row r="34" spans="1:35" ht="30" customHeight="1">
      <c r="A34" s="109" t="s">
        <v>59</v>
      </c>
      <c r="B34" s="503">
        <v>1574604.182</v>
      </c>
      <c r="C34" s="300">
        <v>3385.03</v>
      </c>
      <c r="D34" s="344">
        <v>21.497656609170619</v>
      </c>
      <c r="E34" s="310">
        <v>2840.57</v>
      </c>
      <c r="F34" s="344">
        <v>18.039898740723654</v>
      </c>
      <c r="G34" s="310">
        <v>340.75400000000002</v>
      </c>
      <c r="H34" s="344">
        <v>2.1640613170935934</v>
      </c>
      <c r="I34" s="307">
        <v>203.70599999999999</v>
      </c>
      <c r="J34" s="350">
        <v>1.2936965513533736</v>
      </c>
      <c r="K34" s="300">
        <v>1106.769</v>
      </c>
      <c r="L34" s="344">
        <v>6.6837717114701558</v>
      </c>
      <c r="M34" s="313">
        <v>526.702</v>
      </c>
      <c r="N34" s="344">
        <v>3.1807503896248934</v>
      </c>
      <c r="O34" s="315">
        <v>129.715</v>
      </c>
      <c r="P34" s="344">
        <v>0.78334814902960892</v>
      </c>
      <c r="Q34" s="315">
        <v>450.35199999999998</v>
      </c>
      <c r="R34" s="344">
        <v>2.7196731728156531</v>
      </c>
      <c r="S34" s="307">
        <v>542.41800000000001</v>
      </c>
      <c r="T34" s="344">
        <v>3.2756592244562497</v>
      </c>
      <c r="U34" s="307">
        <v>307.43599999999998</v>
      </c>
      <c r="V34" s="344">
        <v>1.8566042596852086</v>
      </c>
      <c r="W34" s="307">
        <v>0.86399999999999999</v>
      </c>
      <c r="X34" s="344">
        <v>5.2176910978806003E-3</v>
      </c>
      <c r="Y34" s="307">
        <v>234.11799999999999</v>
      </c>
      <c r="Z34" s="344">
        <v>1.4138372736731601</v>
      </c>
      <c r="AA34" s="300">
        <v>-249.29400000000001</v>
      </c>
      <c r="AB34" s="344">
        <v>-1.5054850515683409</v>
      </c>
      <c r="AC34" s="319">
        <v>2847.8629999999998</v>
      </c>
      <c r="AD34" s="347">
        <v>18.08621514254304</v>
      </c>
      <c r="AE34" s="300">
        <v>950.37900000000002</v>
      </c>
      <c r="AF34" s="344">
        <v>6.0356692231876723</v>
      </c>
      <c r="AG34" s="300">
        <v>8205.0529999999999</v>
      </c>
      <c r="AH34" s="344">
        <v>52.108670190233241</v>
      </c>
      <c r="AI34" s="109" t="s">
        <v>59</v>
      </c>
    </row>
    <row r="35" spans="1:35" ht="30" customHeight="1">
      <c r="A35" s="109" t="s">
        <v>60</v>
      </c>
      <c r="B35" s="503">
        <v>1410810.4310000001</v>
      </c>
      <c r="C35" s="300">
        <v>5887.9070000000002</v>
      </c>
      <c r="D35" s="344">
        <v>41.73421794043994</v>
      </c>
      <c r="E35" s="310">
        <v>4940.4279999999999</v>
      </c>
      <c r="F35" s="344">
        <v>35.018368814427909</v>
      </c>
      <c r="G35" s="310">
        <v>521.60900000000004</v>
      </c>
      <c r="H35" s="344">
        <v>3.697229539409324</v>
      </c>
      <c r="I35" s="307">
        <v>425.87</v>
      </c>
      <c r="J35" s="350">
        <v>3.0186195866027021</v>
      </c>
      <c r="K35" s="300">
        <v>639.279</v>
      </c>
      <c r="L35" s="344">
        <v>4.3677692315496941</v>
      </c>
      <c r="M35" s="313">
        <v>328.06400000000002</v>
      </c>
      <c r="N35" s="344">
        <v>2.2414436344367936</v>
      </c>
      <c r="O35" s="315">
        <v>163.22800000000001</v>
      </c>
      <c r="P35" s="344">
        <v>1.1152286186897953</v>
      </c>
      <c r="Q35" s="315">
        <v>147.98699999999999</v>
      </c>
      <c r="R35" s="344">
        <v>1.0110969784231059</v>
      </c>
      <c r="S35" s="307">
        <v>269.36900000000003</v>
      </c>
      <c r="T35" s="344">
        <v>1.8404196448394361</v>
      </c>
      <c r="U35" s="307">
        <v>146.78800000000001</v>
      </c>
      <c r="V35" s="344">
        <v>1.0029050069855521</v>
      </c>
      <c r="W35" s="307">
        <v>1.2190000000000001</v>
      </c>
      <c r="X35" s="344">
        <v>8.3286181671212069E-3</v>
      </c>
      <c r="Y35" s="307">
        <v>121.36199999999999</v>
      </c>
      <c r="Z35" s="344">
        <v>0.82918601968676275</v>
      </c>
      <c r="AA35" s="300">
        <v>-129.00399999999999</v>
      </c>
      <c r="AB35" s="344">
        <v>-0.88139873505439226</v>
      </c>
      <c r="AC35" s="319">
        <v>3811.402</v>
      </c>
      <c r="AD35" s="347">
        <v>27.015691947347104</v>
      </c>
      <c r="AE35" s="300">
        <v>1229.066</v>
      </c>
      <c r="AF35" s="344">
        <v>8.7117728434203787</v>
      </c>
      <c r="AG35" s="300">
        <v>5400.29</v>
      </c>
      <c r="AH35" s="344">
        <v>38.27792792949657</v>
      </c>
      <c r="AI35" s="109" t="s">
        <v>60</v>
      </c>
    </row>
    <row r="36" spans="1:35" ht="30" customHeight="1">
      <c r="A36" s="109" t="s">
        <v>61</v>
      </c>
      <c r="B36" s="503">
        <v>2508279.9840000002</v>
      </c>
      <c r="C36" s="300">
        <v>9043.8050000000003</v>
      </c>
      <c r="D36" s="344">
        <v>36.055803409863671</v>
      </c>
      <c r="E36" s="310">
        <v>7664.8990000000003</v>
      </c>
      <c r="F36" s="344">
        <v>30.558386818431032</v>
      </c>
      <c r="G36" s="310">
        <v>804.89599999999996</v>
      </c>
      <c r="H36" s="344">
        <v>3.2089559584030867</v>
      </c>
      <c r="I36" s="307">
        <v>574.01</v>
      </c>
      <c r="J36" s="350">
        <v>2.2884606330295538</v>
      </c>
      <c r="K36" s="300">
        <v>2195.7759999999998</v>
      </c>
      <c r="L36" s="344">
        <v>8.3849512593967734</v>
      </c>
      <c r="M36" s="313">
        <v>1178.7470000000001</v>
      </c>
      <c r="N36" s="344">
        <v>4.5012497368402649</v>
      </c>
      <c r="O36" s="315">
        <v>337.149</v>
      </c>
      <c r="P36" s="344">
        <v>1.2874618960013968</v>
      </c>
      <c r="Q36" s="315">
        <v>679.88</v>
      </c>
      <c r="R36" s="344">
        <v>2.5962396265551124</v>
      </c>
      <c r="S36" s="307">
        <v>725.27800000000002</v>
      </c>
      <c r="T36" s="344">
        <v>2.7695997585877494</v>
      </c>
      <c r="U36" s="307">
        <v>310.04399999999998</v>
      </c>
      <c r="V36" s="344">
        <v>1.1839567552739501</v>
      </c>
      <c r="W36" s="307">
        <v>235.26900000000001</v>
      </c>
      <c r="X36" s="344">
        <v>0.89841545669823319</v>
      </c>
      <c r="Y36" s="307">
        <v>179.965</v>
      </c>
      <c r="Z36" s="344">
        <v>0.68722754661556573</v>
      </c>
      <c r="AA36" s="300">
        <v>-151.82499999999999</v>
      </c>
      <c r="AB36" s="344">
        <v>-0.57977007898707122</v>
      </c>
      <c r="AC36" s="319">
        <v>7911.8890000000001</v>
      </c>
      <c r="AD36" s="347">
        <v>31.543085502690836</v>
      </c>
      <c r="AE36" s="300">
        <v>1123.203</v>
      </c>
      <c r="AF36" s="344">
        <v>4.4779809557336883</v>
      </c>
      <c r="AG36" s="300">
        <v>17927.164000000001</v>
      </c>
      <c r="AH36" s="344">
        <v>71.471941387544874</v>
      </c>
      <c r="AI36" s="109" t="s">
        <v>61</v>
      </c>
    </row>
    <row r="37" spans="1:35" ht="30" customHeight="1">
      <c r="A37" s="109" t="s">
        <v>62</v>
      </c>
      <c r="B37" s="503">
        <v>11994470.149</v>
      </c>
      <c r="C37" s="300">
        <v>50513.440000000002</v>
      </c>
      <c r="D37" s="344">
        <v>42.11394031791508</v>
      </c>
      <c r="E37" s="310">
        <v>41026.627</v>
      </c>
      <c r="F37" s="344">
        <v>34.204618036771272</v>
      </c>
      <c r="G37" s="310">
        <v>3823.221</v>
      </c>
      <c r="H37" s="344">
        <v>3.1874863603864556</v>
      </c>
      <c r="I37" s="307">
        <v>5663.5919999999996</v>
      </c>
      <c r="J37" s="350">
        <v>4.7218359207573526</v>
      </c>
      <c r="K37" s="300">
        <v>14146.199000000001</v>
      </c>
      <c r="L37" s="344">
        <v>11.486625675004717</v>
      </c>
      <c r="M37" s="313">
        <v>6979.9939999999997</v>
      </c>
      <c r="N37" s="344">
        <v>5.6677117501159753</v>
      </c>
      <c r="O37" s="315">
        <v>2875.1210000000001</v>
      </c>
      <c r="P37" s="344">
        <v>2.3345803842675501</v>
      </c>
      <c r="Q37" s="315">
        <v>4291.0839999999998</v>
      </c>
      <c r="R37" s="344">
        <v>3.4843335406211895</v>
      </c>
      <c r="S37" s="307">
        <v>6646.4189999999999</v>
      </c>
      <c r="T37" s="344">
        <v>5.3968509231518071</v>
      </c>
      <c r="U37" s="307">
        <v>3769.933</v>
      </c>
      <c r="V37" s="344">
        <v>3.0611621673671885</v>
      </c>
      <c r="W37" s="307">
        <v>47.494999999999997</v>
      </c>
      <c r="X37" s="344">
        <v>3.856564483748242E-2</v>
      </c>
      <c r="Y37" s="307">
        <v>2828.991</v>
      </c>
      <c r="Z37" s="344">
        <v>2.2971231109471364</v>
      </c>
      <c r="AA37" s="300">
        <v>-2861.701</v>
      </c>
      <c r="AB37" s="344">
        <v>-2.323683427667508</v>
      </c>
      <c r="AC37" s="319">
        <v>37315.841</v>
      </c>
      <c r="AD37" s="347">
        <v>31.110870706623988</v>
      </c>
      <c r="AE37" s="300">
        <v>7041.8729999999996</v>
      </c>
      <c r="AF37" s="344">
        <v>5.8709329487031088</v>
      </c>
      <c r="AG37" s="300">
        <v>165124.111</v>
      </c>
      <c r="AH37" s="344">
        <v>137.66686560453584</v>
      </c>
      <c r="AI37" s="109" t="s">
        <v>62</v>
      </c>
    </row>
    <row r="38" spans="1:35" ht="30" customHeight="1">
      <c r="A38" s="109" t="s">
        <v>63</v>
      </c>
      <c r="B38" s="503">
        <v>6100413.466</v>
      </c>
      <c r="C38" s="300">
        <v>24298.302</v>
      </c>
      <c r="D38" s="344">
        <v>39.830582198114897</v>
      </c>
      <c r="E38" s="310">
        <v>19655.919999999998</v>
      </c>
      <c r="F38" s="344">
        <v>32.2206357151858</v>
      </c>
      <c r="G38" s="310">
        <v>2602.9609999999998</v>
      </c>
      <c r="H38" s="344">
        <v>4.266859966963426</v>
      </c>
      <c r="I38" s="307">
        <v>2039.421</v>
      </c>
      <c r="J38" s="350">
        <v>3.3430865159656702</v>
      </c>
      <c r="K38" s="300">
        <v>4629.3890000000001</v>
      </c>
      <c r="L38" s="344">
        <v>7.3319889267692293</v>
      </c>
      <c r="M38" s="313">
        <v>2128.5680000000002</v>
      </c>
      <c r="N38" s="344">
        <v>3.3712088152184503</v>
      </c>
      <c r="O38" s="315">
        <v>533.76099999999997</v>
      </c>
      <c r="P38" s="344">
        <v>0.84536636293499434</v>
      </c>
      <c r="Q38" s="315">
        <v>1967.06</v>
      </c>
      <c r="R38" s="344">
        <v>3.1154137486157851</v>
      </c>
      <c r="S38" s="307">
        <v>4496.4260000000004</v>
      </c>
      <c r="T38" s="344">
        <v>7.121403200732809</v>
      </c>
      <c r="U38" s="307">
        <v>1376.7929999999999</v>
      </c>
      <c r="V38" s="344">
        <v>2.180553639033874</v>
      </c>
      <c r="W38" s="307">
        <v>119.875</v>
      </c>
      <c r="X38" s="344">
        <v>0.18985705729124541</v>
      </c>
      <c r="Y38" s="307">
        <v>2999.7579999999998</v>
      </c>
      <c r="Z38" s="344">
        <v>4.7509925044076891</v>
      </c>
      <c r="AA38" s="300">
        <v>-448.20100000000002</v>
      </c>
      <c r="AB38" s="344">
        <v>-0.70985712563081116</v>
      </c>
      <c r="AC38" s="319">
        <v>10322.918</v>
      </c>
      <c r="AD38" s="347">
        <v>16.921669420496947</v>
      </c>
      <c r="AE38" s="300">
        <v>2946.4780000000001</v>
      </c>
      <c r="AF38" s="344">
        <v>4.8299644219557889</v>
      </c>
      <c r="AG38" s="300">
        <v>34505.872000000003</v>
      </c>
      <c r="AH38" s="344">
        <v>56.563169352888586</v>
      </c>
      <c r="AI38" s="109" t="s">
        <v>63</v>
      </c>
    </row>
    <row r="39" spans="1:35" ht="30" customHeight="1">
      <c r="A39" s="109" t="s">
        <v>64</v>
      </c>
      <c r="B39" s="503">
        <v>1365199.1939999999</v>
      </c>
      <c r="C39" s="300">
        <v>3665.7730000000001</v>
      </c>
      <c r="D39" s="344">
        <v>26.851561413974878</v>
      </c>
      <c r="E39" s="310">
        <v>3100.556</v>
      </c>
      <c r="F39" s="344">
        <v>22.711381706250847</v>
      </c>
      <c r="G39" s="310">
        <v>263.12700000000001</v>
      </c>
      <c r="H39" s="344">
        <v>1.9273890664192703</v>
      </c>
      <c r="I39" s="307">
        <v>302.08999999999997</v>
      </c>
      <c r="J39" s="350">
        <v>2.2127906413047591</v>
      </c>
      <c r="K39" s="300">
        <v>439.27</v>
      </c>
      <c r="L39" s="344">
        <v>3.1857537915692435</v>
      </c>
      <c r="M39" s="313">
        <v>240.95500000000001</v>
      </c>
      <c r="N39" s="344">
        <v>1.7474976776187017</v>
      </c>
      <c r="O39" s="315">
        <v>38.198999999999998</v>
      </c>
      <c r="P39" s="344">
        <v>0.27703373570731787</v>
      </c>
      <c r="Q39" s="315">
        <v>160.11600000000001</v>
      </c>
      <c r="R39" s="344">
        <v>1.1612223782432241</v>
      </c>
      <c r="S39" s="307">
        <v>730.36300000000006</v>
      </c>
      <c r="T39" s="344">
        <v>5.2968713922459703</v>
      </c>
      <c r="U39" s="307">
        <v>359.18799999999999</v>
      </c>
      <c r="V39" s="344">
        <v>2.6049685452823397</v>
      </c>
      <c r="W39" s="307">
        <v>0</v>
      </c>
      <c r="X39" s="344">
        <v>0</v>
      </c>
      <c r="Y39" s="307">
        <v>371.17500000000001</v>
      </c>
      <c r="Z39" s="344">
        <v>2.6919028469636306</v>
      </c>
      <c r="AA39" s="300">
        <v>-144.75800000000001</v>
      </c>
      <c r="AB39" s="344">
        <v>-1.0498402972203442</v>
      </c>
      <c r="AC39" s="319">
        <v>3757.7629999999999</v>
      </c>
      <c r="AD39" s="347">
        <v>27.525382497405726</v>
      </c>
      <c r="AE39" s="300">
        <v>520.32500000000005</v>
      </c>
      <c r="AF39" s="344">
        <v>3.811348573063984</v>
      </c>
      <c r="AG39" s="300">
        <v>4664.2460000000001</v>
      </c>
      <c r="AH39" s="344">
        <v>34.165314633199237</v>
      </c>
      <c r="AI39" s="109" t="s">
        <v>64</v>
      </c>
    </row>
    <row r="40" spans="1:35" ht="30" customHeight="1">
      <c r="A40" s="109" t="s">
        <v>65</v>
      </c>
      <c r="B40" s="503">
        <v>947356.473</v>
      </c>
      <c r="C40" s="300">
        <v>2879.56</v>
      </c>
      <c r="D40" s="344">
        <v>30.395738901548626</v>
      </c>
      <c r="E40" s="310">
        <v>2361.3879999999999</v>
      </c>
      <c r="F40" s="344">
        <v>24.926076585745776</v>
      </c>
      <c r="G40" s="310">
        <v>285.78800000000001</v>
      </c>
      <c r="H40" s="344">
        <v>3.0166891570919794</v>
      </c>
      <c r="I40" s="307">
        <v>232.38399999999999</v>
      </c>
      <c r="J40" s="350">
        <v>2.4529731587108712</v>
      </c>
      <c r="K40" s="300">
        <v>693.346</v>
      </c>
      <c r="L40" s="344">
        <v>6.8523823109915281</v>
      </c>
      <c r="M40" s="313">
        <v>349.89499999999998</v>
      </c>
      <c r="N40" s="344">
        <v>3.4580343850031303</v>
      </c>
      <c r="O40" s="315">
        <v>155.10400000000001</v>
      </c>
      <c r="P40" s="344">
        <v>1.5329026286500971</v>
      </c>
      <c r="Q40" s="315">
        <v>188.34700000000001</v>
      </c>
      <c r="R40" s="344">
        <v>1.8614452973383007</v>
      </c>
      <c r="S40" s="307">
        <v>166.45699999999999</v>
      </c>
      <c r="T40" s="344">
        <v>1.6451050447261781</v>
      </c>
      <c r="U40" s="307">
        <v>124.343</v>
      </c>
      <c r="V40" s="344">
        <v>1.2288897227295168</v>
      </c>
      <c r="W40" s="307">
        <v>1.8360000000000001</v>
      </c>
      <c r="X40" s="344">
        <v>1.8145303965091668E-2</v>
      </c>
      <c r="Y40" s="307">
        <v>40.277999999999999</v>
      </c>
      <c r="Z40" s="344">
        <v>0.39807001803156977</v>
      </c>
      <c r="AA40" s="300">
        <v>-75.387</v>
      </c>
      <c r="AB40" s="344">
        <v>-0.74505448257971962</v>
      </c>
      <c r="AC40" s="319">
        <v>1657.4870000000001</v>
      </c>
      <c r="AD40" s="347">
        <v>17.495916766697388</v>
      </c>
      <c r="AE40" s="300">
        <v>92.194999999999993</v>
      </c>
      <c r="AF40" s="344">
        <v>0.97318171805007547</v>
      </c>
      <c r="AG40" s="300">
        <v>17293.008999999998</v>
      </c>
      <c r="AH40" s="344">
        <v>182.53961938147856</v>
      </c>
      <c r="AI40" s="109" t="s">
        <v>65</v>
      </c>
    </row>
    <row r="41" spans="1:35" ht="30" customHeight="1">
      <c r="A41" s="109" t="s">
        <v>66</v>
      </c>
      <c r="B41" s="503">
        <v>618775.91700000002</v>
      </c>
      <c r="C41" s="300">
        <v>1370.2809999999999</v>
      </c>
      <c r="D41" s="344">
        <v>22.145027987571144</v>
      </c>
      <c r="E41" s="310">
        <v>1129.162</v>
      </c>
      <c r="F41" s="344">
        <v>18.248318478109095</v>
      </c>
      <c r="G41" s="310">
        <v>90.605999999999995</v>
      </c>
      <c r="H41" s="344">
        <v>1.4642780610997825</v>
      </c>
      <c r="I41" s="307">
        <v>150.51300000000001</v>
      </c>
      <c r="J41" s="350">
        <v>2.4324314483622671</v>
      </c>
      <c r="K41" s="300">
        <v>367.39800000000002</v>
      </c>
      <c r="L41" s="344">
        <v>5.5919368021006282</v>
      </c>
      <c r="M41" s="313">
        <v>165.80799999999999</v>
      </c>
      <c r="N41" s="344">
        <v>2.5236606004461124</v>
      </c>
      <c r="O41" s="315">
        <v>21.501000000000001</v>
      </c>
      <c r="P41" s="344">
        <v>0.32725336877709083</v>
      </c>
      <c r="Q41" s="315">
        <v>180.089</v>
      </c>
      <c r="R41" s="344">
        <v>2.741022832877424</v>
      </c>
      <c r="S41" s="307">
        <v>67.594999999999999</v>
      </c>
      <c r="T41" s="344">
        <v>1.028821518184617</v>
      </c>
      <c r="U41" s="307">
        <v>62.192</v>
      </c>
      <c r="V41" s="344">
        <v>0.94658581047322587</v>
      </c>
      <c r="W41" s="307">
        <v>0</v>
      </c>
      <c r="X41" s="344">
        <v>0</v>
      </c>
      <c r="Y41" s="307">
        <v>5.4029999999999996</v>
      </c>
      <c r="Z41" s="344">
        <v>8.2235707711391159E-2</v>
      </c>
      <c r="AA41" s="300">
        <v>-28.440999999999999</v>
      </c>
      <c r="AB41" s="344">
        <v>-0.43288279900419691</v>
      </c>
      <c r="AC41" s="319">
        <v>1581.2860000000001</v>
      </c>
      <c r="AD41" s="347">
        <v>25.555066972653364</v>
      </c>
      <c r="AE41" s="300">
        <v>136.822</v>
      </c>
      <c r="AF41" s="344">
        <v>2.2111720291790218</v>
      </c>
      <c r="AG41" s="300">
        <v>7473.018</v>
      </c>
      <c r="AH41" s="344">
        <v>120.7709898638476</v>
      </c>
      <c r="AI41" s="109" t="s">
        <v>66</v>
      </c>
    </row>
    <row r="42" spans="1:35" ht="30" customHeight="1">
      <c r="A42" s="109" t="s">
        <v>67</v>
      </c>
      <c r="B42" s="503">
        <v>568797.90399999998</v>
      </c>
      <c r="C42" s="300">
        <v>1662.8879999999999</v>
      </c>
      <c r="D42" s="344">
        <v>29.235128827056997</v>
      </c>
      <c r="E42" s="310">
        <v>1360.019</v>
      </c>
      <c r="F42" s="344">
        <v>23.910408080547356</v>
      </c>
      <c r="G42" s="310">
        <v>173.143</v>
      </c>
      <c r="H42" s="344">
        <v>3.0440161396937917</v>
      </c>
      <c r="I42" s="307">
        <v>129.726</v>
      </c>
      <c r="J42" s="350">
        <v>2.280704606815851</v>
      </c>
      <c r="K42" s="300">
        <v>755.99199999999996</v>
      </c>
      <c r="L42" s="344">
        <v>12.352053073486459</v>
      </c>
      <c r="M42" s="313">
        <v>410.11</v>
      </c>
      <c r="N42" s="344">
        <v>6.7007329257022983</v>
      </c>
      <c r="O42" s="315">
        <v>144.19399999999999</v>
      </c>
      <c r="P42" s="344">
        <v>2.355966651602539</v>
      </c>
      <c r="Q42" s="315">
        <v>201.68799999999999</v>
      </c>
      <c r="R42" s="344">
        <v>3.295353496181622</v>
      </c>
      <c r="S42" s="307">
        <v>215.309</v>
      </c>
      <c r="T42" s="344">
        <v>3.5179052095780063</v>
      </c>
      <c r="U42" s="307">
        <v>204.51900000000001</v>
      </c>
      <c r="V42" s="344">
        <v>3.341608829903461</v>
      </c>
      <c r="W42" s="307">
        <v>0</v>
      </c>
      <c r="X42" s="344">
        <v>0</v>
      </c>
      <c r="Y42" s="307">
        <v>10.79</v>
      </c>
      <c r="Z42" s="344">
        <v>0.17629637967454537</v>
      </c>
      <c r="AA42" s="300">
        <v>-6.6769999999999996</v>
      </c>
      <c r="AB42" s="344">
        <v>-0.10909461789498975</v>
      </c>
      <c r="AC42" s="319">
        <v>934.21900000000005</v>
      </c>
      <c r="AD42" s="347">
        <v>16.424445192751627</v>
      </c>
      <c r="AE42" s="300">
        <v>232.90799999999999</v>
      </c>
      <c r="AF42" s="344">
        <v>4.0947408273150039</v>
      </c>
      <c r="AG42" s="300">
        <v>3308.1410000000001</v>
      </c>
      <c r="AH42" s="344">
        <v>58.160217833714107</v>
      </c>
      <c r="AI42" s="109" t="s">
        <v>67</v>
      </c>
    </row>
    <row r="43" spans="1:35" ht="30" customHeight="1">
      <c r="A43" s="109" t="s">
        <v>68</v>
      </c>
      <c r="B43" s="503">
        <v>2303451.2179999999</v>
      </c>
      <c r="C43" s="300">
        <v>6447.8429999999998</v>
      </c>
      <c r="D43" s="344">
        <v>27.992097030812833</v>
      </c>
      <c r="E43" s="310">
        <v>5661.2709999999997</v>
      </c>
      <c r="F43" s="344">
        <v>24.577342709759961</v>
      </c>
      <c r="G43" s="310">
        <v>368.36399999999998</v>
      </c>
      <c r="H43" s="344">
        <v>1.5991829873429513</v>
      </c>
      <c r="I43" s="307">
        <v>418.20800000000003</v>
      </c>
      <c r="J43" s="350">
        <v>1.8155713337099204</v>
      </c>
      <c r="K43" s="300">
        <v>1650.586</v>
      </c>
      <c r="L43" s="344">
        <v>6.8920254001313319</v>
      </c>
      <c r="M43" s="313">
        <v>856.35599999999999</v>
      </c>
      <c r="N43" s="344">
        <v>3.5757163235086606</v>
      </c>
      <c r="O43" s="315">
        <v>195.56</v>
      </c>
      <c r="P43" s="344">
        <v>0.81656120144583999</v>
      </c>
      <c r="Q43" s="315">
        <v>598.66999999999996</v>
      </c>
      <c r="R43" s="344">
        <v>2.4997478751768303</v>
      </c>
      <c r="S43" s="307">
        <v>559.74300000000005</v>
      </c>
      <c r="T43" s="344">
        <v>2.3372081027863509</v>
      </c>
      <c r="U43" s="307">
        <v>91.935000000000002</v>
      </c>
      <c r="V43" s="344">
        <v>0.38387479062652535</v>
      </c>
      <c r="W43" s="307">
        <v>31.696000000000002</v>
      </c>
      <c r="X43" s="344">
        <v>0.13234671630715558</v>
      </c>
      <c r="Y43" s="307">
        <v>436.11200000000002</v>
      </c>
      <c r="Z43" s="344">
        <v>1.8209865958526703</v>
      </c>
      <c r="AA43" s="300">
        <v>-111.056</v>
      </c>
      <c r="AB43" s="344">
        <v>-0.46371456733365307</v>
      </c>
      <c r="AC43" s="319">
        <v>3295.2689999999998</v>
      </c>
      <c r="AD43" s="347">
        <v>14.305790260499451</v>
      </c>
      <c r="AE43" s="300">
        <v>829.85699999999997</v>
      </c>
      <c r="AF43" s="344">
        <v>3.6026680031910274</v>
      </c>
      <c r="AG43" s="300">
        <v>14165.442999999999</v>
      </c>
      <c r="AH43" s="344">
        <v>61.496605134530789</v>
      </c>
      <c r="AI43" s="109" t="s">
        <v>68</v>
      </c>
    </row>
    <row r="44" spans="1:35" ht="30" customHeight="1">
      <c r="A44" s="109" t="s">
        <v>69</v>
      </c>
      <c r="B44" s="503">
        <v>2948718.7719999999</v>
      </c>
      <c r="C44" s="300">
        <v>8331.3760000000002</v>
      </c>
      <c r="D44" s="344">
        <v>28.254223763594641</v>
      </c>
      <c r="E44" s="310">
        <v>7287.7569999999996</v>
      </c>
      <c r="F44" s="344">
        <v>24.714995099573365</v>
      </c>
      <c r="G44" s="310">
        <v>519.67200000000003</v>
      </c>
      <c r="H44" s="344">
        <v>1.7623654209910529</v>
      </c>
      <c r="I44" s="307">
        <v>523.947</v>
      </c>
      <c r="J44" s="350">
        <v>1.7768632430302176</v>
      </c>
      <c r="K44" s="300">
        <v>2507.5360000000001</v>
      </c>
      <c r="L44" s="344">
        <v>7.9682854736996829</v>
      </c>
      <c r="M44" s="313">
        <v>1425.866</v>
      </c>
      <c r="N44" s="344">
        <v>4.5310246135019687</v>
      </c>
      <c r="O44" s="315">
        <v>186.376</v>
      </c>
      <c r="P44" s="344">
        <v>0.59225358018638707</v>
      </c>
      <c r="Q44" s="315">
        <v>895.29399999999998</v>
      </c>
      <c r="R44" s="344">
        <v>2.8450072800113277</v>
      </c>
      <c r="S44" s="307">
        <v>1308.001</v>
      </c>
      <c r="T44" s="344">
        <v>4.156480851275778</v>
      </c>
      <c r="U44" s="307">
        <v>290.02499999999998</v>
      </c>
      <c r="V44" s="344">
        <v>0.92162265846223157</v>
      </c>
      <c r="W44" s="307">
        <v>2.7719999999999998</v>
      </c>
      <c r="X44" s="344">
        <v>8.8086820420905307E-3</v>
      </c>
      <c r="Y44" s="307">
        <v>1015.204</v>
      </c>
      <c r="Z44" s="344">
        <v>3.226049510771456</v>
      </c>
      <c r="AA44" s="300">
        <v>-761.45299999999997</v>
      </c>
      <c r="AB44" s="344">
        <v>-2.4196960198398125</v>
      </c>
      <c r="AC44" s="319">
        <v>4412.1620000000003</v>
      </c>
      <c r="AD44" s="347">
        <v>14.962979996249031</v>
      </c>
      <c r="AE44" s="300">
        <v>1370.009</v>
      </c>
      <c r="AF44" s="344">
        <v>4.6461161810652323</v>
      </c>
      <c r="AG44" s="300">
        <v>11461.259</v>
      </c>
      <c r="AH44" s="344">
        <v>38.868606626145905</v>
      </c>
      <c r="AI44" s="109" t="s">
        <v>69</v>
      </c>
    </row>
    <row r="45" spans="1:35" ht="30" customHeight="1">
      <c r="A45" s="109" t="s">
        <v>70</v>
      </c>
      <c r="B45" s="503">
        <v>1126214.9720000001</v>
      </c>
      <c r="C45" s="300">
        <v>2004.2729999999999</v>
      </c>
      <c r="D45" s="344">
        <v>17.796540179542205</v>
      </c>
      <c r="E45" s="310">
        <v>1603.12</v>
      </c>
      <c r="F45" s="344">
        <v>14.234582560672969</v>
      </c>
      <c r="G45" s="310">
        <v>233.03</v>
      </c>
      <c r="H45" s="344">
        <v>2.0691431546694088</v>
      </c>
      <c r="I45" s="307">
        <v>168.12299999999999</v>
      </c>
      <c r="J45" s="350">
        <v>1.4928144641998242</v>
      </c>
      <c r="K45" s="300">
        <v>1180.154</v>
      </c>
      <c r="L45" s="344">
        <v>9.792982649656814</v>
      </c>
      <c r="M45" s="313">
        <v>359.75700000000001</v>
      </c>
      <c r="N45" s="344">
        <v>2.9852833266612548</v>
      </c>
      <c r="O45" s="315">
        <v>318.11200000000002</v>
      </c>
      <c r="P45" s="344">
        <v>2.6397108315081153</v>
      </c>
      <c r="Q45" s="315">
        <v>502.28500000000003</v>
      </c>
      <c r="R45" s="344">
        <v>4.1679884914874439</v>
      </c>
      <c r="S45" s="307">
        <v>634.24099999999999</v>
      </c>
      <c r="T45" s="344">
        <v>5.2629666202046401</v>
      </c>
      <c r="U45" s="307">
        <v>20.068000000000001</v>
      </c>
      <c r="V45" s="344">
        <v>0.16652536517548808</v>
      </c>
      <c r="W45" s="307">
        <v>0</v>
      </c>
      <c r="X45" s="344">
        <v>0</v>
      </c>
      <c r="Y45" s="307">
        <v>614.173</v>
      </c>
      <c r="Z45" s="344">
        <v>5.096441255029152</v>
      </c>
      <c r="AA45" s="300">
        <v>-100.098</v>
      </c>
      <c r="AB45" s="344">
        <v>-0.83061869659836574</v>
      </c>
      <c r="AC45" s="319">
        <v>2783.221</v>
      </c>
      <c r="AD45" s="347">
        <v>24.713052740343073</v>
      </c>
      <c r="AE45" s="300">
        <v>533.03800000000001</v>
      </c>
      <c r="AF45" s="344">
        <v>4.7330040290034425</v>
      </c>
      <c r="AG45" s="300">
        <v>6277.0950000000003</v>
      </c>
      <c r="AH45" s="344">
        <v>55.736206284425066</v>
      </c>
      <c r="AI45" s="109" t="s">
        <v>70</v>
      </c>
    </row>
    <row r="46" spans="1:35" ht="30" customHeight="1">
      <c r="A46" s="109" t="s">
        <v>71</v>
      </c>
      <c r="B46" s="503">
        <v>817745.75600000005</v>
      </c>
      <c r="C46" s="300">
        <v>1781.434</v>
      </c>
      <c r="D46" s="344">
        <v>21.784692698545779</v>
      </c>
      <c r="E46" s="310">
        <v>1501.528</v>
      </c>
      <c r="F46" s="344">
        <v>18.361795080964015</v>
      </c>
      <c r="G46" s="310">
        <v>135.017</v>
      </c>
      <c r="H46" s="344">
        <v>1.6510877495767766</v>
      </c>
      <c r="I46" s="307">
        <v>144.88900000000001</v>
      </c>
      <c r="J46" s="350">
        <v>1.771809868004989</v>
      </c>
      <c r="K46" s="300">
        <v>350.18700000000001</v>
      </c>
      <c r="L46" s="344">
        <v>4.0146695862588704</v>
      </c>
      <c r="M46" s="313">
        <v>181.58600000000001</v>
      </c>
      <c r="N46" s="344">
        <v>2.0817671458118183</v>
      </c>
      <c r="O46" s="315">
        <v>27.981000000000002</v>
      </c>
      <c r="P46" s="344">
        <v>0.32078423725926275</v>
      </c>
      <c r="Q46" s="315">
        <v>140.62</v>
      </c>
      <c r="R46" s="344">
        <v>1.6121182031877892</v>
      </c>
      <c r="S46" s="307">
        <v>423.20400000000001</v>
      </c>
      <c r="T46" s="344">
        <v>4.8517627084474828</v>
      </c>
      <c r="U46" s="307">
        <v>192.66200000000001</v>
      </c>
      <c r="V46" s="344">
        <v>2.2087463892943098</v>
      </c>
      <c r="W46" s="307">
        <v>0</v>
      </c>
      <c r="X46" s="344">
        <v>0</v>
      </c>
      <c r="Y46" s="307">
        <v>230.542</v>
      </c>
      <c r="Z46" s="344">
        <v>2.6430163191531739</v>
      </c>
      <c r="AA46" s="300">
        <v>-7.8609999999999998</v>
      </c>
      <c r="AB46" s="344">
        <v>-9.0121328369074161E-2</v>
      </c>
      <c r="AC46" s="319">
        <v>2325.6770000000001</v>
      </c>
      <c r="AD46" s="347">
        <v>28.440098685146832</v>
      </c>
      <c r="AE46" s="300">
        <v>567.32399999999996</v>
      </c>
      <c r="AF46" s="344">
        <v>6.9376575278734913</v>
      </c>
      <c r="AG46" s="300">
        <v>2313.3029999999999</v>
      </c>
      <c r="AH46" s="344">
        <v>28.288780259961385</v>
      </c>
      <c r="AI46" s="109" t="s">
        <v>71</v>
      </c>
    </row>
    <row r="47" spans="1:35" ht="30" customHeight="1">
      <c r="A47" s="109" t="s">
        <v>72</v>
      </c>
      <c r="B47" s="503">
        <v>1093004.0319999999</v>
      </c>
      <c r="C47" s="300">
        <v>2911.5160000000001</v>
      </c>
      <c r="D47" s="344">
        <v>26.637742540367871</v>
      </c>
      <c r="E47" s="310">
        <v>2381.3519999999999</v>
      </c>
      <c r="F47" s="344">
        <v>21.787220634882342</v>
      </c>
      <c r="G47" s="310">
        <v>306.75900000000001</v>
      </c>
      <c r="H47" s="344">
        <v>2.8065678718374576</v>
      </c>
      <c r="I47" s="307">
        <v>223.405</v>
      </c>
      <c r="J47" s="350">
        <v>2.0439540336480664</v>
      </c>
      <c r="K47" s="300">
        <v>453.78500000000003</v>
      </c>
      <c r="L47" s="344">
        <v>3.85710877574164</v>
      </c>
      <c r="M47" s="313">
        <v>224.52600000000001</v>
      </c>
      <c r="N47" s="344">
        <v>1.9084394701944036</v>
      </c>
      <c r="O47" s="315">
        <v>59.694000000000003</v>
      </c>
      <c r="P47" s="344">
        <v>0.50739061727276458</v>
      </c>
      <c r="Q47" s="315">
        <v>169.565</v>
      </c>
      <c r="R47" s="344">
        <v>1.4412786882744719</v>
      </c>
      <c r="S47" s="307">
        <v>34.682000000000002</v>
      </c>
      <c r="T47" s="344">
        <v>0.29479212966552787</v>
      </c>
      <c r="U47" s="307">
        <v>34.682000000000002</v>
      </c>
      <c r="V47" s="344">
        <v>0.29479212966552787</v>
      </c>
      <c r="W47" s="307">
        <v>0</v>
      </c>
      <c r="X47" s="344">
        <v>0</v>
      </c>
      <c r="Y47" s="307">
        <v>0</v>
      </c>
      <c r="Z47" s="344">
        <v>0</v>
      </c>
      <c r="AA47" s="300">
        <v>-50.360999999999997</v>
      </c>
      <c r="AB47" s="344">
        <v>-0.42806142789013457</v>
      </c>
      <c r="AC47" s="319">
        <v>1628.4680000000001</v>
      </c>
      <c r="AD47" s="347">
        <v>14.89901182725006</v>
      </c>
      <c r="AE47" s="300">
        <v>266.267</v>
      </c>
      <c r="AF47" s="344">
        <v>2.4361026327851647</v>
      </c>
      <c r="AG47" s="300">
        <v>9822.5779999999995</v>
      </c>
      <c r="AH47" s="344">
        <v>89.86771971944566</v>
      </c>
      <c r="AI47" s="109" t="s">
        <v>72</v>
      </c>
    </row>
    <row r="48" spans="1:35" ht="30" customHeight="1">
      <c r="A48" s="109" t="s">
        <v>73</v>
      </c>
      <c r="B48" s="503">
        <v>1197009.098</v>
      </c>
      <c r="C48" s="300">
        <v>2297.5729999999999</v>
      </c>
      <c r="D48" s="344">
        <v>19.19428184663639</v>
      </c>
      <c r="E48" s="310">
        <v>1987.8510000000001</v>
      </c>
      <c r="F48" s="344">
        <v>16.606816132988158</v>
      </c>
      <c r="G48" s="310">
        <v>148.69800000000001</v>
      </c>
      <c r="H48" s="344">
        <v>1.2422461971964061</v>
      </c>
      <c r="I48" s="307">
        <v>161.024</v>
      </c>
      <c r="J48" s="350">
        <v>1.345219516451829</v>
      </c>
      <c r="K48" s="300">
        <v>1135.3420000000001</v>
      </c>
      <c r="L48" s="344">
        <v>9.0566070221747506</v>
      </c>
      <c r="M48" s="313">
        <v>467.471</v>
      </c>
      <c r="N48" s="344">
        <v>3.7290095330420723</v>
      </c>
      <c r="O48" s="315">
        <v>413.12</v>
      </c>
      <c r="P48" s="344">
        <v>3.295452377346062</v>
      </c>
      <c r="Q48" s="315">
        <v>254.751</v>
      </c>
      <c r="R48" s="344">
        <v>2.0321451117866154</v>
      </c>
      <c r="S48" s="307">
        <v>93.695999999999998</v>
      </c>
      <c r="T48" s="344">
        <v>0.74741166234463741</v>
      </c>
      <c r="U48" s="307">
        <v>87.55</v>
      </c>
      <c r="V48" s="344">
        <v>0.69838510756353533</v>
      </c>
      <c r="W48" s="307">
        <v>1.452</v>
      </c>
      <c r="X48" s="344">
        <v>1.1582583394428936E-2</v>
      </c>
      <c r="Y48" s="307">
        <v>4.694</v>
      </c>
      <c r="Z48" s="344">
        <v>3.7443971386673158E-2</v>
      </c>
      <c r="AA48" s="300">
        <v>-99.174000000000007</v>
      </c>
      <c r="AB48" s="344">
        <v>-0.79110959060543762</v>
      </c>
      <c r="AC48" s="319">
        <v>1345.953</v>
      </c>
      <c r="AD48" s="347">
        <v>11.244300500713488</v>
      </c>
      <c r="AE48" s="300">
        <v>485.86500000000001</v>
      </c>
      <c r="AF48" s="344">
        <v>4.0589917053412412</v>
      </c>
      <c r="AG48" s="300">
        <v>3275.902</v>
      </c>
      <c r="AH48" s="344">
        <v>27.367394328693734</v>
      </c>
      <c r="AI48" s="109" t="s">
        <v>73</v>
      </c>
    </row>
    <row r="49" spans="1:35" ht="30" customHeight="1">
      <c r="A49" s="109" t="s">
        <v>74</v>
      </c>
      <c r="B49" s="503">
        <v>673124.95600000001</v>
      </c>
      <c r="C49" s="300">
        <v>1349.528</v>
      </c>
      <c r="D49" s="344">
        <v>20.048699546358819</v>
      </c>
      <c r="E49" s="310">
        <v>1146.057</v>
      </c>
      <c r="F49" s="344">
        <v>17.025917547469447</v>
      </c>
      <c r="G49" s="310">
        <v>119.414</v>
      </c>
      <c r="H49" s="344">
        <v>1.7740242570949931</v>
      </c>
      <c r="I49" s="307">
        <v>84.057000000000002</v>
      </c>
      <c r="J49" s="350">
        <v>1.248757741794378</v>
      </c>
      <c r="K49" s="300">
        <v>416.75900000000001</v>
      </c>
      <c r="L49" s="344">
        <v>5.827587507020529</v>
      </c>
      <c r="M49" s="313">
        <v>237.458</v>
      </c>
      <c r="N49" s="344">
        <v>3.3204016571737642</v>
      </c>
      <c r="O49" s="315">
        <v>74.274000000000001</v>
      </c>
      <c r="P49" s="344">
        <v>1.0385816131059984</v>
      </c>
      <c r="Q49" s="315">
        <v>105.027</v>
      </c>
      <c r="R49" s="344">
        <v>1.4686042367407666</v>
      </c>
      <c r="S49" s="307">
        <v>46.207999999999998</v>
      </c>
      <c r="T49" s="344">
        <v>0.64613160969386285</v>
      </c>
      <c r="U49" s="307">
        <v>0.58399999999999996</v>
      </c>
      <c r="V49" s="344">
        <v>8.1661370338732674E-3</v>
      </c>
      <c r="W49" s="307">
        <v>0</v>
      </c>
      <c r="X49" s="344">
        <v>0</v>
      </c>
      <c r="Y49" s="307">
        <v>45.624000000000002</v>
      </c>
      <c r="Z49" s="344">
        <v>0.63796547265998971</v>
      </c>
      <c r="AA49" s="300">
        <v>-110.84099999999999</v>
      </c>
      <c r="AB49" s="344">
        <v>-1.5499020461841553</v>
      </c>
      <c r="AC49" s="319">
        <v>2453.3969999999999</v>
      </c>
      <c r="AD49" s="347">
        <v>36.447868677743692</v>
      </c>
      <c r="AE49" s="300">
        <v>195.71299999999999</v>
      </c>
      <c r="AF49" s="344">
        <v>2.9075285094614736</v>
      </c>
      <c r="AG49" s="300">
        <v>7561.6120000000001</v>
      </c>
      <c r="AH49" s="344">
        <v>112.33593306262738</v>
      </c>
      <c r="AI49" s="109" t="s">
        <v>74</v>
      </c>
    </row>
    <row r="50" spans="1:35" ht="30" customHeight="1">
      <c r="A50" s="109" t="s">
        <v>75</v>
      </c>
      <c r="B50" s="503">
        <v>6502160.9730000002</v>
      </c>
      <c r="C50" s="300">
        <v>16614.185000000001</v>
      </c>
      <c r="D50" s="344">
        <v>25.551789734197342</v>
      </c>
      <c r="E50" s="310">
        <v>14272.92</v>
      </c>
      <c r="F50" s="344">
        <v>21.951040675965743</v>
      </c>
      <c r="G50" s="310">
        <v>1245.2239999999999</v>
      </c>
      <c r="H50" s="344">
        <v>1.9150925441107192</v>
      </c>
      <c r="I50" s="307">
        <v>1096.0409999999999</v>
      </c>
      <c r="J50" s="350">
        <v>1.6856565141208784</v>
      </c>
      <c r="K50" s="300">
        <v>4512.8639999999996</v>
      </c>
      <c r="L50" s="344">
        <v>6.5703713027594848</v>
      </c>
      <c r="M50" s="313">
        <v>2512.8389999999999</v>
      </c>
      <c r="N50" s="344">
        <v>3.6584938642190066</v>
      </c>
      <c r="O50" s="315">
        <v>909.10199999999998</v>
      </c>
      <c r="P50" s="344">
        <v>1.323580256812803</v>
      </c>
      <c r="Q50" s="315">
        <v>1090.923</v>
      </c>
      <c r="R50" s="344">
        <v>1.5882971817276761</v>
      </c>
      <c r="S50" s="307">
        <v>1888.345</v>
      </c>
      <c r="T50" s="344">
        <v>2.7492802348374252</v>
      </c>
      <c r="U50" s="307">
        <v>985.46799999999996</v>
      </c>
      <c r="V50" s="344">
        <v>1.4347630832632634</v>
      </c>
      <c r="W50" s="307">
        <v>11.000999999999999</v>
      </c>
      <c r="X50" s="344">
        <v>1.6016581643421363E-2</v>
      </c>
      <c r="Y50" s="307">
        <v>891.87599999999998</v>
      </c>
      <c r="Z50" s="344">
        <v>1.2985005699307401</v>
      </c>
      <c r="AA50" s="300">
        <v>-584.96500000000003</v>
      </c>
      <c r="AB50" s="344">
        <v>-0.85166254713607659</v>
      </c>
      <c r="AC50" s="319">
        <v>29672.666000000001</v>
      </c>
      <c r="AD50" s="347">
        <v>45.635083664053731</v>
      </c>
      <c r="AE50" s="300">
        <v>2883.96</v>
      </c>
      <c r="AF50" s="344">
        <v>4.4353869613126236</v>
      </c>
      <c r="AG50" s="300">
        <v>40141.222000000002</v>
      </c>
      <c r="AH50" s="344">
        <v>61.735201830107016</v>
      </c>
      <c r="AI50" s="109" t="s">
        <v>75</v>
      </c>
    </row>
    <row r="51" spans="1:35" ht="30" customHeight="1">
      <c r="A51" s="109" t="s">
        <v>76</v>
      </c>
      <c r="B51" s="503">
        <v>857977.255</v>
      </c>
      <c r="C51" s="300">
        <v>1165.847</v>
      </c>
      <c r="D51" s="344">
        <v>13.588320590153639</v>
      </c>
      <c r="E51" s="310">
        <v>800.84199999999998</v>
      </c>
      <c r="F51" s="344">
        <v>9.3340702837163203</v>
      </c>
      <c r="G51" s="310">
        <v>286.46699999999998</v>
      </c>
      <c r="H51" s="344">
        <v>3.3388647348233027</v>
      </c>
      <c r="I51" s="307">
        <v>78.537999999999997</v>
      </c>
      <c r="J51" s="350">
        <v>0.91538557161401668</v>
      </c>
      <c r="K51" s="300">
        <v>403.928</v>
      </c>
      <c r="L51" s="344">
        <v>4.2775245430358826</v>
      </c>
      <c r="M51" s="313">
        <v>245.58199999999999</v>
      </c>
      <c r="N51" s="344">
        <v>2.6006690111302957</v>
      </c>
      <c r="O51" s="315">
        <v>37.356000000000002</v>
      </c>
      <c r="P51" s="344">
        <v>0.39559329095692408</v>
      </c>
      <c r="Q51" s="315">
        <v>120.99</v>
      </c>
      <c r="R51" s="344">
        <v>1.2812622409486625</v>
      </c>
      <c r="S51" s="307">
        <v>292.07</v>
      </c>
      <c r="T51" s="344">
        <v>3.0929685322247784</v>
      </c>
      <c r="U51" s="307">
        <v>117.361</v>
      </c>
      <c r="V51" s="344">
        <v>1.2428317865937351</v>
      </c>
      <c r="W51" s="307">
        <v>3.1640000000000001</v>
      </c>
      <c r="X51" s="344">
        <v>3.350618836566302E-2</v>
      </c>
      <c r="Y51" s="307">
        <v>171.54499999999999</v>
      </c>
      <c r="Z51" s="344">
        <v>1.81663055726538</v>
      </c>
      <c r="AA51" s="300">
        <v>-166.76900000000001</v>
      </c>
      <c r="AB51" s="344">
        <v>-1.7660535801369333</v>
      </c>
      <c r="AC51" s="319">
        <v>1192.3900000000001</v>
      </c>
      <c r="AD51" s="347">
        <v>13.897687765627309</v>
      </c>
      <c r="AE51" s="300">
        <v>453.47300000000001</v>
      </c>
      <c r="AF51" s="344">
        <v>5.2853732119040853</v>
      </c>
      <c r="AG51" s="300">
        <v>1669.7449999999999</v>
      </c>
      <c r="AH51" s="344">
        <v>19.461413344809472</v>
      </c>
      <c r="AI51" s="109" t="s">
        <v>76</v>
      </c>
    </row>
    <row r="52" spans="1:35" ht="30" customHeight="1">
      <c r="A52" s="109" t="s">
        <v>77</v>
      </c>
      <c r="B52" s="503">
        <v>1329489.9939999999</v>
      </c>
      <c r="C52" s="300">
        <v>2500.3490000000002</v>
      </c>
      <c r="D52" s="344">
        <v>18.806828267110674</v>
      </c>
      <c r="E52" s="310">
        <v>2101.212</v>
      </c>
      <c r="F52" s="344">
        <v>15.804646966000409</v>
      </c>
      <c r="G52" s="310">
        <v>216.85599999999999</v>
      </c>
      <c r="H52" s="344">
        <v>1.6311217156855111</v>
      </c>
      <c r="I52" s="307">
        <v>182.28100000000001</v>
      </c>
      <c r="J52" s="350">
        <v>1.3710595854247551</v>
      </c>
      <c r="K52" s="300">
        <v>860.88099999999997</v>
      </c>
      <c r="L52" s="344">
        <v>5.9624663745645625</v>
      </c>
      <c r="M52" s="313">
        <v>529.40599999999995</v>
      </c>
      <c r="N52" s="344">
        <v>3.6666687654771413</v>
      </c>
      <c r="O52" s="315">
        <v>136.33099999999999</v>
      </c>
      <c r="P52" s="344">
        <v>0.94422922948788668</v>
      </c>
      <c r="Q52" s="315">
        <v>195.14400000000001</v>
      </c>
      <c r="R52" s="344">
        <v>1.3515683795995348</v>
      </c>
      <c r="S52" s="307">
        <v>797.66800000000001</v>
      </c>
      <c r="T52" s="344">
        <v>5.5246528011027847</v>
      </c>
      <c r="U52" s="307">
        <v>136.88900000000001</v>
      </c>
      <c r="V52" s="344">
        <v>0.94809394044910789</v>
      </c>
      <c r="W52" s="307">
        <v>183.29900000000001</v>
      </c>
      <c r="X52" s="344">
        <v>1.2695298467399208</v>
      </c>
      <c r="Y52" s="307">
        <v>477.48</v>
      </c>
      <c r="Z52" s="344">
        <v>3.3070290139137555</v>
      </c>
      <c r="AA52" s="300">
        <v>-79.126999999999995</v>
      </c>
      <c r="AB52" s="344">
        <v>-0.54803402191495709</v>
      </c>
      <c r="AC52" s="319">
        <v>2059.0500000000002</v>
      </c>
      <c r="AD52" s="347">
        <v>15.48751783986725</v>
      </c>
      <c r="AE52" s="300">
        <v>444.762</v>
      </c>
      <c r="AF52" s="344">
        <v>3.3453580095165423</v>
      </c>
      <c r="AG52" s="300">
        <v>7110.0659999999998</v>
      </c>
      <c r="AH52" s="344">
        <v>53.479650332742551</v>
      </c>
      <c r="AI52" s="109" t="s">
        <v>77</v>
      </c>
    </row>
    <row r="53" spans="1:35" ht="30" customHeight="1">
      <c r="A53" s="109" t="s">
        <v>78</v>
      </c>
      <c r="B53" s="503">
        <v>1768923.497</v>
      </c>
      <c r="C53" s="300">
        <v>4647.4880000000003</v>
      </c>
      <c r="D53" s="344">
        <v>26.272973409431735</v>
      </c>
      <c r="E53" s="310">
        <v>3809.9769999999999</v>
      </c>
      <c r="F53" s="344">
        <v>21.538393302262751</v>
      </c>
      <c r="G53" s="310">
        <v>484.89800000000002</v>
      </c>
      <c r="H53" s="344">
        <v>2.7412039063439497</v>
      </c>
      <c r="I53" s="307">
        <v>352.613</v>
      </c>
      <c r="J53" s="350">
        <v>1.9933762008250377</v>
      </c>
      <c r="K53" s="300">
        <v>1519.47</v>
      </c>
      <c r="L53" s="344">
        <v>7.9347650294408743</v>
      </c>
      <c r="M53" s="313">
        <v>763.10599999999999</v>
      </c>
      <c r="N53" s="344">
        <v>3.9849860823553653</v>
      </c>
      <c r="O53" s="315">
        <v>309.77</v>
      </c>
      <c r="P53" s="344">
        <v>1.6176378363310231</v>
      </c>
      <c r="Q53" s="315">
        <v>446.59399999999999</v>
      </c>
      <c r="R53" s="344">
        <v>2.3321411107544852</v>
      </c>
      <c r="S53" s="307">
        <v>1083.402</v>
      </c>
      <c r="T53" s="344">
        <v>5.6575913327846559</v>
      </c>
      <c r="U53" s="307">
        <v>804.64</v>
      </c>
      <c r="V53" s="344">
        <v>4.2018791639777717</v>
      </c>
      <c r="W53" s="307">
        <v>1.395</v>
      </c>
      <c r="X53" s="344">
        <v>7.2847750966258101E-3</v>
      </c>
      <c r="Y53" s="307">
        <v>277.36700000000002</v>
      </c>
      <c r="Z53" s="344">
        <v>1.448427393710259</v>
      </c>
      <c r="AA53" s="300">
        <v>-462.964</v>
      </c>
      <c r="AB53" s="344">
        <v>-2.4176262493435638</v>
      </c>
      <c r="AC53" s="319">
        <v>4290.7849999999999</v>
      </c>
      <c r="AD53" s="347">
        <v>24.256475801677926</v>
      </c>
      <c r="AE53" s="300">
        <v>763.61900000000003</v>
      </c>
      <c r="AF53" s="344">
        <v>4.3168571240930271</v>
      </c>
      <c r="AG53" s="300">
        <v>10923.396000000001</v>
      </c>
      <c r="AH53" s="344">
        <v>61.751658669950956</v>
      </c>
      <c r="AI53" s="109" t="s">
        <v>78</v>
      </c>
    </row>
    <row r="54" spans="1:35" ht="30" customHeight="1">
      <c r="A54" s="109" t="s">
        <v>79</v>
      </c>
      <c r="B54" s="503">
        <v>1224381.92</v>
      </c>
      <c r="C54" s="300">
        <v>3100.6590000000001</v>
      </c>
      <c r="D54" s="344">
        <v>25.324279535261351</v>
      </c>
      <c r="E54" s="310">
        <v>2733.741</v>
      </c>
      <c r="F54" s="344">
        <v>22.327518524611996</v>
      </c>
      <c r="G54" s="310">
        <v>240.15100000000001</v>
      </c>
      <c r="H54" s="344">
        <v>1.9614059639168799</v>
      </c>
      <c r="I54" s="307">
        <v>126.767</v>
      </c>
      <c r="J54" s="350">
        <v>1.035355046732477</v>
      </c>
      <c r="K54" s="300">
        <v>962.32899999999995</v>
      </c>
      <c r="L54" s="344">
        <v>7.2465680269341748</v>
      </c>
      <c r="M54" s="313">
        <v>634.524</v>
      </c>
      <c r="N54" s="344">
        <v>4.7781178066153887</v>
      </c>
      <c r="O54" s="315">
        <v>106.738</v>
      </c>
      <c r="P54" s="344">
        <v>0.80376272362040424</v>
      </c>
      <c r="Q54" s="315">
        <v>221.06700000000001</v>
      </c>
      <c r="R54" s="344">
        <v>1.6646874966983822</v>
      </c>
      <c r="S54" s="307">
        <v>414.92200000000003</v>
      </c>
      <c r="T54" s="344">
        <v>3.1244621110572184</v>
      </c>
      <c r="U54" s="307">
        <v>349.80099999999999</v>
      </c>
      <c r="V54" s="344">
        <v>2.6340853724553677</v>
      </c>
      <c r="W54" s="307">
        <v>0</v>
      </c>
      <c r="X54" s="344">
        <v>0</v>
      </c>
      <c r="Y54" s="307">
        <v>65.120999999999995</v>
      </c>
      <c r="Z54" s="344">
        <v>0.49037673860185071</v>
      </c>
      <c r="AA54" s="300">
        <v>-54.423999999999999</v>
      </c>
      <c r="AB54" s="344">
        <v>-0.40982576467909165</v>
      </c>
      <c r="AC54" s="319">
        <v>4223.5870000000004</v>
      </c>
      <c r="AD54" s="347">
        <v>34.495666188863687</v>
      </c>
      <c r="AE54" s="300">
        <v>637.15599999999995</v>
      </c>
      <c r="AF54" s="344">
        <v>5.203899123240892</v>
      </c>
      <c r="AG54" s="300">
        <v>7060.6019999999999</v>
      </c>
      <c r="AH54" s="344">
        <v>57.666663356152796</v>
      </c>
      <c r="AI54" s="109" t="s">
        <v>79</v>
      </c>
    </row>
    <row r="55" spans="1:35" ht="30" customHeight="1">
      <c r="A55" s="109" t="s">
        <v>80</v>
      </c>
      <c r="B55" s="503">
        <v>1122253.554</v>
      </c>
      <c r="C55" s="300">
        <v>2516.8009999999999</v>
      </c>
      <c r="D55" s="344">
        <v>22.426313474610748</v>
      </c>
      <c r="E55" s="310">
        <v>2126.8119999999999</v>
      </c>
      <c r="F55" s="344">
        <v>18.951260991061204</v>
      </c>
      <c r="G55" s="310">
        <v>229.42599999999999</v>
      </c>
      <c r="H55" s="344">
        <v>2.0443330224463692</v>
      </c>
      <c r="I55" s="307">
        <v>160.56299999999999</v>
      </c>
      <c r="J55" s="350">
        <v>1.4307194611031722</v>
      </c>
      <c r="K55" s="300">
        <v>844.37699999999995</v>
      </c>
      <c r="L55" s="344">
        <v>7.0566216607218761</v>
      </c>
      <c r="M55" s="313">
        <v>479.49900000000002</v>
      </c>
      <c r="N55" s="344">
        <v>4.0072657470472066</v>
      </c>
      <c r="O55" s="315">
        <v>116.846</v>
      </c>
      <c r="P55" s="344">
        <v>0.97650458807938678</v>
      </c>
      <c r="Q55" s="315">
        <v>248.03200000000001</v>
      </c>
      <c r="R55" s="344">
        <v>2.0728513255952832</v>
      </c>
      <c r="S55" s="307">
        <v>673.22900000000004</v>
      </c>
      <c r="T55" s="344">
        <v>5.6263047714778205</v>
      </c>
      <c r="U55" s="307">
        <v>233.15600000000001</v>
      </c>
      <c r="V55" s="344">
        <v>1.948529720642876</v>
      </c>
      <c r="W55" s="307">
        <v>17.614000000000001</v>
      </c>
      <c r="X55" s="344">
        <v>0.14720359973324135</v>
      </c>
      <c r="Y55" s="307">
        <v>422.459</v>
      </c>
      <c r="Z55" s="344">
        <v>3.5305714511017032</v>
      </c>
      <c r="AA55" s="300">
        <v>-5.7750000000000004</v>
      </c>
      <c r="AB55" s="344">
        <v>-4.8262790306544151E-2</v>
      </c>
      <c r="AC55" s="319">
        <v>4331.87</v>
      </c>
      <c r="AD55" s="347">
        <v>38.599744100253481</v>
      </c>
      <c r="AE55" s="300">
        <v>1178.5350000000001</v>
      </c>
      <c r="AF55" s="344">
        <v>10.501503833954445</v>
      </c>
      <c r="AG55" s="300">
        <v>6089.3850000000002</v>
      </c>
      <c r="AH55" s="344">
        <v>54.260331618428545</v>
      </c>
      <c r="AI55" s="109" t="s">
        <v>80</v>
      </c>
    </row>
    <row r="56" spans="1:35" ht="30" customHeight="1">
      <c r="A56" s="109" t="s">
        <v>81</v>
      </c>
      <c r="B56" s="503">
        <v>1573055.7590000001</v>
      </c>
      <c r="C56" s="300">
        <v>3910.0929999999998</v>
      </c>
      <c r="D56" s="344">
        <v>24.856671339391472</v>
      </c>
      <c r="E56" s="310">
        <v>3337.703</v>
      </c>
      <c r="F56" s="344">
        <v>21.217957347689921</v>
      </c>
      <c r="G56" s="310">
        <v>240.72300000000001</v>
      </c>
      <c r="H56" s="344">
        <v>1.5302890480692746</v>
      </c>
      <c r="I56" s="307">
        <v>331.66699999999997</v>
      </c>
      <c r="J56" s="350">
        <v>2.1084249436322744</v>
      </c>
      <c r="K56" s="300">
        <v>1476.5630000000001</v>
      </c>
      <c r="L56" s="344">
        <v>8.6556332480536309</v>
      </c>
      <c r="M56" s="313">
        <v>560.60900000000004</v>
      </c>
      <c r="N56" s="344">
        <v>3.2862979091024886</v>
      </c>
      <c r="O56" s="315">
        <v>430.19</v>
      </c>
      <c r="P56" s="344">
        <v>2.5217798813732908</v>
      </c>
      <c r="Q56" s="315">
        <v>485.76400000000001</v>
      </c>
      <c r="R56" s="344">
        <v>2.8475554575778501</v>
      </c>
      <c r="S56" s="307">
        <v>418.34800000000001</v>
      </c>
      <c r="T56" s="344">
        <v>2.4523619094185216</v>
      </c>
      <c r="U56" s="307">
        <v>307.77199999999999</v>
      </c>
      <c r="V56" s="344">
        <v>1.8041638291220636</v>
      </c>
      <c r="W56" s="307">
        <v>2.13</v>
      </c>
      <c r="X56" s="344">
        <v>1.2486090209733163E-2</v>
      </c>
      <c r="Y56" s="307">
        <v>108.446</v>
      </c>
      <c r="Z56" s="344">
        <v>0.6357119900867243</v>
      </c>
      <c r="AA56" s="300">
        <v>-249.83799999999999</v>
      </c>
      <c r="AB56" s="344">
        <v>-1.4645538994456875</v>
      </c>
      <c r="AC56" s="319">
        <v>4964.509</v>
      </c>
      <c r="AD56" s="347">
        <v>31.55965051840225</v>
      </c>
      <c r="AE56" s="300">
        <v>234.58</v>
      </c>
      <c r="AF56" s="344">
        <v>1.4912376669287537</v>
      </c>
      <c r="AG56" s="300">
        <v>11627.130999999999</v>
      </c>
      <c r="AH56" s="344">
        <v>73.914296638737255</v>
      </c>
      <c r="AI56" s="109" t="s">
        <v>81</v>
      </c>
    </row>
    <row r="57" spans="1:35" ht="30" customHeight="1" thickBot="1">
      <c r="A57" s="110" t="s">
        <v>82</v>
      </c>
      <c r="B57" s="301">
        <v>1549971.7209999999</v>
      </c>
      <c r="C57" s="302">
        <v>5649.7709999999997</v>
      </c>
      <c r="D57" s="345">
        <v>36.450800511088808</v>
      </c>
      <c r="E57" s="311">
        <v>4883.0870000000004</v>
      </c>
      <c r="F57" s="345">
        <v>31.504361878612631</v>
      </c>
      <c r="G57" s="311">
        <v>549.77300000000002</v>
      </c>
      <c r="H57" s="345">
        <v>3.5469872937120512</v>
      </c>
      <c r="I57" s="308">
        <v>216.911</v>
      </c>
      <c r="J57" s="351">
        <v>1.399451338764135</v>
      </c>
      <c r="K57" s="302">
        <v>1297.451</v>
      </c>
      <c r="L57" s="345">
        <v>8.121536930111132</v>
      </c>
      <c r="M57" s="313">
        <v>823.34100000000001</v>
      </c>
      <c r="N57" s="345">
        <v>5.153793351405664</v>
      </c>
      <c r="O57" s="314">
        <v>135.602</v>
      </c>
      <c r="P57" s="345">
        <v>0.84881560135753087</v>
      </c>
      <c r="Q57" s="314">
        <v>338.50799999999998</v>
      </c>
      <c r="R57" s="345">
        <v>2.1189279773479375</v>
      </c>
      <c r="S57" s="308">
        <v>1677.4380000000001</v>
      </c>
      <c r="T57" s="345">
        <v>10.500107260290955</v>
      </c>
      <c r="U57" s="308">
        <v>1006.153</v>
      </c>
      <c r="V57" s="345">
        <v>6.2981251290739353</v>
      </c>
      <c r="W57" s="308">
        <v>2.8849999999999998</v>
      </c>
      <c r="X57" s="345">
        <v>1.8058974129559126E-2</v>
      </c>
      <c r="Y57" s="308">
        <v>668.4</v>
      </c>
      <c r="Z57" s="345">
        <v>4.1839231570874587</v>
      </c>
      <c r="AA57" s="302">
        <v>-120.735</v>
      </c>
      <c r="AB57" s="345">
        <v>-0.75575398320011122</v>
      </c>
      <c r="AC57" s="320">
        <v>4961.8680000000004</v>
      </c>
      <c r="AD57" s="348">
        <v>32.01263566795101</v>
      </c>
      <c r="AE57" s="302">
        <v>262.96100000000001</v>
      </c>
      <c r="AF57" s="345">
        <v>1.6965535334434663</v>
      </c>
      <c r="AG57" s="302">
        <v>7674.4129999999996</v>
      </c>
      <c r="AH57" s="345">
        <v>49.513245280685993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2.2569749121239937</v>
      </c>
      <c r="C10" s="287">
        <v>17.174604672856702</v>
      </c>
      <c r="D10" s="288">
        <v>16.51961929534616</v>
      </c>
      <c r="E10" s="288">
        <v>16.113094271313841</v>
      </c>
      <c r="F10" s="366">
        <v>25.019235420789926</v>
      </c>
      <c r="G10" s="289">
        <v>-5.528404448644082</v>
      </c>
      <c r="H10" s="288">
        <v>-20.09568936693104</v>
      </c>
      <c r="I10" s="288">
        <v>27.425758882755645</v>
      </c>
      <c r="J10" s="288">
        <v>11.700079747407869</v>
      </c>
      <c r="K10" s="288">
        <v>13.381934270976785</v>
      </c>
      <c r="L10" s="288">
        <v>1.5203160719078852</v>
      </c>
      <c r="M10" s="288">
        <v>75.712163092562207</v>
      </c>
      <c r="N10" s="366">
        <v>21.52119318669736</v>
      </c>
      <c r="O10" s="286">
        <v>20.721229029919954</v>
      </c>
      <c r="P10" s="286">
        <v>-14.167952235746029</v>
      </c>
      <c r="Q10" s="286">
        <v>-28.647575692751019</v>
      </c>
      <c r="R10" s="286">
        <v>1.4750493302566099</v>
      </c>
      <c r="S10" s="107" t="s">
        <v>99</v>
      </c>
    </row>
    <row r="11" spans="1:19" ht="24.95" customHeight="1">
      <c r="A11" s="108" t="s">
        <v>100</v>
      </c>
      <c r="B11" s="510">
        <v>-1.3802344725389162</v>
      </c>
      <c r="C11" s="512">
        <v>3.5089026074713843</v>
      </c>
      <c r="D11" s="292">
        <v>2.4615781286237279</v>
      </c>
      <c r="E11" s="292">
        <v>5.2747808740982549</v>
      </c>
      <c r="F11" s="513">
        <v>10.350712153446068</v>
      </c>
      <c r="G11" s="511">
        <v>11.408917394649308</v>
      </c>
      <c r="H11" s="292">
        <v>-6.4624451626289101</v>
      </c>
      <c r="I11" s="292">
        <v>164.42620815422691</v>
      </c>
      <c r="J11" s="292">
        <v>17.700365936140969</v>
      </c>
      <c r="K11" s="292">
        <v>93.846433859549848</v>
      </c>
      <c r="L11" s="292">
        <v>118.78091883062149</v>
      </c>
      <c r="M11" s="292">
        <v>212.77648428405121</v>
      </c>
      <c r="N11" s="513">
        <v>75.175236859692575</v>
      </c>
      <c r="O11" s="510">
        <v>41.354686378481546</v>
      </c>
      <c r="P11" s="510">
        <v>-25.219496168431291</v>
      </c>
      <c r="Q11" s="510">
        <v>-26.673914050539551</v>
      </c>
      <c r="R11" s="510">
        <v>1.9090555444759332</v>
      </c>
      <c r="S11" s="108" t="s">
        <v>100</v>
      </c>
    </row>
    <row r="12" spans="1:19" ht="24.95" customHeight="1">
      <c r="A12" s="109" t="s">
        <v>37</v>
      </c>
      <c r="B12" s="290">
        <v>1.8548988838014964</v>
      </c>
      <c r="C12" s="293">
        <v>8.1864924118865616</v>
      </c>
      <c r="D12" s="294">
        <v>9.0492949646907306</v>
      </c>
      <c r="E12" s="294">
        <v>5.3450296084952953</v>
      </c>
      <c r="F12" s="368">
        <v>5.09177027827117</v>
      </c>
      <c r="G12" s="293">
        <v>-34.666545946780332</v>
      </c>
      <c r="H12" s="291">
        <v>-35.790834979428354</v>
      </c>
      <c r="I12" s="291">
        <v>-55.700079843216955</v>
      </c>
      <c r="J12" s="291">
        <v>-4.7826103059640985</v>
      </c>
      <c r="K12" s="291">
        <v>-65.311372430140665</v>
      </c>
      <c r="L12" s="291">
        <v>-98.968171581891099</v>
      </c>
      <c r="M12" s="291" t="s">
        <v>22</v>
      </c>
      <c r="N12" s="367">
        <v>31.600352802822442</v>
      </c>
      <c r="O12" s="290">
        <v>20.490472528411516</v>
      </c>
      <c r="P12" s="290">
        <v>-49.395622286400666</v>
      </c>
      <c r="Q12" s="290">
        <v>-51.627271679306844</v>
      </c>
      <c r="R12" s="290">
        <v>-36.04295567285768</v>
      </c>
      <c r="S12" s="109" t="s">
        <v>101</v>
      </c>
    </row>
    <row r="13" spans="1:19" ht="24.95" customHeight="1">
      <c r="A13" s="109" t="s">
        <v>38</v>
      </c>
      <c r="B13" s="290">
        <v>2.0892660004492143</v>
      </c>
      <c r="C13" s="293">
        <v>33.603187789199097</v>
      </c>
      <c r="D13" s="294">
        <v>32.679841680328707</v>
      </c>
      <c r="E13" s="294">
        <v>31.533574159871392</v>
      </c>
      <c r="F13" s="368">
        <v>49.256188908030111</v>
      </c>
      <c r="G13" s="293">
        <v>11.11641527138039</v>
      </c>
      <c r="H13" s="291">
        <v>32.978178393176222</v>
      </c>
      <c r="I13" s="291">
        <v>2.9503378363903607</v>
      </c>
      <c r="J13" s="291">
        <v>-14.173054067968678</v>
      </c>
      <c r="K13" s="291" t="s">
        <v>209</v>
      </c>
      <c r="L13" s="291" t="s">
        <v>209</v>
      </c>
      <c r="M13" s="291" t="s">
        <v>22</v>
      </c>
      <c r="N13" s="367">
        <v>15.11110860633795</v>
      </c>
      <c r="O13" s="290">
        <v>172.35010524886263</v>
      </c>
      <c r="P13" s="290">
        <v>-28.026547549987242</v>
      </c>
      <c r="Q13" s="290">
        <v>138.69210628967838</v>
      </c>
      <c r="R13" s="290">
        <v>47.839668869511456</v>
      </c>
      <c r="S13" s="109" t="s">
        <v>38</v>
      </c>
    </row>
    <row r="14" spans="1:19" ht="24.95" customHeight="1">
      <c r="A14" s="109" t="s">
        <v>39</v>
      </c>
      <c r="B14" s="290">
        <v>-1.978064222555048</v>
      </c>
      <c r="C14" s="293">
        <v>23.528668565318483</v>
      </c>
      <c r="D14" s="294">
        <v>26.6651650108209</v>
      </c>
      <c r="E14" s="294">
        <v>23.46851151198976</v>
      </c>
      <c r="F14" s="368">
        <v>-16.572168479293623</v>
      </c>
      <c r="G14" s="293">
        <v>28.140865174784722</v>
      </c>
      <c r="H14" s="291">
        <v>22.469544358210001</v>
      </c>
      <c r="I14" s="291">
        <v>116.44808687398574</v>
      </c>
      <c r="J14" s="291">
        <v>-2.3271069378399289</v>
      </c>
      <c r="K14" s="291">
        <v>-22.471846058592533</v>
      </c>
      <c r="L14" s="291">
        <v>15.891548667428552</v>
      </c>
      <c r="M14" s="291" t="s">
        <v>22</v>
      </c>
      <c r="N14" s="367">
        <v>-56.809982905982906</v>
      </c>
      <c r="O14" s="290">
        <v>-41.791934405256882</v>
      </c>
      <c r="P14" s="290">
        <v>-31.079589989881569</v>
      </c>
      <c r="Q14" s="290">
        <v>-63.252116167048591</v>
      </c>
      <c r="R14" s="290">
        <v>127.88234473974316</v>
      </c>
      <c r="S14" s="109" t="s">
        <v>39</v>
      </c>
    </row>
    <row r="15" spans="1:19" ht="24.95" customHeight="1">
      <c r="A15" s="109" t="s">
        <v>40</v>
      </c>
      <c r="B15" s="290">
        <v>1.0121710644821889</v>
      </c>
      <c r="C15" s="293">
        <v>-10.485105248233339</v>
      </c>
      <c r="D15" s="294">
        <v>-8.4676980562711748</v>
      </c>
      <c r="E15" s="294">
        <v>-21.993829817764393</v>
      </c>
      <c r="F15" s="368">
        <v>0.96898852210023279</v>
      </c>
      <c r="G15" s="293">
        <v>-21.148119562266444</v>
      </c>
      <c r="H15" s="291">
        <v>-28.841029736782303</v>
      </c>
      <c r="I15" s="291">
        <v>8.1858540892980187</v>
      </c>
      <c r="J15" s="291">
        <v>-16.141036928212245</v>
      </c>
      <c r="K15" s="291" t="s">
        <v>22</v>
      </c>
      <c r="L15" s="291" t="s">
        <v>22</v>
      </c>
      <c r="M15" s="291" t="s">
        <v>22</v>
      </c>
      <c r="N15" s="367" t="s">
        <v>22</v>
      </c>
      <c r="O15" s="290">
        <v>-13.880985677774021</v>
      </c>
      <c r="P15" s="290">
        <v>-44.702313268645064</v>
      </c>
      <c r="Q15" s="290">
        <v>-66.931208591003141</v>
      </c>
      <c r="R15" s="290">
        <v>115.52461902575129</v>
      </c>
      <c r="S15" s="109" t="s">
        <v>40</v>
      </c>
    </row>
    <row r="16" spans="1:19" ht="24.95" customHeight="1">
      <c r="A16" s="109" t="s">
        <v>41</v>
      </c>
      <c r="B16" s="290">
        <v>1.7571067957886726</v>
      </c>
      <c r="C16" s="293">
        <v>-12.28042692509355</v>
      </c>
      <c r="D16" s="294">
        <v>-19.15401704656351</v>
      </c>
      <c r="E16" s="294">
        <v>33.975956705545372</v>
      </c>
      <c r="F16" s="368">
        <v>126.91829011201139</v>
      </c>
      <c r="G16" s="293">
        <v>19.294564348521192</v>
      </c>
      <c r="H16" s="291">
        <v>19.495241006964619</v>
      </c>
      <c r="I16" s="291">
        <v>-27.284582000448253</v>
      </c>
      <c r="J16" s="291">
        <v>38.885271290544011</v>
      </c>
      <c r="K16" s="291">
        <v>-99.299463990370882</v>
      </c>
      <c r="L16" s="291" t="s">
        <v>22</v>
      </c>
      <c r="M16" s="291" t="s">
        <v>22</v>
      </c>
      <c r="N16" s="367">
        <v>-98.814547799073907</v>
      </c>
      <c r="O16" s="290">
        <v>-19.482121940969762</v>
      </c>
      <c r="P16" s="290">
        <v>-19.28361401831846</v>
      </c>
      <c r="Q16" s="290">
        <v>-78.897068840559967</v>
      </c>
      <c r="R16" s="290">
        <v>-54.464761915340475</v>
      </c>
      <c r="S16" s="109" t="s">
        <v>41</v>
      </c>
    </row>
    <row r="17" spans="1:19" ht="24.95" customHeight="1">
      <c r="A17" s="109" t="s">
        <v>42</v>
      </c>
      <c r="B17" s="290">
        <v>-1.4923205179907484</v>
      </c>
      <c r="C17" s="293">
        <v>-7.0766079449015962</v>
      </c>
      <c r="D17" s="294">
        <v>-18.376035615320774</v>
      </c>
      <c r="E17" s="294">
        <v>38.700599566936006</v>
      </c>
      <c r="F17" s="368">
        <v>84.174153853865164</v>
      </c>
      <c r="G17" s="293">
        <v>193.13488441039738</v>
      </c>
      <c r="H17" s="291">
        <v>208.66518409501464</v>
      </c>
      <c r="I17" s="291">
        <v>463.10396443507921</v>
      </c>
      <c r="J17" s="291">
        <v>68.365468733596941</v>
      </c>
      <c r="K17" s="291">
        <v>66.000044093114866</v>
      </c>
      <c r="L17" s="291">
        <v>49.656062833984862</v>
      </c>
      <c r="M17" s="291" t="s">
        <v>22</v>
      </c>
      <c r="N17" s="367">
        <v>105.51657181646684</v>
      </c>
      <c r="O17" s="290">
        <v>-19.398961508416676</v>
      </c>
      <c r="P17" s="290">
        <v>-30.794782612421116</v>
      </c>
      <c r="Q17" s="290">
        <v>-15.626218465086566</v>
      </c>
      <c r="R17" s="290">
        <v>-37.922724562677871</v>
      </c>
      <c r="S17" s="109" t="s">
        <v>42</v>
      </c>
    </row>
    <row r="18" spans="1:19" ht="24.95" customHeight="1">
      <c r="A18" s="109" t="s">
        <v>43</v>
      </c>
      <c r="B18" s="290">
        <v>1.4197132191860078</v>
      </c>
      <c r="C18" s="293">
        <v>-7.6349819457129797</v>
      </c>
      <c r="D18" s="294">
        <v>-16.93322352383143</v>
      </c>
      <c r="E18" s="294">
        <v>29.398628225194727</v>
      </c>
      <c r="F18" s="368">
        <v>19.199827373925842</v>
      </c>
      <c r="G18" s="293">
        <v>-17.883085177867343</v>
      </c>
      <c r="H18" s="291">
        <v>-18.517950984408827</v>
      </c>
      <c r="I18" s="291">
        <v>-30.20113844862891</v>
      </c>
      <c r="J18" s="291">
        <v>-1.1991295179387578</v>
      </c>
      <c r="K18" s="291">
        <v>37.512267139561317</v>
      </c>
      <c r="L18" s="291">
        <v>23.959246947015032</v>
      </c>
      <c r="M18" s="291">
        <v>91.537246643853649</v>
      </c>
      <c r="N18" s="367">
        <v>50.783235134003036</v>
      </c>
      <c r="O18" s="290">
        <v>-52.36423943227399</v>
      </c>
      <c r="P18" s="290">
        <v>0.53688942756610913</v>
      </c>
      <c r="Q18" s="290">
        <v>-33.664190765674164</v>
      </c>
      <c r="R18" s="290">
        <v>74.511589327649261</v>
      </c>
      <c r="S18" s="109" t="s">
        <v>43</v>
      </c>
    </row>
    <row r="19" spans="1:19" ht="24.95" customHeight="1">
      <c r="A19" s="109" t="s">
        <v>44</v>
      </c>
      <c r="B19" s="290">
        <v>2.770120291572681</v>
      </c>
      <c r="C19" s="293">
        <v>5.8953564761828829</v>
      </c>
      <c r="D19" s="294">
        <v>8.5885657915296747</v>
      </c>
      <c r="E19" s="294">
        <v>-17.083997889591686</v>
      </c>
      <c r="F19" s="368">
        <v>19.357963305270133</v>
      </c>
      <c r="G19" s="293">
        <v>0.33962321546938767</v>
      </c>
      <c r="H19" s="291">
        <v>-5.3674463415939613</v>
      </c>
      <c r="I19" s="291">
        <v>-25.675774499351462</v>
      </c>
      <c r="J19" s="291">
        <v>50.437823084759827</v>
      </c>
      <c r="K19" s="291">
        <v>403.71861415104286</v>
      </c>
      <c r="L19" s="291">
        <v>120.02192822788226</v>
      </c>
      <c r="M19" s="291" t="s">
        <v>22</v>
      </c>
      <c r="N19" s="367" t="s">
        <v>209</v>
      </c>
      <c r="O19" s="290">
        <v>-44.846307045707448</v>
      </c>
      <c r="P19" s="290">
        <v>-9.1182160824247944</v>
      </c>
      <c r="Q19" s="290">
        <v>-74.657056868583851</v>
      </c>
      <c r="R19" s="290">
        <v>-21.890723035060461</v>
      </c>
      <c r="S19" s="109" t="s">
        <v>44</v>
      </c>
    </row>
    <row r="20" spans="1:19" ht="24.95" customHeight="1">
      <c r="A20" s="109" t="s">
        <v>45</v>
      </c>
      <c r="B20" s="290">
        <v>2.2890277920975421</v>
      </c>
      <c r="C20" s="293">
        <v>19.492383850542083</v>
      </c>
      <c r="D20" s="294">
        <v>22.747223466004456</v>
      </c>
      <c r="E20" s="294">
        <v>19.18184264824616</v>
      </c>
      <c r="F20" s="368">
        <v>0.98433721610216196</v>
      </c>
      <c r="G20" s="293">
        <v>-15.713088852435916</v>
      </c>
      <c r="H20" s="291">
        <v>-34.947200936648628</v>
      </c>
      <c r="I20" s="291">
        <v>50.562992740613538</v>
      </c>
      <c r="J20" s="291">
        <v>5.9730129668179757</v>
      </c>
      <c r="K20" s="291">
        <v>-64.53922020736951</v>
      </c>
      <c r="L20" s="291">
        <v>-45.644316316176827</v>
      </c>
      <c r="M20" s="291" t="s">
        <v>22</v>
      </c>
      <c r="N20" s="367">
        <v>-80.261913862123066</v>
      </c>
      <c r="O20" s="290">
        <v>25.204475445243062</v>
      </c>
      <c r="P20" s="290">
        <v>-44.400197377330173</v>
      </c>
      <c r="Q20" s="290">
        <v>-13.540861576226931</v>
      </c>
      <c r="R20" s="290">
        <v>-11.519213286370061</v>
      </c>
      <c r="S20" s="109" t="s">
        <v>45</v>
      </c>
    </row>
    <row r="21" spans="1:19" ht="24.95" customHeight="1">
      <c r="A21" s="109" t="s">
        <v>46</v>
      </c>
      <c r="B21" s="290">
        <v>1.1470905327161347</v>
      </c>
      <c r="C21" s="293">
        <v>8.1705634201811819</v>
      </c>
      <c r="D21" s="294">
        <v>6.7174531591879685</v>
      </c>
      <c r="E21" s="294">
        <v>3.7276448892077667</v>
      </c>
      <c r="F21" s="368">
        <v>34.00336837060064</v>
      </c>
      <c r="G21" s="293">
        <v>10.045990521380205</v>
      </c>
      <c r="H21" s="291">
        <v>-4.7295394531300161</v>
      </c>
      <c r="I21" s="291">
        <v>28.875224803892138</v>
      </c>
      <c r="J21" s="291">
        <v>43.641242520595085</v>
      </c>
      <c r="K21" s="291">
        <v>-10.095189396974121</v>
      </c>
      <c r="L21" s="291">
        <v>-47.74644803685284</v>
      </c>
      <c r="M21" s="291">
        <v>-87.941439427805093</v>
      </c>
      <c r="N21" s="367">
        <v>23.133891844975267</v>
      </c>
      <c r="O21" s="290">
        <v>118.59708648706126</v>
      </c>
      <c r="P21" s="290">
        <v>-64.47363893662272</v>
      </c>
      <c r="Q21" s="290">
        <v>-37.174620345707375</v>
      </c>
      <c r="R21" s="290">
        <v>-29.769611304497332</v>
      </c>
      <c r="S21" s="109" t="s">
        <v>46</v>
      </c>
    </row>
    <row r="22" spans="1:19" ht="24.95" customHeight="1">
      <c r="A22" s="109" t="s">
        <v>47</v>
      </c>
      <c r="B22" s="290">
        <v>4.588800856457965</v>
      </c>
      <c r="C22" s="293">
        <v>11.70602361134496</v>
      </c>
      <c r="D22" s="294">
        <v>12.805975397731828</v>
      </c>
      <c r="E22" s="294">
        <v>4.2890325862120022</v>
      </c>
      <c r="F22" s="368">
        <v>11.420785145242448</v>
      </c>
      <c r="G22" s="293">
        <v>25.639131724141734</v>
      </c>
      <c r="H22" s="291">
        <v>-0.48820054126682066</v>
      </c>
      <c r="I22" s="291">
        <v>52.448005117621534</v>
      </c>
      <c r="J22" s="291">
        <v>76.012597632201704</v>
      </c>
      <c r="K22" s="291">
        <v>-21.067002640201579</v>
      </c>
      <c r="L22" s="291">
        <v>-18.084488078280003</v>
      </c>
      <c r="M22" s="291">
        <v>-58.17233495284367</v>
      </c>
      <c r="N22" s="367">
        <v>-21.044931912697535</v>
      </c>
      <c r="O22" s="290">
        <v>441.2538048053882</v>
      </c>
      <c r="P22" s="290">
        <v>-29.241907785439111</v>
      </c>
      <c r="Q22" s="290">
        <v>-38.952001805594094</v>
      </c>
      <c r="R22" s="290">
        <v>-22.303177761190483</v>
      </c>
      <c r="S22" s="109" t="s">
        <v>47</v>
      </c>
    </row>
    <row r="23" spans="1:19" ht="24.95" customHeight="1">
      <c r="A23" s="109" t="s">
        <v>48</v>
      </c>
      <c r="B23" s="290">
        <v>3.3467015558631914</v>
      </c>
      <c r="C23" s="293">
        <v>21.161085767135958</v>
      </c>
      <c r="D23" s="294">
        <v>21.978443809874022</v>
      </c>
      <c r="E23" s="294">
        <v>7.5207261935528891</v>
      </c>
      <c r="F23" s="368">
        <v>30.403536878998608</v>
      </c>
      <c r="G23" s="293">
        <v>15.187565353435687</v>
      </c>
      <c r="H23" s="291">
        <v>13.051829954688216</v>
      </c>
      <c r="I23" s="291">
        <v>21.338144928224878</v>
      </c>
      <c r="J23" s="291">
        <v>15.880828092708271</v>
      </c>
      <c r="K23" s="291">
        <v>69.031365442303894</v>
      </c>
      <c r="L23" s="291">
        <v>27.646307356185588</v>
      </c>
      <c r="M23" s="291">
        <v>97.423143998936411</v>
      </c>
      <c r="N23" s="367">
        <v>90.438400962728991</v>
      </c>
      <c r="O23" s="290">
        <v>62.071354410555898</v>
      </c>
      <c r="P23" s="290">
        <v>-16.511161343360357</v>
      </c>
      <c r="Q23" s="290">
        <v>-26.959738389595969</v>
      </c>
      <c r="R23" s="290">
        <v>1.7139356947238298</v>
      </c>
      <c r="S23" s="109" t="s">
        <v>48</v>
      </c>
    </row>
    <row r="24" spans="1:19" ht="24.95" customHeight="1">
      <c r="A24" s="109" t="s">
        <v>49</v>
      </c>
      <c r="B24" s="290">
        <v>5.8808046467452328</v>
      </c>
      <c r="C24" s="293">
        <v>27.093492072209301</v>
      </c>
      <c r="D24" s="294">
        <v>28.911026035398521</v>
      </c>
      <c r="E24" s="294">
        <v>24.586738674632215</v>
      </c>
      <c r="F24" s="368">
        <v>15.429975860927385</v>
      </c>
      <c r="G24" s="293">
        <v>-0.88610840584219375</v>
      </c>
      <c r="H24" s="291">
        <v>-11.599207016876505</v>
      </c>
      <c r="I24" s="291">
        <v>-5.6308193642062037</v>
      </c>
      <c r="J24" s="291">
        <v>23.580131624859064</v>
      </c>
      <c r="K24" s="291">
        <v>39.452891952812195</v>
      </c>
      <c r="L24" s="291">
        <v>-28.106474235573359</v>
      </c>
      <c r="M24" s="291">
        <v>-50.431902920265856</v>
      </c>
      <c r="N24" s="367">
        <v>124.75666998505451</v>
      </c>
      <c r="O24" s="290">
        <v>9.6087245591577073</v>
      </c>
      <c r="P24" s="290">
        <v>-5.0687389722977656</v>
      </c>
      <c r="Q24" s="290">
        <v>85.447821030024841</v>
      </c>
      <c r="R24" s="290">
        <v>-27.444619388184705</v>
      </c>
      <c r="S24" s="109" t="s">
        <v>49</v>
      </c>
    </row>
    <row r="25" spans="1:19" ht="24.95" customHeight="1">
      <c r="A25" s="109" t="s">
        <v>50</v>
      </c>
      <c r="B25" s="290">
        <v>-1.3795329602866389</v>
      </c>
      <c r="C25" s="293">
        <v>13.601229628175787</v>
      </c>
      <c r="D25" s="294">
        <v>17.554061430636338</v>
      </c>
      <c r="E25" s="294">
        <v>-25.278101394265093</v>
      </c>
      <c r="F25" s="368">
        <v>38.052675722219192</v>
      </c>
      <c r="G25" s="293">
        <v>-10.241482734146359</v>
      </c>
      <c r="H25" s="291">
        <v>-30.177805889380835</v>
      </c>
      <c r="I25" s="291">
        <v>43.123150801124723</v>
      </c>
      <c r="J25" s="291">
        <v>3.8402611482421349</v>
      </c>
      <c r="K25" s="291">
        <v>-47.27547538571816</v>
      </c>
      <c r="L25" s="291">
        <v>-98.837728693971684</v>
      </c>
      <c r="M25" s="291" t="s">
        <v>22</v>
      </c>
      <c r="N25" s="367">
        <v>353.91052234584197</v>
      </c>
      <c r="O25" s="290">
        <v>181.81187355435623</v>
      </c>
      <c r="P25" s="290">
        <v>23.788888956417622</v>
      </c>
      <c r="Q25" s="290">
        <v>135.91842345325719</v>
      </c>
      <c r="R25" s="290">
        <v>-18.652282140594096</v>
      </c>
      <c r="S25" s="109" t="s">
        <v>50</v>
      </c>
    </row>
    <row r="26" spans="1:19" ht="24.95" customHeight="1">
      <c r="A26" s="109" t="s">
        <v>51</v>
      </c>
      <c r="B26" s="290">
        <v>-1.1497142421180371</v>
      </c>
      <c r="C26" s="293">
        <v>33.273930083909818</v>
      </c>
      <c r="D26" s="294">
        <v>29.587923797025098</v>
      </c>
      <c r="E26" s="294">
        <v>44.369799481653246</v>
      </c>
      <c r="F26" s="368">
        <v>94.530081300813009</v>
      </c>
      <c r="G26" s="293">
        <v>103.71142290578808</v>
      </c>
      <c r="H26" s="291">
        <v>58.937328194714951</v>
      </c>
      <c r="I26" s="291">
        <v>6.0926566395881991</v>
      </c>
      <c r="J26" s="291">
        <v>260.62447234024881</v>
      </c>
      <c r="K26" s="291">
        <v>-13.139506312584032</v>
      </c>
      <c r="L26" s="291">
        <v>323.74801502769276</v>
      </c>
      <c r="M26" s="291" t="s">
        <v>22</v>
      </c>
      <c r="N26" s="367">
        <v>-69.152378652499394</v>
      </c>
      <c r="O26" s="290">
        <v>175.26653064743243</v>
      </c>
      <c r="P26" s="290">
        <v>19.3702936746988</v>
      </c>
      <c r="Q26" s="290">
        <v>-58.825174825174827</v>
      </c>
      <c r="R26" s="290">
        <v>127.90006253695719</v>
      </c>
      <c r="S26" s="109" t="s">
        <v>51</v>
      </c>
    </row>
    <row r="27" spans="1:19" ht="24.95" customHeight="1">
      <c r="A27" s="109" t="s">
        <v>52</v>
      </c>
      <c r="B27" s="290">
        <v>-0.36592202425180176</v>
      </c>
      <c r="C27" s="293">
        <v>8.8787090043960006</v>
      </c>
      <c r="D27" s="294">
        <v>7.6557309490960677</v>
      </c>
      <c r="E27" s="294">
        <v>40.444904555095434</v>
      </c>
      <c r="F27" s="368">
        <v>-11.075564430507029</v>
      </c>
      <c r="G27" s="293">
        <v>39.966134116705518</v>
      </c>
      <c r="H27" s="291">
        <v>-0.78231871796421615</v>
      </c>
      <c r="I27" s="291">
        <v>71.722804796688166</v>
      </c>
      <c r="J27" s="291">
        <v>107.46274866727344</v>
      </c>
      <c r="K27" s="291">
        <v>-35.436027136915698</v>
      </c>
      <c r="L27" s="291">
        <v>-37.85963854854355</v>
      </c>
      <c r="M27" s="291" t="s">
        <v>22</v>
      </c>
      <c r="N27" s="367">
        <v>-32.536102114688518</v>
      </c>
      <c r="O27" s="290">
        <v>142.71555257470752</v>
      </c>
      <c r="P27" s="290">
        <v>23.893691896621959</v>
      </c>
      <c r="Q27" s="290">
        <v>-49.165935225082933</v>
      </c>
      <c r="R27" s="290">
        <v>131.79950792128844</v>
      </c>
      <c r="S27" s="109" t="s">
        <v>52</v>
      </c>
    </row>
    <row r="28" spans="1:19" ht="24.95" customHeight="1">
      <c r="A28" s="109" t="s">
        <v>53</v>
      </c>
      <c r="B28" s="290">
        <v>1.1528352753355193</v>
      </c>
      <c r="C28" s="293">
        <v>53.837584164963346</v>
      </c>
      <c r="D28" s="294">
        <v>69.336442354837857</v>
      </c>
      <c r="E28" s="294">
        <v>-8.1976937718182654</v>
      </c>
      <c r="F28" s="368">
        <v>4.8891543613646178</v>
      </c>
      <c r="G28" s="293">
        <v>2.0239153898412781</v>
      </c>
      <c r="H28" s="291">
        <v>-31.581258196375572</v>
      </c>
      <c r="I28" s="291">
        <v>111.09665246104296</v>
      </c>
      <c r="J28" s="291">
        <v>90.714560847081174</v>
      </c>
      <c r="K28" s="291">
        <v>-51.989592212103538</v>
      </c>
      <c r="L28" s="291" t="s">
        <v>22</v>
      </c>
      <c r="M28" s="291" t="s">
        <v>22</v>
      </c>
      <c r="N28" s="367">
        <v>-82.530942915010129</v>
      </c>
      <c r="O28" s="290">
        <v>210.78722190530522</v>
      </c>
      <c r="P28" s="290">
        <v>-26.908056760877201</v>
      </c>
      <c r="Q28" s="290">
        <v>117.42318160488034</v>
      </c>
      <c r="R28" s="290">
        <v>42.166847729229659</v>
      </c>
      <c r="S28" s="109" t="s">
        <v>53</v>
      </c>
    </row>
    <row r="29" spans="1:19" ht="24.95" customHeight="1">
      <c r="A29" s="109" t="s">
        <v>54</v>
      </c>
      <c r="B29" s="290">
        <v>3.4481301579620833</v>
      </c>
      <c r="C29" s="293">
        <v>0.21853674738811435</v>
      </c>
      <c r="D29" s="294">
        <v>-5.9226075276076529</v>
      </c>
      <c r="E29" s="294">
        <v>21.747005851161092</v>
      </c>
      <c r="F29" s="368">
        <v>16.04480350102402</v>
      </c>
      <c r="G29" s="293">
        <v>-19.589355376821942</v>
      </c>
      <c r="H29" s="291">
        <v>-26.390883274534005</v>
      </c>
      <c r="I29" s="291">
        <v>-21.749748599339185</v>
      </c>
      <c r="J29" s="291">
        <v>-6.0685001373141318</v>
      </c>
      <c r="K29" s="291">
        <v>-51.398788013565358</v>
      </c>
      <c r="L29" s="291" t="s">
        <v>22</v>
      </c>
      <c r="M29" s="291" t="s">
        <v>209</v>
      </c>
      <c r="N29" s="367">
        <v>-69.422516019324547</v>
      </c>
      <c r="O29" s="290">
        <v>32.483847810480967</v>
      </c>
      <c r="P29" s="290">
        <v>49.42258596895897</v>
      </c>
      <c r="Q29" s="290">
        <v>-33.484243280020365</v>
      </c>
      <c r="R29" s="290">
        <v>-53.215900987230221</v>
      </c>
      <c r="S29" s="109" t="s">
        <v>54</v>
      </c>
    </row>
    <row r="30" spans="1:19" ht="24.95" customHeight="1">
      <c r="A30" s="109" t="s">
        <v>55</v>
      </c>
      <c r="B30" s="290">
        <v>3.3747739047722121</v>
      </c>
      <c r="C30" s="293">
        <v>46.401815777787647</v>
      </c>
      <c r="D30" s="294">
        <v>49.284697783630094</v>
      </c>
      <c r="E30" s="294">
        <v>29.934821442126207</v>
      </c>
      <c r="F30" s="368">
        <v>41.010773676253905</v>
      </c>
      <c r="G30" s="293">
        <v>-18.406109489998983</v>
      </c>
      <c r="H30" s="291">
        <v>-23.288468561215552</v>
      </c>
      <c r="I30" s="291">
        <v>-24.190160987978842</v>
      </c>
      <c r="J30" s="291">
        <v>-4.5721174462163248</v>
      </c>
      <c r="K30" s="291">
        <v>-23.1710384432441</v>
      </c>
      <c r="L30" s="291">
        <v>-62.480611927739155</v>
      </c>
      <c r="M30" s="291" t="s">
        <v>22</v>
      </c>
      <c r="N30" s="367">
        <v>157.69442643069823</v>
      </c>
      <c r="O30" s="290">
        <v>12.137423464654589</v>
      </c>
      <c r="P30" s="290">
        <v>-23.980932792950256</v>
      </c>
      <c r="Q30" s="290">
        <v>-69.033412610009975</v>
      </c>
      <c r="R30" s="290">
        <v>-8.7063391219122366</v>
      </c>
      <c r="S30" s="109" t="s">
        <v>55</v>
      </c>
    </row>
    <row r="31" spans="1:19" ht="24.95" customHeight="1">
      <c r="A31" s="109" t="s">
        <v>56</v>
      </c>
      <c r="B31" s="290">
        <v>-7.3292857944096568E-2</v>
      </c>
      <c r="C31" s="293">
        <v>-0.33899077237214215</v>
      </c>
      <c r="D31" s="294">
        <v>-2.3387156074565496</v>
      </c>
      <c r="E31" s="294">
        <v>12.690310904959418</v>
      </c>
      <c r="F31" s="368">
        <v>6.3440970093330691</v>
      </c>
      <c r="G31" s="293">
        <v>-5.1308280775860453</v>
      </c>
      <c r="H31" s="291">
        <v>-39.544924540395307</v>
      </c>
      <c r="I31" s="291">
        <v>78.162400698108684</v>
      </c>
      <c r="J31" s="291">
        <v>17.313633593241008</v>
      </c>
      <c r="K31" s="291">
        <v>-67.781151658091318</v>
      </c>
      <c r="L31" s="291">
        <v>-82.981308489095923</v>
      </c>
      <c r="M31" s="291">
        <v>83.757159221076734</v>
      </c>
      <c r="N31" s="367">
        <v>-53.009887434820115</v>
      </c>
      <c r="O31" s="290">
        <v>62.932699998769436</v>
      </c>
      <c r="P31" s="290">
        <v>0.87252656827968167</v>
      </c>
      <c r="Q31" s="290">
        <v>-52.831943966886868</v>
      </c>
      <c r="R31" s="290">
        <v>-42.636356825022482</v>
      </c>
      <c r="S31" s="109" t="s">
        <v>56</v>
      </c>
    </row>
    <row r="32" spans="1:19" ht="24.95" customHeight="1">
      <c r="A32" s="109" t="s">
        <v>57</v>
      </c>
      <c r="B32" s="290">
        <v>1.4904657196289008</v>
      </c>
      <c r="C32" s="293">
        <v>9.2261547005393965</v>
      </c>
      <c r="D32" s="294">
        <v>3.3283043583173537</v>
      </c>
      <c r="E32" s="294">
        <v>49.125378020393242</v>
      </c>
      <c r="F32" s="368">
        <v>39.871399042180741</v>
      </c>
      <c r="G32" s="293">
        <v>-9.174427297890773</v>
      </c>
      <c r="H32" s="291">
        <v>-26.274453527520947</v>
      </c>
      <c r="I32" s="291">
        <v>36.842185853151875</v>
      </c>
      <c r="J32" s="291">
        <v>8.8608852088736541</v>
      </c>
      <c r="K32" s="291">
        <v>2.0574780871517362</v>
      </c>
      <c r="L32" s="291">
        <v>-36.949115469507063</v>
      </c>
      <c r="M32" s="291">
        <v>-28.979109052743809</v>
      </c>
      <c r="N32" s="367">
        <v>20.606615571123996</v>
      </c>
      <c r="O32" s="290">
        <v>81.709756726734781</v>
      </c>
      <c r="P32" s="290">
        <v>-7.9832569570443042</v>
      </c>
      <c r="Q32" s="290">
        <v>130.94461828925054</v>
      </c>
      <c r="R32" s="290">
        <v>-3.7532773819619791</v>
      </c>
      <c r="S32" s="109" t="s">
        <v>57</v>
      </c>
    </row>
    <row r="33" spans="1:19" ht="24.95" customHeight="1">
      <c r="A33" s="109" t="s">
        <v>58</v>
      </c>
      <c r="B33" s="290">
        <v>3.6348997106669714</v>
      </c>
      <c r="C33" s="293">
        <v>12.720377010924693</v>
      </c>
      <c r="D33" s="294">
        <v>12.423926390844485</v>
      </c>
      <c r="E33" s="294">
        <v>21.722808156707131</v>
      </c>
      <c r="F33" s="368">
        <v>7.3090431123659556</v>
      </c>
      <c r="G33" s="293">
        <v>-6.7379502757454901</v>
      </c>
      <c r="H33" s="291">
        <v>-10.62796285267919</v>
      </c>
      <c r="I33" s="291">
        <v>28.813697846430472</v>
      </c>
      <c r="J33" s="291">
        <v>-8.9854999465382832</v>
      </c>
      <c r="K33" s="291">
        <v>-19.745091051798255</v>
      </c>
      <c r="L33" s="291">
        <v>-10.374914223538198</v>
      </c>
      <c r="M33" s="291">
        <v>4.9708645498870254</v>
      </c>
      <c r="N33" s="367">
        <v>-23.790019365870734</v>
      </c>
      <c r="O33" s="290">
        <v>50.598453830758558</v>
      </c>
      <c r="P33" s="290">
        <v>-7.318518207742585</v>
      </c>
      <c r="Q33" s="290">
        <v>-50.13182334211406</v>
      </c>
      <c r="R33" s="290">
        <v>-39.78894993424327</v>
      </c>
      <c r="S33" s="109" t="s">
        <v>58</v>
      </c>
    </row>
    <row r="34" spans="1:19" ht="24.95" customHeight="1">
      <c r="A34" s="109" t="s">
        <v>59</v>
      </c>
      <c r="B34" s="290">
        <v>2.3266418429192157</v>
      </c>
      <c r="C34" s="293">
        <v>18.450506148349106</v>
      </c>
      <c r="D34" s="294">
        <v>31.167139435475718</v>
      </c>
      <c r="E34" s="294">
        <v>-4.7473423213142638</v>
      </c>
      <c r="F34" s="368">
        <v>-39.08513774965536</v>
      </c>
      <c r="G34" s="293">
        <v>-40.088084026271474</v>
      </c>
      <c r="H34" s="291">
        <v>-59.016397269430179</v>
      </c>
      <c r="I34" s="291">
        <v>59.364825849253634</v>
      </c>
      <c r="J34" s="291">
        <v>-6.3286874010720027</v>
      </c>
      <c r="K34" s="291">
        <v>-52.939165652283684</v>
      </c>
      <c r="L34" s="291">
        <v>-29.416896635641905</v>
      </c>
      <c r="M34" s="291">
        <v>-31.699604743083</v>
      </c>
      <c r="N34" s="367">
        <v>-67.290899996926328</v>
      </c>
      <c r="O34" s="290">
        <v>3.3325872317142995</v>
      </c>
      <c r="P34" s="290">
        <v>17.298777406213105</v>
      </c>
      <c r="Q34" s="290">
        <v>-38.787746458190021</v>
      </c>
      <c r="R34" s="290">
        <v>13.388316753364521</v>
      </c>
      <c r="S34" s="109" t="s">
        <v>59</v>
      </c>
    </row>
    <row r="35" spans="1:19" ht="24.95" customHeight="1">
      <c r="A35" s="109" t="s">
        <v>60</v>
      </c>
      <c r="B35" s="290">
        <v>3.8931518264560907</v>
      </c>
      <c r="C35" s="293">
        <v>16.426523282607491</v>
      </c>
      <c r="D35" s="294">
        <v>15.433959037111848</v>
      </c>
      <c r="E35" s="294">
        <v>83.590799500202394</v>
      </c>
      <c r="F35" s="368">
        <v>-13.65131245463283</v>
      </c>
      <c r="G35" s="293">
        <v>-32.321994010093277</v>
      </c>
      <c r="H35" s="291">
        <v>-45.137138757565168</v>
      </c>
      <c r="I35" s="291">
        <v>-18.583029069651445</v>
      </c>
      <c r="J35" s="291">
        <v>1.2680142882559835</v>
      </c>
      <c r="K35" s="291">
        <v>-30.646498455200827</v>
      </c>
      <c r="L35" s="291">
        <v>-49.493517575490657</v>
      </c>
      <c r="M35" s="291">
        <v>-60.728092783505154</v>
      </c>
      <c r="N35" s="367">
        <v>28.20290712414436</v>
      </c>
      <c r="O35" s="290">
        <v>39.584505518286107</v>
      </c>
      <c r="P35" s="290">
        <v>12.152275603611912</v>
      </c>
      <c r="Q35" s="290">
        <v>28.299409061063699</v>
      </c>
      <c r="R35" s="290">
        <v>-39.168722146543914</v>
      </c>
      <c r="S35" s="109" t="s">
        <v>60</v>
      </c>
    </row>
    <row r="36" spans="1:19" ht="24.95" customHeight="1">
      <c r="A36" s="109" t="s">
        <v>61</v>
      </c>
      <c r="B36" s="290">
        <v>1.4609655474105807</v>
      </c>
      <c r="C36" s="293">
        <v>25.646602835223092</v>
      </c>
      <c r="D36" s="294">
        <v>25.355940330767424</v>
      </c>
      <c r="E36" s="294">
        <v>26.489746720663561</v>
      </c>
      <c r="F36" s="368">
        <v>28.422489205092063</v>
      </c>
      <c r="G36" s="293">
        <v>-21.964783193849513</v>
      </c>
      <c r="H36" s="291">
        <v>-36.973692230861609</v>
      </c>
      <c r="I36" s="291">
        <v>26.255064822235028</v>
      </c>
      <c r="J36" s="291">
        <v>0.49324285374321164</v>
      </c>
      <c r="K36" s="291">
        <v>39.609973378402032</v>
      </c>
      <c r="L36" s="291">
        <v>220.4589147286822</v>
      </c>
      <c r="M36" s="291">
        <v>398.55689764780669</v>
      </c>
      <c r="N36" s="367">
        <v>-52.081275311998255</v>
      </c>
      <c r="O36" s="290">
        <v>-7.9491439103652368</v>
      </c>
      <c r="P36" s="290">
        <v>-29.856615406547434</v>
      </c>
      <c r="Q36" s="290">
        <v>20.408500182777729</v>
      </c>
      <c r="R36" s="290">
        <v>36.075474098418084</v>
      </c>
      <c r="S36" s="109" t="s">
        <v>61</v>
      </c>
    </row>
    <row r="37" spans="1:19" ht="24.95" customHeight="1">
      <c r="A37" s="109" t="s">
        <v>62</v>
      </c>
      <c r="B37" s="290">
        <v>3.1371135736705469</v>
      </c>
      <c r="C37" s="293">
        <v>11.718943745546383</v>
      </c>
      <c r="D37" s="294">
        <v>8.3707676421867774</v>
      </c>
      <c r="E37" s="294">
        <v>12.99316760383806</v>
      </c>
      <c r="F37" s="368">
        <v>42.533657882497891</v>
      </c>
      <c r="G37" s="293">
        <v>-17.780302829960306</v>
      </c>
      <c r="H37" s="291">
        <v>-39.899421854328295</v>
      </c>
      <c r="I37" s="291">
        <v>78.986499694335038</v>
      </c>
      <c r="J37" s="291">
        <v>7.6761478037607418</v>
      </c>
      <c r="K37" s="291">
        <v>50.993824773693916</v>
      </c>
      <c r="L37" s="291">
        <v>104.18278854736261</v>
      </c>
      <c r="M37" s="291">
        <v>-55.500276395798785</v>
      </c>
      <c r="N37" s="367">
        <v>15.530369392073112</v>
      </c>
      <c r="O37" s="290">
        <v>13.107269067305054</v>
      </c>
      <c r="P37" s="290">
        <v>-5.4404078050563953</v>
      </c>
      <c r="Q37" s="290">
        <v>-27.167009307835187</v>
      </c>
      <c r="R37" s="290">
        <v>156.26167383934211</v>
      </c>
      <c r="S37" s="109" t="s">
        <v>62</v>
      </c>
    </row>
    <row r="38" spans="1:19" ht="24.95" customHeight="1">
      <c r="A38" s="109" t="s">
        <v>63</v>
      </c>
      <c r="B38" s="290">
        <v>4.9718541653945181</v>
      </c>
      <c r="C38" s="293">
        <v>31.673263614964355</v>
      </c>
      <c r="D38" s="294">
        <v>30.366998921695512</v>
      </c>
      <c r="E38" s="294">
        <v>35.310131517388385</v>
      </c>
      <c r="F38" s="368">
        <v>40.416535849430744</v>
      </c>
      <c r="G38" s="293">
        <v>8.5813579902620347</v>
      </c>
      <c r="H38" s="291">
        <v>-14.890506746166295</v>
      </c>
      <c r="I38" s="291">
        <v>4.4546162607290114</v>
      </c>
      <c r="J38" s="291">
        <v>57.170286053979595</v>
      </c>
      <c r="K38" s="291">
        <v>-17.571561216474237</v>
      </c>
      <c r="L38" s="291">
        <v>-39.444627706598759</v>
      </c>
      <c r="M38" s="291">
        <v>35.15570388075858</v>
      </c>
      <c r="N38" s="367">
        <v>-3.0033553846049301</v>
      </c>
      <c r="O38" s="290">
        <v>-19.352917467377779</v>
      </c>
      <c r="P38" s="290">
        <v>-21.9296588428315</v>
      </c>
      <c r="Q38" s="290">
        <v>-55.103969408608279</v>
      </c>
      <c r="R38" s="290">
        <v>-22.64857671709936</v>
      </c>
      <c r="S38" s="109" t="s">
        <v>63</v>
      </c>
    </row>
    <row r="39" spans="1:19" ht="24.95" customHeight="1">
      <c r="A39" s="109" t="s">
        <v>64</v>
      </c>
      <c r="B39" s="290">
        <v>4.8451494211604995</v>
      </c>
      <c r="C39" s="293">
        <v>52.323112869440706</v>
      </c>
      <c r="D39" s="294">
        <v>55.761749362998444</v>
      </c>
      <c r="E39" s="294">
        <v>63.629070873780393</v>
      </c>
      <c r="F39" s="368">
        <v>18.376607600492179</v>
      </c>
      <c r="G39" s="293">
        <v>-39.492656802272244</v>
      </c>
      <c r="H39" s="291">
        <v>-30.076697843000119</v>
      </c>
      <c r="I39" s="291">
        <v>-69.802684627424938</v>
      </c>
      <c r="J39" s="291">
        <v>-37.180095809416947</v>
      </c>
      <c r="K39" s="291">
        <v>115.54359342121961</v>
      </c>
      <c r="L39" s="291">
        <v>308.26096840190951</v>
      </c>
      <c r="M39" s="291" t="s">
        <v>22</v>
      </c>
      <c r="N39" s="367">
        <v>50.081879384590508</v>
      </c>
      <c r="O39" s="290">
        <v>22.214342400756465</v>
      </c>
      <c r="P39" s="290">
        <v>-2.5250155313538869</v>
      </c>
      <c r="Q39" s="290">
        <v>-21.994815895322461</v>
      </c>
      <c r="R39" s="290">
        <v>-29.467785081650646</v>
      </c>
      <c r="S39" s="109" t="s">
        <v>64</v>
      </c>
    </row>
    <row r="40" spans="1:19" ht="24.95" customHeight="1">
      <c r="A40" s="109" t="s">
        <v>65</v>
      </c>
      <c r="B40" s="290">
        <v>1.9908476352283913</v>
      </c>
      <c r="C40" s="293">
        <v>59.706184457770121</v>
      </c>
      <c r="D40" s="294">
        <v>80.223269175436599</v>
      </c>
      <c r="E40" s="294">
        <v>19.772012908092691</v>
      </c>
      <c r="F40" s="368">
        <v>-8.5710688557613253</v>
      </c>
      <c r="G40" s="293">
        <v>-36.703679122729014</v>
      </c>
      <c r="H40" s="291">
        <v>-56.163067200886026</v>
      </c>
      <c r="I40" s="291">
        <v>125.34687413735492</v>
      </c>
      <c r="J40" s="291">
        <v>-17.534173402103377</v>
      </c>
      <c r="K40" s="291">
        <v>-73.734305546570141</v>
      </c>
      <c r="L40" s="291">
        <v>-77.426493547988883</v>
      </c>
      <c r="M40" s="291" t="s">
        <v>22</v>
      </c>
      <c r="N40" s="367">
        <v>-51.417853739732472</v>
      </c>
      <c r="O40" s="290">
        <v>-65.142989249797708</v>
      </c>
      <c r="P40" s="290">
        <v>-38.471763979176373</v>
      </c>
      <c r="Q40" s="290">
        <v>-73.72822915241872</v>
      </c>
      <c r="R40" s="290">
        <v>110.62714678376912</v>
      </c>
      <c r="S40" s="109" t="s">
        <v>65</v>
      </c>
    </row>
    <row r="41" spans="1:19" ht="24.95" customHeight="1">
      <c r="A41" s="109" t="s">
        <v>66</v>
      </c>
      <c r="B41" s="290">
        <v>2.528779559182297</v>
      </c>
      <c r="C41" s="293">
        <v>-28.567913552579654</v>
      </c>
      <c r="D41" s="294">
        <v>-31.678276869607728</v>
      </c>
      <c r="E41" s="294">
        <v>-37.746660803605778</v>
      </c>
      <c r="F41" s="368">
        <v>25.383615734492921</v>
      </c>
      <c r="G41" s="293">
        <v>13.279067616316723</v>
      </c>
      <c r="H41" s="291">
        <v>-9.1871049720125768</v>
      </c>
      <c r="I41" s="291">
        <v>0.83950848888471796</v>
      </c>
      <c r="J41" s="291">
        <v>49.543287994286942</v>
      </c>
      <c r="K41" s="291">
        <v>-79.957718331742086</v>
      </c>
      <c r="L41" s="291">
        <v>39.222314253094851</v>
      </c>
      <c r="M41" s="291" t="s">
        <v>22</v>
      </c>
      <c r="N41" s="367">
        <v>-98.153395012150071</v>
      </c>
      <c r="O41" s="290">
        <v>207.63656030286643</v>
      </c>
      <c r="P41" s="290">
        <v>109.77193252428989</v>
      </c>
      <c r="Q41" s="290">
        <v>-64.74804573772434</v>
      </c>
      <c r="R41" s="290">
        <v>109.05570161475765</v>
      </c>
      <c r="S41" s="109" t="s">
        <v>66</v>
      </c>
    </row>
    <row r="42" spans="1:19" ht="24.95" customHeight="1">
      <c r="A42" s="109" t="s">
        <v>67</v>
      </c>
      <c r="B42" s="290">
        <v>2.2936986209211909</v>
      </c>
      <c r="C42" s="293">
        <v>36.975383132688904</v>
      </c>
      <c r="D42" s="294">
        <v>28.863750280701112</v>
      </c>
      <c r="E42" s="294">
        <v>67.015211876260025</v>
      </c>
      <c r="F42" s="368">
        <v>136.11015051962943</v>
      </c>
      <c r="G42" s="293">
        <v>47.584642445089543</v>
      </c>
      <c r="H42" s="291">
        <v>59.702643343354254</v>
      </c>
      <c r="I42" s="291">
        <v>209.84807787351997</v>
      </c>
      <c r="J42" s="291">
        <v>-3.4569910487769846</v>
      </c>
      <c r="K42" s="291">
        <v>240.22122145848147</v>
      </c>
      <c r="L42" s="291" t="s">
        <v>209</v>
      </c>
      <c r="M42" s="291" t="s">
        <v>22</v>
      </c>
      <c r="N42" s="367">
        <v>-82.471245694976929</v>
      </c>
      <c r="O42" s="290">
        <v>-95.198613587988262</v>
      </c>
      <c r="P42" s="290">
        <v>-30.504497923434499</v>
      </c>
      <c r="Q42" s="290">
        <v>-48.008821901173285</v>
      </c>
      <c r="R42" s="290">
        <v>-25.938208501922318</v>
      </c>
      <c r="S42" s="109" t="s">
        <v>67</v>
      </c>
    </row>
    <row r="43" spans="1:19" ht="24.95" customHeight="1">
      <c r="A43" s="109" t="s">
        <v>68</v>
      </c>
      <c r="B43" s="290">
        <v>3.172015338964556</v>
      </c>
      <c r="C43" s="293">
        <v>27.570197467567041</v>
      </c>
      <c r="D43" s="294">
        <v>31.643259890095578</v>
      </c>
      <c r="E43" s="294">
        <v>-11.320073377533191</v>
      </c>
      <c r="F43" s="368">
        <v>23.547780052526008</v>
      </c>
      <c r="G43" s="293">
        <v>-45.186765410583043</v>
      </c>
      <c r="H43" s="291">
        <v>-56.884226892050968</v>
      </c>
      <c r="I43" s="291">
        <v>-41.593020790089099</v>
      </c>
      <c r="J43" s="291">
        <v>-13.272682495762652</v>
      </c>
      <c r="K43" s="291">
        <v>-71.930494069600201</v>
      </c>
      <c r="L43" s="291">
        <v>-92.194146565118828</v>
      </c>
      <c r="M43" s="291" t="s">
        <v>209</v>
      </c>
      <c r="N43" s="367">
        <v>-46.284944309575451</v>
      </c>
      <c r="O43" s="290">
        <v>-34.706740040449645</v>
      </c>
      <c r="P43" s="290">
        <v>-14.707056243710326</v>
      </c>
      <c r="Q43" s="290">
        <v>-13.091147488791549</v>
      </c>
      <c r="R43" s="290">
        <v>-41.686152378354592</v>
      </c>
      <c r="S43" s="109" t="s">
        <v>68</v>
      </c>
    </row>
    <row r="44" spans="1:19" ht="24.95" customHeight="1">
      <c r="A44" s="109" t="s">
        <v>69</v>
      </c>
      <c r="B44" s="290">
        <v>-7.2451196895684689E-2</v>
      </c>
      <c r="C44" s="293">
        <v>54.847266449247201</v>
      </c>
      <c r="D44" s="294">
        <v>62.087065096540414</v>
      </c>
      <c r="E44" s="294">
        <v>10.938620760323815</v>
      </c>
      <c r="F44" s="368">
        <v>26.023927726144436</v>
      </c>
      <c r="G44" s="293">
        <v>23.383356795926602</v>
      </c>
      <c r="H44" s="291">
        <v>4.2570257632645934</v>
      </c>
      <c r="I44" s="291">
        <v>77.370880401990917</v>
      </c>
      <c r="J44" s="291">
        <v>59.990778979647644</v>
      </c>
      <c r="K44" s="291">
        <v>16.371645198427728</v>
      </c>
      <c r="L44" s="291">
        <v>-17.604661469578858</v>
      </c>
      <c r="M44" s="291" t="s">
        <v>22</v>
      </c>
      <c r="N44" s="367">
        <v>31.504130861120672</v>
      </c>
      <c r="O44" s="290">
        <v>158.97295495667078</v>
      </c>
      <c r="P44" s="290">
        <v>-15.762521655224774</v>
      </c>
      <c r="Q44" s="290">
        <v>-65.743480364516984</v>
      </c>
      <c r="R44" s="290">
        <v>-41.178142186887825</v>
      </c>
      <c r="S44" s="109" t="s">
        <v>69</v>
      </c>
    </row>
    <row r="45" spans="1:19" ht="24.95" customHeight="1">
      <c r="A45" s="109" t="s">
        <v>70</v>
      </c>
      <c r="B45" s="290">
        <v>-1.7804237472479798</v>
      </c>
      <c r="C45" s="293">
        <v>42.71687660659228</v>
      </c>
      <c r="D45" s="294">
        <v>38.336667086621787</v>
      </c>
      <c r="E45" s="294">
        <v>68.532581181745854</v>
      </c>
      <c r="F45" s="368">
        <v>56.763888629878977</v>
      </c>
      <c r="G45" s="293">
        <v>-2.5432882558515928</v>
      </c>
      <c r="H45" s="291">
        <v>-49.657580252441861</v>
      </c>
      <c r="I45" s="291">
        <v>93.330618744036514</v>
      </c>
      <c r="J45" s="291">
        <v>51.386875393699029</v>
      </c>
      <c r="K45" s="291">
        <v>9.1881143801539054</v>
      </c>
      <c r="L45" s="291">
        <v>-94.02821629117355</v>
      </c>
      <c r="M45" s="291" t="s">
        <v>22</v>
      </c>
      <c r="N45" s="367">
        <v>150.86409365133179</v>
      </c>
      <c r="O45" s="290">
        <v>0.37201560259507005</v>
      </c>
      <c r="P45" s="290">
        <v>17.994390306150578</v>
      </c>
      <c r="Q45" s="290">
        <v>-59.869815820855969</v>
      </c>
      <c r="R45" s="290">
        <v>-37.439010935399708</v>
      </c>
      <c r="S45" s="109" t="s">
        <v>70</v>
      </c>
    </row>
    <row r="46" spans="1:19" ht="24.95" customHeight="1">
      <c r="A46" s="109" t="s">
        <v>71</v>
      </c>
      <c r="B46" s="290">
        <v>0.81695419389997426</v>
      </c>
      <c r="C46" s="293">
        <v>20.076301661178846</v>
      </c>
      <c r="D46" s="294">
        <v>26.051500920918528</v>
      </c>
      <c r="E46" s="294">
        <v>23.976860566548822</v>
      </c>
      <c r="F46" s="368">
        <v>-21.031949334525123</v>
      </c>
      <c r="G46" s="293">
        <v>-61.923034266192012</v>
      </c>
      <c r="H46" s="291">
        <v>-70.909982201816348</v>
      </c>
      <c r="I46" s="291">
        <v>-74.167012879102614</v>
      </c>
      <c r="J46" s="291">
        <v>-24.86080386436258</v>
      </c>
      <c r="K46" s="291" t="s">
        <v>209</v>
      </c>
      <c r="L46" s="291" t="s">
        <v>209</v>
      </c>
      <c r="M46" s="291" t="s">
        <v>22</v>
      </c>
      <c r="N46" s="367" t="s">
        <v>22</v>
      </c>
      <c r="O46" s="290">
        <v>99.974561180361235</v>
      </c>
      <c r="P46" s="290">
        <v>-25.688744690688353</v>
      </c>
      <c r="Q46" s="290">
        <v>-32.278661578331054</v>
      </c>
      <c r="R46" s="290">
        <v>-75.333158672745881</v>
      </c>
      <c r="S46" s="109" t="s">
        <v>71</v>
      </c>
    </row>
    <row r="47" spans="1:19" ht="24.95" customHeight="1">
      <c r="A47" s="109" t="s">
        <v>72</v>
      </c>
      <c r="B47" s="290">
        <v>-2.7970482832706693</v>
      </c>
      <c r="C47" s="293">
        <v>53.299891692892231</v>
      </c>
      <c r="D47" s="294">
        <v>54.212267291109185</v>
      </c>
      <c r="E47" s="294">
        <v>52.416229430002403</v>
      </c>
      <c r="F47" s="368">
        <v>45.293670046370664</v>
      </c>
      <c r="G47" s="293">
        <v>-62.345681061193197</v>
      </c>
      <c r="H47" s="291">
        <v>-64.149205066751392</v>
      </c>
      <c r="I47" s="291">
        <v>-65.801986777730676</v>
      </c>
      <c r="J47" s="291">
        <v>-58.05971293664868</v>
      </c>
      <c r="K47" s="291">
        <v>-61.033649794955345</v>
      </c>
      <c r="L47" s="291">
        <v>34.104090944242529</v>
      </c>
      <c r="M47" s="291" t="s">
        <v>22</v>
      </c>
      <c r="N47" s="367" t="s">
        <v>22</v>
      </c>
      <c r="O47" s="290">
        <v>-88.194297930995688</v>
      </c>
      <c r="P47" s="290">
        <v>-9.7438137133349585</v>
      </c>
      <c r="Q47" s="290">
        <v>-33.636157448600898</v>
      </c>
      <c r="R47" s="290">
        <v>-29.556870515404384</v>
      </c>
      <c r="S47" s="109" t="s">
        <v>72</v>
      </c>
    </row>
    <row r="48" spans="1:19" ht="24.95" customHeight="1">
      <c r="A48" s="109" t="s">
        <v>73</v>
      </c>
      <c r="B48" s="290">
        <v>1.0415135711906629</v>
      </c>
      <c r="C48" s="293">
        <v>-9.0448428523785651E-2</v>
      </c>
      <c r="D48" s="294">
        <v>1.4713944582665022</v>
      </c>
      <c r="E48" s="294">
        <v>-8.0760623632249917</v>
      </c>
      <c r="F48" s="368">
        <v>-9.9745618203673132</v>
      </c>
      <c r="G48" s="293">
        <v>-5.7924739658963631</v>
      </c>
      <c r="H48" s="291">
        <v>-35.696678578994138</v>
      </c>
      <c r="I48" s="291">
        <v>205.73625511570941</v>
      </c>
      <c r="J48" s="291">
        <v>-25.739180117126125</v>
      </c>
      <c r="K48" s="291">
        <v>-29.442595297980333</v>
      </c>
      <c r="L48" s="291" t="s">
        <v>209</v>
      </c>
      <c r="M48" s="291">
        <v>-86.766314254465911</v>
      </c>
      <c r="N48" s="367">
        <v>-95.665863364819074</v>
      </c>
      <c r="O48" s="290">
        <v>-44.189265997737728</v>
      </c>
      <c r="P48" s="290">
        <v>-54.817599058991611</v>
      </c>
      <c r="Q48" s="290">
        <v>-28.509103643517392</v>
      </c>
      <c r="R48" s="290">
        <v>-52.914765270352213</v>
      </c>
      <c r="S48" s="109" t="s">
        <v>73</v>
      </c>
    </row>
    <row r="49" spans="1:19" ht="24.95" customHeight="1">
      <c r="A49" s="109" t="s">
        <v>74</v>
      </c>
      <c r="B49" s="290">
        <v>-2.2097899814092159</v>
      </c>
      <c r="C49" s="293">
        <v>13.526777715059168</v>
      </c>
      <c r="D49" s="294">
        <v>9.5944918597145517</v>
      </c>
      <c r="E49" s="294">
        <v>33.708808742679906</v>
      </c>
      <c r="F49" s="368">
        <v>56.539471478853557</v>
      </c>
      <c r="G49" s="293">
        <v>-54.428363043102671</v>
      </c>
      <c r="H49" s="291">
        <v>-57.797848820263461</v>
      </c>
      <c r="I49" s="291">
        <v>1.7884307034494071</v>
      </c>
      <c r="J49" s="291">
        <v>-62.339310878989664</v>
      </c>
      <c r="K49" s="291">
        <v>-72.221420670417928</v>
      </c>
      <c r="L49" s="291">
        <v>-99.563768917041401</v>
      </c>
      <c r="M49" s="291" t="s">
        <v>22</v>
      </c>
      <c r="N49" s="367">
        <v>40.511241145672926</v>
      </c>
      <c r="O49" s="290">
        <v>5.4644236807551039</v>
      </c>
      <c r="P49" s="290">
        <v>36.8235635292871</v>
      </c>
      <c r="Q49" s="290">
        <v>-68.98323430920567</v>
      </c>
      <c r="R49" s="290">
        <v>-9.4140542405490493</v>
      </c>
      <c r="S49" s="109" t="s">
        <v>74</v>
      </c>
    </row>
    <row r="50" spans="1:19" ht="24.95" customHeight="1">
      <c r="A50" s="109" t="s">
        <v>75</v>
      </c>
      <c r="B50" s="290">
        <v>2.7552035094144003</v>
      </c>
      <c r="C50" s="293">
        <v>17.68266055900412</v>
      </c>
      <c r="D50" s="294">
        <v>16.413023291625436</v>
      </c>
      <c r="E50" s="294">
        <v>12.941082570022218</v>
      </c>
      <c r="F50" s="368">
        <v>45.237360118199689</v>
      </c>
      <c r="G50" s="293">
        <v>-4.8783510682695947</v>
      </c>
      <c r="H50" s="291">
        <v>-1.6992681153098772</v>
      </c>
      <c r="I50" s="291">
        <v>-20.294762313910468</v>
      </c>
      <c r="J50" s="291">
        <v>4.1502657403544418</v>
      </c>
      <c r="K50" s="291">
        <v>-7.6985755526075792</v>
      </c>
      <c r="L50" s="291">
        <v>-29.474927182555305</v>
      </c>
      <c r="M50" s="291">
        <v>39.341355288157047</v>
      </c>
      <c r="N50" s="367">
        <v>39.220537572137033</v>
      </c>
      <c r="O50" s="290">
        <v>-4.2815697452755614</v>
      </c>
      <c r="P50" s="290">
        <v>106.79934460185117</v>
      </c>
      <c r="Q50" s="290">
        <v>-38.111437010560692</v>
      </c>
      <c r="R50" s="290">
        <v>-18.064142841489854</v>
      </c>
      <c r="S50" s="109" t="s">
        <v>75</v>
      </c>
    </row>
    <row r="51" spans="1:19" ht="24.95" customHeight="1">
      <c r="A51" s="109" t="s">
        <v>76</v>
      </c>
      <c r="B51" s="290">
        <v>-4.363737830746075</v>
      </c>
      <c r="C51" s="293">
        <v>24.506022140631245</v>
      </c>
      <c r="D51" s="294">
        <v>7.7196852511937522</v>
      </c>
      <c r="E51" s="294">
        <v>121.68765138793231</v>
      </c>
      <c r="F51" s="368">
        <v>23.280016324736692</v>
      </c>
      <c r="G51" s="293">
        <v>-17.744494109741069</v>
      </c>
      <c r="H51" s="291">
        <v>-17.464745183970322</v>
      </c>
      <c r="I51" s="291">
        <v>-22.051581670979047</v>
      </c>
      <c r="J51" s="291">
        <v>-16.898477261956273</v>
      </c>
      <c r="K51" s="291">
        <v>-20.564941634664549</v>
      </c>
      <c r="L51" s="291">
        <v>-61.417126100092375</v>
      </c>
      <c r="M51" s="291" t="s">
        <v>22</v>
      </c>
      <c r="N51" s="367">
        <v>170.12833635146836</v>
      </c>
      <c r="O51" s="290" t="s">
        <v>209</v>
      </c>
      <c r="P51" s="290">
        <v>-45.752766295461555</v>
      </c>
      <c r="Q51" s="290">
        <v>24.750827365936459</v>
      </c>
      <c r="R51" s="290">
        <v>-79.809097910478727</v>
      </c>
      <c r="S51" s="109" t="s">
        <v>76</v>
      </c>
    </row>
    <row r="52" spans="1:19" ht="24.95" customHeight="1">
      <c r="A52" s="109" t="s">
        <v>77</v>
      </c>
      <c r="B52" s="290">
        <v>-2.4625714137909966</v>
      </c>
      <c r="C52" s="293">
        <v>-4.7568095089717986</v>
      </c>
      <c r="D52" s="294">
        <v>-9.4332108226091549</v>
      </c>
      <c r="E52" s="294">
        <v>0.70867970092416499</v>
      </c>
      <c r="F52" s="368">
        <v>102.92451044786088</v>
      </c>
      <c r="G52" s="293">
        <v>-37.227080524507059</v>
      </c>
      <c r="H52" s="291">
        <v>-38.752598704494467</v>
      </c>
      <c r="I52" s="291">
        <v>-46.67738352263838</v>
      </c>
      <c r="J52" s="291">
        <v>-22.369677296161925</v>
      </c>
      <c r="K52" s="291">
        <v>40.684916285853859</v>
      </c>
      <c r="L52" s="291">
        <v>-72.09860237211511</v>
      </c>
      <c r="M52" s="291" t="s">
        <v>209</v>
      </c>
      <c r="N52" s="367" t="s">
        <v>209</v>
      </c>
      <c r="O52" s="290">
        <v>-74.456704199163269</v>
      </c>
      <c r="P52" s="290">
        <v>-33.685435047121175</v>
      </c>
      <c r="Q52" s="290">
        <v>-11.3910482968016</v>
      </c>
      <c r="R52" s="290">
        <v>-28.937124131099495</v>
      </c>
      <c r="S52" s="109" t="s">
        <v>77</v>
      </c>
    </row>
    <row r="53" spans="1:19" ht="24.95" customHeight="1">
      <c r="A53" s="109" t="s">
        <v>78</v>
      </c>
      <c r="B53" s="290">
        <v>-0.88337914332984724</v>
      </c>
      <c r="C53" s="293">
        <v>3.2601634036592912</v>
      </c>
      <c r="D53" s="294">
        <v>0.44891179688633542</v>
      </c>
      <c r="E53" s="294">
        <v>13.154861081941348</v>
      </c>
      <c r="F53" s="368">
        <v>26.257877399026071</v>
      </c>
      <c r="G53" s="293">
        <v>-54.27913059125067</v>
      </c>
      <c r="H53" s="291">
        <v>-65.368616434688292</v>
      </c>
      <c r="I53" s="291">
        <v>-24.303811078420836</v>
      </c>
      <c r="J53" s="291">
        <v>-37.154669698743639</v>
      </c>
      <c r="K53" s="291">
        <v>70.353994128663089</v>
      </c>
      <c r="L53" s="291">
        <v>151.86321308396589</v>
      </c>
      <c r="M53" s="291">
        <v>255.86734693877548</v>
      </c>
      <c r="N53" s="367">
        <v>-12.254511173537821</v>
      </c>
      <c r="O53" s="290">
        <v>47.952945387376047</v>
      </c>
      <c r="P53" s="290">
        <v>23.792701028964785</v>
      </c>
      <c r="Q53" s="290">
        <v>-26.430078520159924</v>
      </c>
      <c r="R53" s="290">
        <v>-45.065086937395826</v>
      </c>
      <c r="S53" s="109" t="s">
        <v>78</v>
      </c>
    </row>
    <row r="54" spans="1:19" ht="24.95" customHeight="1">
      <c r="A54" s="109" t="s">
        <v>79</v>
      </c>
      <c r="B54" s="290">
        <v>0.24444687690645139</v>
      </c>
      <c r="C54" s="293">
        <v>34.287713943074976</v>
      </c>
      <c r="D54" s="294">
        <v>41.625092085753977</v>
      </c>
      <c r="E54" s="294">
        <v>2.1397584212317042</v>
      </c>
      <c r="F54" s="368">
        <v>-11.710463083555624</v>
      </c>
      <c r="G54" s="293">
        <v>-15.620407619274758</v>
      </c>
      <c r="H54" s="291">
        <v>-29.228716996957331</v>
      </c>
      <c r="I54" s="291">
        <v>154.11994381353713</v>
      </c>
      <c r="J54" s="291">
        <v>9.4992793069458941</v>
      </c>
      <c r="K54" s="291">
        <v>-66.045773990919827</v>
      </c>
      <c r="L54" s="291">
        <v>-44.177870690274247</v>
      </c>
      <c r="M54" s="291" t="s">
        <v>22</v>
      </c>
      <c r="N54" s="367">
        <v>-88.82675908927132</v>
      </c>
      <c r="O54" s="290">
        <v>-21.177186223676969</v>
      </c>
      <c r="P54" s="290">
        <v>4.3210269907653043</v>
      </c>
      <c r="Q54" s="290">
        <v>3.893842250471252</v>
      </c>
      <c r="R54" s="290">
        <v>3.7589118881262777</v>
      </c>
      <c r="S54" s="109" t="s">
        <v>79</v>
      </c>
    </row>
    <row r="55" spans="1:19" ht="24.95" customHeight="1">
      <c r="A55" s="109" t="s">
        <v>80</v>
      </c>
      <c r="B55" s="290">
        <v>3.819823427614935</v>
      </c>
      <c r="C55" s="293">
        <v>59.141126406110686</v>
      </c>
      <c r="D55" s="294">
        <v>65.761302888336218</v>
      </c>
      <c r="E55" s="294">
        <v>27.382459413240937</v>
      </c>
      <c r="F55" s="368">
        <v>35.696598351996613</v>
      </c>
      <c r="G55" s="293">
        <v>-13.110808346693616</v>
      </c>
      <c r="H55" s="291">
        <v>-4.216098520789842</v>
      </c>
      <c r="I55" s="291">
        <v>-19.044154836385303</v>
      </c>
      <c r="J55" s="291">
        <v>-24.113961229684747</v>
      </c>
      <c r="K55" s="291">
        <v>38.420527792912736</v>
      </c>
      <c r="L55" s="291">
        <v>37.773812126619845</v>
      </c>
      <c r="M55" s="291">
        <v>116.20228304897506</v>
      </c>
      <c r="N55" s="367">
        <v>36.723875114487015</v>
      </c>
      <c r="O55" s="290">
        <v>-85.590238790328613</v>
      </c>
      <c r="P55" s="290">
        <v>0.50994317258994215</v>
      </c>
      <c r="Q55" s="290">
        <v>-74.760840095342729</v>
      </c>
      <c r="R55" s="290">
        <v>-3.8579132218193593</v>
      </c>
      <c r="S55" s="109" t="s">
        <v>80</v>
      </c>
    </row>
    <row r="56" spans="1:19" ht="24.95" customHeight="1">
      <c r="A56" s="109" t="s">
        <v>81</v>
      </c>
      <c r="B56" s="290">
        <v>-0.41064282281034536</v>
      </c>
      <c r="C56" s="293">
        <v>2.170323022999014</v>
      </c>
      <c r="D56" s="294">
        <v>-0.90249695674118868</v>
      </c>
      <c r="E56" s="294">
        <v>13.933378769807476</v>
      </c>
      <c r="F56" s="368">
        <v>33.925701594992915</v>
      </c>
      <c r="G56" s="293">
        <v>-17.479421033718268</v>
      </c>
      <c r="H56" s="291">
        <v>-52.292493549463195</v>
      </c>
      <c r="I56" s="291">
        <v>139.26295064461226</v>
      </c>
      <c r="J56" s="291">
        <v>11.815630948845964</v>
      </c>
      <c r="K56" s="291">
        <v>-54.669050521468236</v>
      </c>
      <c r="L56" s="291">
        <v>-30.136448347796872</v>
      </c>
      <c r="M56" s="291">
        <v>-73.710195013576893</v>
      </c>
      <c r="N56" s="367">
        <v>-77.132675438596493</v>
      </c>
      <c r="O56" s="290">
        <v>65.490700015897403</v>
      </c>
      <c r="P56" s="290">
        <v>17.461497092510839</v>
      </c>
      <c r="Q56" s="290">
        <v>-59.056651854127324</v>
      </c>
      <c r="R56" s="290">
        <v>43.833043720076603</v>
      </c>
      <c r="S56" s="109" t="s">
        <v>81</v>
      </c>
    </row>
    <row r="57" spans="1:19" ht="24.95" customHeight="1" thickBot="1">
      <c r="A57" s="110" t="s">
        <v>82</v>
      </c>
      <c r="B57" s="286">
        <v>3.2362633371555205</v>
      </c>
      <c r="C57" s="296">
        <v>23.085394443678297</v>
      </c>
      <c r="D57" s="295">
        <v>21.806338606109321</v>
      </c>
      <c r="E57" s="295">
        <v>28.183886927772363</v>
      </c>
      <c r="F57" s="369">
        <v>42.390783470640372</v>
      </c>
      <c r="G57" s="289">
        <v>-11.370304412661781</v>
      </c>
      <c r="H57" s="288">
        <v>-9.1774420928852294</v>
      </c>
      <c r="I57" s="288">
        <v>30.210003744922744</v>
      </c>
      <c r="J57" s="288">
        <v>-25.310774852059254</v>
      </c>
      <c r="K57" s="288">
        <v>-11.811075781664016</v>
      </c>
      <c r="L57" s="288">
        <v>23.647640606297443</v>
      </c>
      <c r="M57" s="288" t="s">
        <v>22</v>
      </c>
      <c r="N57" s="366">
        <v>-38.587061385374454</v>
      </c>
      <c r="O57" s="286">
        <v>124.62325581395351</v>
      </c>
      <c r="P57" s="286">
        <v>-38.427415196771342</v>
      </c>
      <c r="Q57" s="286">
        <v>-83.654002752502308</v>
      </c>
      <c r="R57" s="286">
        <v>-17.152619462106117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2D7E3-548C-44E1-BE43-F9F9F1054EF0}">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令和6年5月審査分</v>
      </c>
    </row>
    <row r="7" spans="1:16" s="544" customFormat="1" ht="23.25" customHeight="1">
      <c r="A7" s="789" t="s">
        <v>317</v>
      </c>
      <c r="B7" s="790"/>
      <c r="C7" s="790"/>
      <c r="D7" s="791"/>
      <c r="E7" s="795" t="s">
        <v>318</v>
      </c>
      <c r="F7" s="797" t="s">
        <v>319</v>
      </c>
      <c r="G7" s="799" t="s">
        <v>320</v>
      </c>
      <c r="H7" s="801" t="s">
        <v>321</v>
      </c>
      <c r="I7" s="803" t="s">
        <v>322</v>
      </c>
      <c r="J7" s="804"/>
      <c r="K7" s="804"/>
      <c r="L7" s="805"/>
    </row>
    <row r="8" spans="1:16" s="544" customFormat="1" ht="36.75" customHeight="1" thickBot="1">
      <c r="A8" s="792"/>
      <c r="B8" s="793"/>
      <c r="C8" s="793"/>
      <c r="D8" s="794"/>
      <c r="E8" s="796"/>
      <c r="F8" s="798"/>
      <c r="G8" s="800"/>
      <c r="H8" s="802"/>
      <c r="I8" s="551" t="s">
        <v>318</v>
      </c>
      <c r="J8" s="552" t="s">
        <v>323</v>
      </c>
      <c r="K8" s="553" t="s">
        <v>320</v>
      </c>
      <c r="L8" s="554" t="s">
        <v>324</v>
      </c>
    </row>
    <row r="9" spans="1:16" s="544" customFormat="1" ht="12" customHeight="1" thickTop="1">
      <c r="A9" s="777" t="s">
        <v>325</v>
      </c>
      <c r="B9" s="555"/>
      <c r="C9" s="555"/>
      <c r="D9" s="555"/>
      <c r="E9" s="556" t="s">
        <v>326</v>
      </c>
      <c r="F9" s="557" t="s">
        <v>15</v>
      </c>
      <c r="G9" s="557" t="s">
        <v>327</v>
      </c>
      <c r="H9" s="558" t="s">
        <v>129</v>
      </c>
      <c r="I9" s="556" t="s">
        <v>328</v>
      </c>
      <c r="J9" s="557" t="s">
        <v>328</v>
      </c>
      <c r="K9" s="557" t="s">
        <v>328</v>
      </c>
      <c r="L9" s="559" t="s">
        <v>328</v>
      </c>
    </row>
    <row r="10" spans="1:16" s="544" customFormat="1" ht="33.75" customHeight="1">
      <c r="A10" s="778"/>
      <c r="B10" s="560" t="s">
        <v>329</v>
      </c>
      <c r="C10" s="561"/>
      <c r="D10" s="562"/>
      <c r="E10" s="563">
        <v>3784</v>
      </c>
      <c r="F10" s="564" t="s">
        <v>22</v>
      </c>
      <c r="G10" s="565">
        <v>2389845.031</v>
      </c>
      <c r="H10" s="566" t="s">
        <v>22</v>
      </c>
      <c r="I10" s="567">
        <v>10.514018691588788</v>
      </c>
      <c r="J10" s="568" t="s">
        <v>22</v>
      </c>
      <c r="K10" s="569">
        <v>13.867962075881081</v>
      </c>
      <c r="L10" s="570" t="s">
        <v>22</v>
      </c>
    </row>
    <row r="11" spans="1:16" s="544" customFormat="1" ht="33.75" customHeight="1" thickBot="1">
      <c r="A11" s="779"/>
      <c r="B11" s="571" t="s">
        <v>330</v>
      </c>
      <c r="C11" s="571"/>
      <c r="D11" s="571"/>
      <c r="E11" s="572">
        <v>1962</v>
      </c>
      <c r="F11" s="573">
        <v>5184.9894291754763</v>
      </c>
      <c r="G11" s="574">
        <v>33876.521000000001</v>
      </c>
      <c r="H11" s="575">
        <v>141.75195697030114</v>
      </c>
      <c r="I11" s="576">
        <v>3.8644785600846916</v>
      </c>
      <c r="J11" s="577">
        <v>-6.0169200344265334</v>
      </c>
      <c r="K11" s="577">
        <v>13.03573320360249</v>
      </c>
      <c r="L11" s="578">
        <v>-0.73087184235718894</v>
      </c>
      <c r="O11" s="579"/>
      <c r="P11" s="579"/>
    </row>
    <row r="12" spans="1:16" s="544" customFormat="1" ht="33.75" customHeight="1">
      <c r="A12" s="780" t="s">
        <v>331</v>
      </c>
      <c r="B12" s="783" t="s">
        <v>5</v>
      </c>
      <c r="C12" s="580" t="s">
        <v>6</v>
      </c>
      <c r="D12" s="581"/>
      <c r="E12" s="582">
        <v>1856</v>
      </c>
      <c r="F12" s="583">
        <v>4904.8625792811836</v>
      </c>
      <c r="G12" s="584" t="s">
        <v>22</v>
      </c>
      <c r="H12" s="585" t="s">
        <v>22</v>
      </c>
      <c r="I12" s="586">
        <v>29.9719887955182</v>
      </c>
      <c r="J12" s="583">
        <v>17.606789015817739</v>
      </c>
      <c r="K12" s="584" t="s">
        <v>22</v>
      </c>
      <c r="L12" s="587" t="s">
        <v>22</v>
      </c>
      <c r="O12" s="588"/>
      <c r="P12" s="589"/>
    </row>
    <row r="13" spans="1:16" s="544" customFormat="1" ht="33.75" customHeight="1">
      <c r="A13" s="781"/>
      <c r="B13" s="784"/>
      <c r="C13" s="590" t="s">
        <v>3</v>
      </c>
      <c r="D13" s="591"/>
      <c r="E13" s="592">
        <v>168</v>
      </c>
      <c r="F13" s="593">
        <v>443.97463002114171</v>
      </c>
      <c r="G13" s="594">
        <v>641.11500000000001</v>
      </c>
      <c r="H13" s="595">
        <v>2.6826634852207705</v>
      </c>
      <c r="I13" s="596">
        <v>0.59880239520957446</v>
      </c>
      <c r="J13" s="593">
        <v>-8.9719081920725046</v>
      </c>
      <c r="K13" s="597">
        <v>-49.12968650940693</v>
      </c>
      <c r="L13" s="598">
        <v>-55.325174383385097</v>
      </c>
      <c r="O13" s="599"/>
      <c r="P13" s="599"/>
    </row>
    <row r="14" spans="1:16" s="544" customFormat="1" ht="33.75" customHeight="1">
      <c r="A14" s="781"/>
      <c r="B14" s="784"/>
      <c r="C14" s="600"/>
      <c r="D14" s="601" t="s">
        <v>7</v>
      </c>
      <c r="E14" s="602">
        <v>150</v>
      </c>
      <c r="F14" s="593">
        <v>396.40591966173361</v>
      </c>
      <c r="G14" s="603">
        <v>570.24599999999998</v>
      </c>
      <c r="H14" s="595">
        <v>2.3861212446958864</v>
      </c>
      <c r="I14" s="596">
        <v>6.3829787234042499</v>
      </c>
      <c r="J14" s="593">
        <v>-3.7380234807251185</v>
      </c>
      <c r="K14" s="593">
        <v>-47.237550657858222</v>
      </c>
      <c r="L14" s="598">
        <v>-53.663481474287622</v>
      </c>
      <c r="P14" s="604"/>
    </row>
    <row r="15" spans="1:16" s="544" customFormat="1" ht="33.75" customHeight="1">
      <c r="A15" s="781"/>
      <c r="B15" s="784"/>
      <c r="C15" s="605"/>
      <c r="D15" s="601" t="s">
        <v>8</v>
      </c>
      <c r="E15" s="602">
        <v>18</v>
      </c>
      <c r="F15" s="593">
        <v>47.568710359408037</v>
      </c>
      <c r="G15" s="603">
        <v>70.869000000000028</v>
      </c>
      <c r="H15" s="595">
        <v>0.29654224052488376</v>
      </c>
      <c r="I15" s="606">
        <v>-30.769230769230774</v>
      </c>
      <c r="J15" s="607">
        <v>-37.355667588225714</v>
      </c>
      <c r="K15" s="607">
        <v>-60.521522118175255</v>
      </c>
      <c r="L15" s="608">
        <v>-65.329600036649055</v>
      </c>
      <c r="O15" s="609"/>
    </row>
    <row r="16" spans="1:16" s="544" customFormat="1" ht="33.75" customHeight="1" thickBot="1">
      <c r="A16" s="781"/>
      <c r="B16" s="785"/>
      <c r="C16" s="610" t="s">
        <v>9</v>
      </c>
      <c r="D16" s="611"/>
      <c r="E16" s="612">
        <v>2024</v>
      </c>
      <c r="F16" s="613">
        <v>5348.8372093023254</v>
      </c>
      <c r="G16" s="614" t="s">
        <v>22</v>
      </c>
      <c r="H16" s="615" t="s">
        <v>22</v>
      </c>
      <c r="I16" s="616">
        <v>26.896551724137936</v>
      </c>
      <c r="J16" s="613">
        <v>14.823941094991639</v>
      </c>
      <c r="K16" s="614" t="s">
        <v>22</v>
      </c>
      <c r="L16" s="617" t="s">
        <v>22</v>
      </c>
    </row>
    <row r="17" spans="1:12" s="544" customFormat="1" ht="33.75" customHeight="1">
      <c r="A17" s="781"/>
      <c r="B17" s="786" t="s">
        <v>10</v>
      </c>
      <c r="C17" s="605" t="s">
        <v>6</v>
      </c>
      <c r="D17" s="618"/>
      <c r="E17" s="619">
        <v>267</v>
      </c>
      <c r="F17" s="620">
        <v>705.60253699788575</v>
      </c>
      <c r="G17" s="621" t="s">
        <v>22</v>
      </c>
      <c r="H17" s="566" t="s">
        <v>22</v>
      </c>
      <c r="I17" s="622">
        <v>39.0625</v>
      </c>
      <c r="J17" s="620">
        <v>25.832452431289624</v>
      </c>
      <c r="K17" s="621" t="s">
        <v>22</v>
      </c>
      <c r="L17" s="623" t="s">
        <v>22</v>
      </c>
    </row>
    <row r="18" spans="1:12" s="544" customFormat="1" ht="33.75" customHeight="1">
      <c r="A18" s="781"/>
      <c r="B18" s="787"/>
      <c r="C18" s="624" t="s">
        <v>3</v>
      </c>
      <c r="D18" s="625"/>
      <c r="E18" s="592">
        <v>16</v>
      </c>
      <c r="F18" s="593">
        <v>42.283298097251588</v>
      </c>
      <c r="G18" s="603">
        <v>-206.328</v>
      </c>
      <c r="H18" s="595">
        <v>-0.8633530514472928</v>
      </c>
      <c r="I18" s="596">
        <v>33.333333333333314</v>
      </c>
      <c r="J18" s="593">
        <v>20.648343904157855</v>
      </c>
      <c r="K18" s="593">
        <v>-38.561223487093052</v>
      </c>
      <c r="L18" s="598">
        <v>-46.043842892380525</v>
      </c>
    </row>
    <row r="19" spans="1:12" s="544" customFormat="1" ht="33.75" customHeight="1" thickBot="1">
      <c r="A19" s="782"/>
      <c r="B19" s="788"/>
      <c r="C19" s="610" t="s">
        <v>9</v>
      </c>
      <c r="D19" s="611"/>
      <c r="E19" s="612">
        <v>283</v>
      </c>
      <c r="F19" s="613">
        <v>747.8858350951374</v>
      </c>
      <c r="G19" s="614" t="s">
        <v>22</v>
      </c>
      <c r="H19" s="615" t="s">
        <v>22</v>
      </c>
      <c r="I19" s="616">
        <v>38.725490196078425</v>
      </c>
      <c r="J19" s="613">
        <v>25.527504870870104</v>
      </c>
      <c r="K19" s="614" t="s">
        <v>22</v>
      </c>
      <c r="L19" s="617" t="s">
        <v>22</v>
      </c>
    </row>
    <row r="20" spans="1:12" s="544" customFormat="1" ht="18.75" customHeight="1">
      <c r="A20" s="626"/>
    </row>
    <row r="21" spans="1:12" s="544" customFormat="1" ht="18.75" customHeight="1">
      <c r="A21" s="544" t="s">
        <v>332</v>
      </c>
    </row>
    <row r="22" spans="1:12" ht="14.25">
      <c r="A22" s="544" t="s">
        <v>333</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703183</v>
      </c>
      <c r="O7" s="141">
        <v>556526</v>
      </c>
      <c r="P7" s="133"/>
      <c r="Q7" s="133"/>
      <c r="R7" s="134"/>
    </row>
    <row r="8" spans="1:18">
      <c r="L8" s="132"/>
      <c r="M8" s="139" t="s">
        <v>140</v>
      </c>
      <c r="N8" s="140">
        <v>149182</v>
      </c>
      <c r="O8" s="141">
        <v>200414</v>
      </c>
      <c r="P8" s="133"/>
      <c r="Q8" s="133"/>
      <c r="R8" s="134"/>
    </row>
    <row r="9" spans="1:18">
      <c r="L9" s="132"/>
      <c r="M9" s="139" t="s">
        <v>141</v>
      </c>
      <c r="N9" s="140">
        <v>106312</v>
      </c>
      <c r="O9" s="141">
        <v>118773</v>
      </c>
      <c r="P9" s="133"/>
      <c r="Q9" s="133"/>
      <c r="R9" s="134"/>
    </row>
    <row r="10" spans="1:18">
      <c r="L10" s="132"/>
      <c r="M10" s="142" t="s">
        <v>194</v>
      </c>
      <c r="N10" s="140">
        <v>284287</v>
      </c>
      <c r="O10" s="141">
        <v>226427</v>
      </c>
      <c r="P10" s="133"/>
      <c r="Q10" s="133"/>
      <c r="R10" s="134"/>
    </row>
    <row r="11" spans="1:18">
      <c r="L11" s="132"/>
      <c r="M11" s="142" t="s">
        <v>144</v>
      </c>
      <c r="N11" s="140">
        <v>58666</v>
      </c>
      <c r="O11" s="141">
        <v>80096</v>
      </c>
      <c r="P11" s="133"/>
      <c r="Q11" s="133"/>
      <c r="R11" s="134"/>
    </row>
    <row r="12" spans="1:18">
      <c r="L12" s="132"/>
      <c r="M12" s="142" t="s">
        <v>145</v>
      </c>
      <c r="N12" s="140">
        <v>41986</v>
      </c>
      <c r="O12" s="141">
        <v>45973</v>
      </c>
      <c r="P12" s="133"/>
      <c r="Q12" s="133"/>
      <c r="R12" s="134"/>
    </row>
    <row r="13" spans="1:18">
      <c r="L13" s="132"/>
      <c r="M13" s="142" t="s">
        <v>146</v>
      </c>
      <c r="N13" s="140">
        <v>716</v>
      </c>
      <c r="O13" s="141">
        <v>612</v>
      </c>
      <c r="P13" s="133"/>
      <c r="Q13" s="133"/>
      <c r="R13" s="134"/>
    </row>
    <row r="14" spans="1:18">
      <c r="L14" s="132"/>
      <c r="M14" s="142" t="s">
        <v>147</v>
      </c>
      <c r="N14" s="140">
        <v>159</v>
      </c>
      <c r="O14" s="141">
        <v>188</v>
      </c>
      <c r="P14" s="133"/>
      <c r="Q14" s="133"/>
      <c r="R14" s="134"/>
    </row>
    <row r="15" spans="1:18">
      <c r="L15" s="132"/>
      <c r="M15" s="142" t="s">
        <v>148</v>
      </c>
      <c r="N15" s="140">
        <v>99</v>
      </c>
      <c r="O15" s="141">
        <v>109</v>
      </c>
      <c r="P15" s="133"/>
      <c r="Q15" s="133"/>
      <c r="R15" s="134"/>
    </row>
    <row r="16" spans="1:18">
      <c r="L16" s="132"/>
      <c r="M16" s="142" t="s">
        <v>149</v>
      </c>
      <c r="N16" s="140">
        <v>62211</v>
      </c>
      <c r="O16" s="141">
        <v>47889</v>
      </c>
      <c r="P16" s="133"/>
      <c r="Q16" s="133"/>
      <c r="R16" s="134"/>
    </row>
    <row r="17" spans="2:28">
      <c r="L17" s="132"/>
      <c r="M17" s="142" t="s">
        <v>150</v>
      </c>
      <c r="N17" s="140">
        <v>12211</v>
      </c>
      <c r="O17" s="141">
        <v>16944</v>
      </c>
      <c r="P17" s="133"/>
      <c r="Q17" s="133"/>
      <c r="R17" s="134"/>
    </row>
    <row r="18" spans="2:28">
      <c r="L18" s="132"/>
      <c r="M18" s="142" t="s">
        <v>151</v>
      </c>
      <c r="N18" s="140">
        <v>8586</v>
      </c>
      <c r="O18" s="141">
        <v>9570</v>
      </c>
      <c r="P18" s="133"/>
      <c r="Q18" s="133"/>
      <c r="R18" s="134"/>
    </row>
    <row r="19" spans="2:28">
      <c r="L19" s="132"/>
      <c r="M19" s="142" t="s">
        <v>152</v>
      </c>
      <c r="N19" s="140">
        <v>187833</v>
      </c>
      <c r="O19" s="141">
        <v>148810</v>
      </c>
      <c r="P19" s="133"/>
      <c r="Q19" s="133"/>
      <c r="R19" s="134"/>
    </row>
    <row r="20" spans="2:28">
      <c r="L20" s="132"/>
      <c r="M20" s="142" t="s">
        <v>153</v>
      </c>
      <c r="N20" s="140">
        <v>37888</v>
      </c>
      <c r="O20" s="141">
        <v>53251</v>
      </c>
      <c r="P20" s="133"/>
      <c r="Q20" s="133"/>
      <c r="R20" s="134"/>
    </row>
    <row r="21" spans="2:28">
      <c r="L21" s="132"/>
      <c r="M21" s="142" t="s">
        <v>154</v>
      </c>
      <c r="N21" s="140">
        <v>27963</v>
      </c>
      <c r="O21" s="141">
        <v>31579</v>
      </c>
      <c r="P21" s="133"/>
      <c r="Q21" s="133"/>
      <c r="R21" s="134"/>
    </row>
    <row r="22" spans="2:28">
      <c r="L22" s="132"/>
      <c r="M22" s="370" t="s">
        <v>155</v>
      </c>
      <c r="N22" s="514">
        <v>168136</v>
      </c>
      <c r="O22" s="144">
        <v>132788</v>
      </c>
      <c r="P22" s="133"/>
      <c r="Q22" s="133"/>
      <c r="R22" s="134"/>
    </row>
    <row r="23" spans="2:28">
      <c r="L23" s="132"/>
      <c r="M23" s="370" t="s">
        <v>156</v>
      </c>
      <c r="N23" s="515">
        <v>40258</v>
      </c>
      <c r="O23" s="141">
        <v>49935</v>
      </c>
      <c r="P23" s="133"/>
      <c r="Q23" s="133"/>
      <c r="R23" s="134"/>
    </row>
    <row r="24" spans="2:28" ht="14.25" thickBot="1">
      <c r="L24" s="132"/>
      <c r="M24" s="145" t="s">
        <v>157</v>
      </c>
      <c r="N24" s="516">
        <v>27678</v>
      </c>
      <c r="O24" s="517">
        <v>31542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令和5年5月審査分</v>
      </c>
      <c r="O27" s="812" t="str">
        <f>O5</f>
        <v>令和6年5月審査分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95.867699999999999</v>
      </c>
      <c r="O30" s="156">
        <v>87.571299999999994</v>
      </c>
      <c r="P30" s="518">
        <v>-8.6540096403689688</v>
      </c>
      <c r="Q30" s="157"/>
      <c r="R30" s="134"/>
    </row>
    <row r="31" spans="2:28">
      <c r="L31" s="132"/>
      <c r="M31" s="142" t="s">
        <v>142</v>
      </c>
      <c r="N31" s="155">
        <v>28.428699999999999</v>
      </c>
      <c r="O31" s="156">
        <v>22.642700000000001</v>
      </c>
      <c r="P31" s="518">
        <v>-20.352671771836199</v>
      </c>
      <c r="Q31" s="157"/>
      <c r="R31" s="134"/>
    </row>
    <row r="32" spans="2:28">
      <c r="L32" s="132"/>
      <c r="M32" s="142" t="s">
        <v>144</v>
      </c>
      <c r="N32" s="155">
        <v>5.8666</v>
      </c>
      <c r="O32" s="156">
        <v>8.0096000000000007</v>
      </c>
      <c r="P32" s="518">
        <v>36.528824191183986</v>
      </c>
      <c r="Q32" s="157"/>
      <c r="R32" s="134"/>
    </row>
    <row r="33" spans="12:18" ht="13.5" customHeight="1">
      <c r="L33" s="132"/>
      <c r="M33" s="142" t="s">
        <v>145</v>
      </c>
      <c r="N33" s="155">
        <v>4.1985999999999999</v>
      </c>
      <c r="O33" s="156">
        <v>4.5972999999999997</v>
      </c>
      <c r="P33" s="518">
        <v>9.4960224836850387</v>
      </c>
      <c r="Q33" s="157"/>
      <c r="R33" s="134"/>
    </row>
    <row r="34" spans="12:18">
      <c r="L34" s="132"/>
      <c r="M34" s="142" t="s">
        <v>149</v>
      </c>
      <c r="N34" s="520">
        <v>6.2210999999999999</v>
      </c>
      <c r="O34" s="156">
        <v>4.7888999999999999</v>
      </c>
      <c r="P34" s="518">
        <v>-23.021652119400102</v>
      </c>
      <c r="Q34" s="157"/>
      <c r="R34" s="134"/>
    </row>
    <row r="35" spans="12:18">
      <c r="L35" s="132"/>
      <c r="M35" s="142" t="s">
        <v>150</v>
      </c>
      <c r="N35" s="520">
        <v>1.2211000000000001</v>
      </c>
      <c r="O35" s="156">
        <v>1.6943999999999999</v>
      </c>
      <c r="P35" s="518">
        <v>38.760134305134699</v>
      </c>
      <c r="Q35" s="157"/>
      <c r="R35" s="134"/>
    </row>
    <row r="36" spans="12:18">
      <c r="L36" s="132"/>
      <c r="M36" s="142" t="s">
        <v>151</v>
      </c>
      <c r="N36" s="520">
        <v>0.85860000000000003</v>
      </c>
      <c r="O36" s="156">
        <v>0.95699999999999996</v>
      </c>
      <c r="P36" s="518">
        <v>11.460517120894465</v>
      </c>
      <c r="Q36" s="157"/>
      <c r="R36" s="134"/>
    </row>
    <row r="37" spans="12:18">
      <c r="L37" s="132"/>
      <c r="M37" s="142" t="s">
        <v>152</v>
      </c>
      <c r="N37" s="520">
        <v>18.783300000000001</v>
      </c>
      <c r="O37" s="156">
        <v>14.881</v>
      </c>
      <c r="P37" s="518">
        <v>-20.775369610238883</v>
      </c>
      <c r="Q37" s="157"/>
      <c r="R37" s="134"/>
    </row>
    <row r="38" spans="12:18">
      <c r="L38" s="132"/>
      <c r="M38" s="370" t="s">
        <v>153</v>
      </c>
      <c r="N38" s="520">
        <v>3.7888000000000002</v>
      </c>
      <c r="O38" s="156">
        <v>5.3250999999999999</v>
      </c>
      <c r="P38" s="518">
        <v>40.548458614864842</v>
      </c>
      <c r="Q38" s="157"/>
      <c r="R38" s="134"/>
    </row>
    <row r="39" spans="12:18">
      <c r="L39" s="132"/>
      <c r="M39" s="370" t="s">
        <v>154</v>
      </c>
      <c r="N39" s="520">
        <v>2.7963</v>
      </c>
      <c r="O39" s="156">
        <v>3.1579000000000002</v>
      </c>
      <c r="P39" s="518">
        <v>12.931373600829673</v>
      </c>
      <c r="Q39" s="157"/>
      <c r="R39" s="134"/>
    </row>
    <row r="40" spans="12:18">
      <c r="L40" s="132"/>
      <c r="M40" s="370" t="s">
        <v>155</v>
      </c>
      <c r="N40" s="520">
        <v>16.885200000000001</v>
      </c>
      <c r="O40" s="155">
        <v>13.34</v>
      </c>
      <c r="P40" s="518">
        <v>-20.995901736431904</v>
      </c>
      <c r="Q40" s="157"/>
      <c r="R40" s="134"/>
    </row>
    <row r="41" spans="12:18">
      <c r="L41" s="132"/>
      <c r="M41" s="370" t="s">
        <v>156</v>
      </c>
      <c r="N41" s="520">
        <v>4.0416999999999996</v>
      </c>
      <c r="O41" s="155">
        <v>5.0122999999999998</v>
      </c>
      <c r="P41" s="518">
        <v>24.014647301877929</v>
      </c>
      <c r="Q41" s="157"/>
      <c r="R41" s="134"/>
    </row>
    <row r="42" spans="12:18" ht="14.25" thickBot="1">
      <c r="L42" s="132"/>
      <c r="M42" s="145" t="s">
        <v>157</v>
      </c>
      <c r="N42" s="521">
        <v>2.7776999999999998</v>
      </c>
      <c r="O42" s="158">
        <v>3.1650999999999998</v>
      </c>
      <c r="P42" s="519">
        <v>13.946790510134278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268147.60200000001</v>
      </c>
      <c r="O7" s="141">
        <v>312444.565</v>
      </c>
      <c r="P7" s="133"/>
      <c r="Q7" s="133"/>
      <c r="R7" s="134"/>
    </row>
    <row r="8" spans="1:18">
      <c r="L8" s="132"/>
      <c r="M8" s="139" t="s">
        <v>140</v>
      </c>
      <c r="N8" s="140">
        <v>31394.057000000001</v>
      </c>
      <c r="O8" s="141">
        <v>36452.610999999997</v>
      </c>
      <c r="P8" s="133"/>
      <c r="Q8" s="133"/>
      <c r="R8" s="134"/>
    </row>
    <row r="9" spans="1:18">
      <c r="L9" s="132"/>
      <c r="M9" s="139" t="s">
        <v>141</v>
      </c>
      <c r="N9" s="140">
        <v>26637.057000000001</v>
      </c>
      <c r="O9" s="141">
        <v>33301.445</v>
      </c>
      <c r="P9" s="133"/>
      <c r="Q9" s="133"/>
      <c r="R9" s="134"/>
    </row>
    <row r="10" spans="1:18">
      <c r="L10" s="132"/>
      <c r="M10" s="142" t="s">
        <v>142</v>
      </c>
      <c r="N10" s="140">
        <v>111032.281</v>
      </c>
      <c r="O10" s="141">
        <v>127853.03</v>
      </c>
      <c r="P10" s="133"/>
      <c r="Q10" s="133"/>
      <c r="R10" s="134"/>
    </row>
    <row r="11" spans="1:18">
      <c r="L11" s="132"/>
      <c r="M11" s="142" t="s">
        <v>144</v>
      </c>
      <c r="N11" s="140">
        <v>12087.903</v>
      </c>
      <c r="O11" s="141">
        <v>14187.598</v>
      </c>
      <c r="P11" s="133"/>
      <c r="Q11" s="133"/>
      <c r="R11" s="134"/>
    </row>
    <row r="12" spans="1:18">
      <c r="L12" s="132"/>
      <c r="M12" s="142" t="s">
        <v>145</v>
      </c>
      <c r="N12" s="140">
        <v>10713.299000000001</v>
      </c>
      <c r="O12" s="141">
        <v>13193.853999999999</v>
      </c>
      <c r="P12" s="133"/>
      <c r="Q12" s="133"/>
      <c r="R12" s="134"/>
    </row>
    <row r="13" spans="1:18">
      <c r="L13" s="132"/>
      <c r="M13" s="142" t="s">
        <v>146</v>
      </c>
      <c r="N13" s="140">
        <v>235.10400000000001</v>
      </c>
      <c r="O13" s="141">
        <v>381.47399999999999</v>
      </c>
      <c r="P13" s="133"/>
      <c r="Q13" s="133"/>
      <c r="R13" s="134"/>
    </row>
    <row r="14" spans="1:18">
      <c r="L14" s="132"/>
      <c r="M14" s="142" t="s">
        <v>147</v>
      </c>
      <c r="N14" s="140">
        <v>28.376000000000001</v>
      </c>
      <c r="O14" s="141">
        <v>28.486000000000001</v>
      </c>
      <c r="P14" s="133"/>
      <c r="Q14" s="133"/>
      <c r="R14" s="134"/>
    </row>
    <row r="15" spans="1:18">
      <c r="L15" s="132"/>
      <c r="M15" s="142" t="s">
        <v>148</v>
      </c>
      <c r="N15" s="140">
        <v>22.494</v>
      </c>
      <c r="O15" s="141">
        <v>19.579000000000001</v>
      </c>
      <c r="P15" s="133"/>
      <c r="Q15" s="133"/>
      <c r="R15" s="134"/>
    </row>
    <row r="16" spans="1:18">
      <c r="L16" s="132"/>
      <c r="M16" s="142" t="s">
        <v>149</v>
      </c>
      <c r="N16" s="140">
        <v>19534.264999999999</v>
      </c>
      <c r="O16" s="141">
        <v>24491.93</v>
      </c>
      <c r="P16" s="133"/>
      <c r="Q16" s="133"/>
      <c r="R16" s="134"/>
    </row>
    <row r="17" spans="2:28">
      <c r="L17" s="132"/>
      <c r="M17" s="142" t="s">
        <v>150</v>
      </c>
      <c r="N17" s="140">
        <v>2437.2379999999998</v>
      </c>
      <c r="O17" s="141">
        <v>2641.288</v>
      </c>
      <c r="P17" s="133"/>
      <c r="Q17" s="133"/>
      <c r="R17" s="134"/>
    </row>
    <row r="18" spans="2:28">
      <c r="L18" s="132"/>
      <c r="M18" s="142" t="s">
        <v>151</v>
      </c>
      <c r="N18" s="140">
        <v>2069.29</v>
      </c>
      <c r="O18" s="141">
        <v>2487.319</v>
      </c>
      <c r="P18" s="133"/>
      <c r="Q18" s="133"/>
      <c r="R18" s="134"/>
    </row>
    <row r="19" spans="2:28">
      <c r="L19" s="132"/>
      <c r="M19" s="142" t="s">
        <v>152</v>
      </c>
      <c r="N19" s="140">
        <v>65643.850999999995</v>
      </c>
      <c r="O19" s="141">
        <v>78577.464000000007</v>
      </c>
      <c r="P19" s="133"/>
      <c r="Q19" s="133"/>
      <c r="R19" s="134"/>
    </row>
    <row r="20" spans="2:28">
      <c r="L20" s="132"/>
      <c r="M20" s="370" t="s">
        <v>153</v>
      </c>
      <c r="N20" s="140">
        <v>6872.4179999999997</v>
      </c>
      <c r="O20" s="141">
        <v>7827.8050000000003</v>
      </c>
      <c r="P20" s="133"/>
      <c r="Q20" s="133"/>
      <c r="R20" s="134"/>
    </row>
    <row r="21" spans="2:28">
      <c r="L21" s="132"/>
      <c r="M21" s="370" t="s">
        <v>154</v>
      </c>
      <c r="N21" s="140">
        <v>7030.2780000000002</v>
      </c>
      <c r="O21" s="141">
        <v>8927.9159999999993</v>
      </c>
      <c r="P21" s="133"/>
      <c r="Q21" s="133"/>
      <c r="R21" s="134"/>
    </row>
    <row r="22" spans="2:28">
      <c r="L22" s="132"/>
      <c r="M22" s="370" t="s">
        <v>155</v>
      </c>
      <c r="N22" s="514">
        <v>71702.100999999995</v>
      </c>
      <c r="O22" s="144">
        <v>81140.667000000001</v>
      </c>
      <c r="P22" s="133"/>
      <c r="Q22" s="133"/>
      <c r="R22" s="134"/>
    </row>
    <row r="23" spans="2:28">
      <c r="L23" s="132"/>
      <c r="M23" s="370" t="s">
        <v>156</v>
      </c>
      <c r="N23" s="515">
        <v>9968.1219999999994</v>
      </c>
      <c r="O23" s="141">
        <v>11767.434000000001</v>
      </c>
      <c r="P23" s="133"/>
      <c r="Q23" s="133"/>
      <c r="R23" s="134"/>
    </row>
    <row r="24" spans="2:28" ht="14.25" thickBot="1">
      <c r="L24" s="132"/>
      <c r="M24" s="145" t="s">
        <v>157</v>
      </c>
      <c r="N24" s="516">
        <v>6801.6959999999999</v>
      </c>
      <c r="O24" s="517">
        <v>8672.777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令和5年5月審査分</v>
      </c>
      <c r="O27" s="812" t="str">
        <f>O5</f>
        <v>令和6年5月審査分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326.17871600000001</v>
      </c>
      <c r="O30" s="156">
        <v>382.198621</v>
      </c>
      <c r="P30" s="518">
        <v>17.174604672856702</v>
      </c>
      <c r="Q30" s="157"/>
      <c r="R30" s="134"/>
    </row>
    <row r="31" spans="2:28">
      <c r="L31" s="132"/>
      <c r="M31" s="142" t="s">
        <v>142</v>
      </c>
      <c r="N31" s="523">
        <v>111.032281</v>
      </c>
      <c r="O31" s="156">
        <v>127.85303</v>
      </c>
      <c r="P31" s="518">
        <v>15.149422175700437</v>
      </c>
      <c r="Q31" s="157"/>
      <c r="R31" s="134"/>
    </row>
    <row r="32" spans="2:28">
      <c r="L32" s="132"/>
      <c r="M32" s="142" t="s">
        <v>144</v>
      </c>
      <c r="N32" s="523">
        <v>12.087903000000001</v>
      </c>
      <c r="O32" s="156">
        <v>14.187597999999999</v>
      </c>
      <c r="P32" s="518">
        <v>17.370217150154161</v>
      </c>
      <c r="Q32" s="157"/>
      <c r="R32" s="134"/>
    </row>
    <row r="33" spans="12:18" ht="13.5" customHeight="1">
      <c r="L33" s="132"/>
      <c r="M33" s="142" t="s">
        <v>145</v>
      </c>
      <c r="N33" s="523">
        <v>10.713299000000001</v>
      </c>
      <c r="O33" s="156">
        <v>13.193854</v>
      </c>
      <c r="P33" s="518">
        <v>23.153978993772114</v>
      </c>
      <c r="Q33" s="157"/>
      <c r="R33" s="134"/>
    </row>
    <row r="34" spans="12:18">
      <c r="L34" s="132"/>
      <c r="M34" s="142" t="s">
        <v>149</v>
      </c>
      <c r="N34" s="524">
        <v>19.534264999999998</v>
      </c>
      <c r="O34" s="156">
        <v>24.49193</v>
      </c>
      <c r="P34" s="518">
        <v>25.379327044042881</v>
      </c>
      <c r="Q34" s="157"/>
      <c r="R34" s="134"/>
    </row>
    <row r="35" spans="12:18">
      <c r="L35" s="132"/>
      <c r="M35" s="142" t="s">
        <v>150</v>
      </c>
      <c r="N35" s="524">
        <v>2.4372379999999998</v>
      </c>
      <c r="O35" s="156">
        <v>2.6412879999999999</v>
      </c>
      <c r="P35" s="518">
        <v>8.3721819535063986</v>
      </c>
      <c r="Q35" s="157"/>
      <c r="R35" s="134"/>
    </row>
    <row r="36" spans="12:18">
      <c r="L36" s="132"/>
      <c r="M36" s="142" t="s">
        <v>151</v>
      </c>
      <c r="N36" s="524">
        <v>2.0692900000000001</v>
      </c>
      <c r="O36" s="156">
        <v>2.4873189999999998</v>
      </c>
      <c r="P36" s="518">
        <v>20.201566720952584</v>
      </c>
      <c r="Q36" s="157"/>
      <c r="R36" s="134"/>
    </row>
    <row r="37" spans="12:18">
      <c r="L37" s="132"/>
      <c r="M37" s="142" t="s">
        <v>152</v>
      </c>
      <c r="N37" s="524">
        <v>65.643850999999998</v>
      </c>
      <c r="O37" s="156">
        <v>78.577464000000006</v>
      </c>
      <c r="P37" s="518">
        <v>19.70270299955439</v>
      </c>
      <c r="Q37" s="157"/>
      <c r="R37" s="134"/>
    </row>
    <row r="38" spans="12:18">
      <c r="L38" s="132"/>
      <c r="M38" s="370" t="s">
        <v>153</v>
      </c>
      <c r="N38" s="524">
        <v>6.8724179999999997</v>
      </c>
      <c r="O38" s="156">
        <v>7.8278050000000006</v>
      </c>
      <c r="P38" s="518">
        <v>13.901759177046571</v>
      </c>
      <c r="Q38" s="157"/>
      <c r="R38" s="134"/>
    </row>
    <row r="39" spans="12:18">
      <c r="L39" s="132"/>
      <c r="M39" s="370" t="s">
        <v>154</v>
      </c>
      <c r="N39" s="524">
        <v>7.030278</v>
      </c>
      <c r="O39" s="156">
        <v>8.9279159999999997</v>
      </c>
      <c r="P39" s="518">
        <v>26.992360757284416</v>
      </c>
      <c r="Q39" s="157"/>
      <c r="R39" s="134"/>
    </row>
    <row r="40" spans="12:18">
      <c r="L40" s="132"/>
      <c r="M40" s="370" t="s">
        <v>155</v>
      </c>
      <c r="N40" s="520">
        <v>71.937205000000006</v>
      </c>
      <c r="O40" s="156">
        <v>81.522141000000005</v>
      </c>
      <c r="P40" s="518">
        <v>13.324031702371528</v>
      </c>
      <c r="Q40" s="157"/>
      <c r="R40" s="134"/>
    </row>
    <row r="41" spans="12:18">
      <c r="L41" s="132"/>
      <c r="M41" s="370" t="s">
        <v>156</v>
      </c>
      <c r="N41" s="520">
        <v>9.996497999999999</v>
      </c>
      <c r="O41" s="156">
        <v>11.795920000000002</v>
      </c>
      <c r="P41" s="518">
        <v>18.000523783429003</v>
      </c>
      <c r="Q41" s="157"/>
      <c r="R41" s="134"/>
    </row>
    <row r="42" spans="12:18" ht="14.25" thickBot="1">
      <c r="L42" s="132"/>
      <c r="M42" s="145" t="s">
        <v>157</v>
      </c>
      <c r="N42" s="521">
        <v>6.8241899999999998</v>
      </c>
      <c r="O42" s="159">
        <v>8.6923560000000002</v>
      </c>
      <c r="P42" s="519">
        <v>27.375644581994351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令和5年5月審査分</v>
      </c>
      <c r="O45" s="162"/>
      <c r="P45" s="163" t="str">
        <f>O5</f>
        <v>令和6年5月審査分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令和5年5月審査分</v>
      </c>
      <c r="N61" s="170"/>
      <c r="O61" s="171" t="str">
        <f>O5</f>
        <v>令和6年5月審査分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2024-07-01T02:59:55Z</dcterms:modified>
</cp:coreProperties>
</file>