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6年06月審査分）\広報課用\"/>
    </mc:Choice>
  </mc:AlternateContent>
  <xr:revisionPtr revIDLastSave="0" documentId="13_ncr:1_{5B5B3157-E589-49A2-8664-BFCD49F441DC}"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<sst xmlns="http://schemas.openxmlformats.org/spreadsheetml/2006/main" count="1597" uniqueCount="335">
  <si>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</si>
  <si>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</si>
  <si>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</si>
  <si>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</si>
  <si>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</si>
  <si>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</si>
  <si>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</si>
  <si>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</si>
  <si>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</si>
  <si>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</si>
  <si>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</si>
  <si>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</si>
  <si>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</si>
  <si>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</si>
  <si>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</si>
  <si>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</si>
  <si>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</si>
  <si>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</si>
  <si>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</si>
  <si>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</si>
  <si>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</si>
  <si>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</si>
  <si>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</si>
  <si>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</si>
  <si>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</si>
  <si>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</si>
  <si>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</si>
  <si>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</si>
  <si>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</si>
  <si>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</si>
  <si>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</si>
  <si>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</si>
  <si>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</si>
  <si>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</si>
  <si>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</si>
  <si>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</si>
  <si>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</si>
  <si>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</si>
  <si>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</si>
  <si>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</si>
  <si>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</si>
  <si>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</si>
  <si>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</si>
  <si>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</si>
  <si>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</si>
  <si>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</si>
  <si>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</si>
  <si>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</si>
  <si>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</si>
  <si>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</si>
  <si>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</si>
  <si>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</si>
  <si>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</si>
  <si>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</si>
  <si>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</si>
  <si>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</si>
  <si>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</si>
  <si>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</si>
  <si>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</si>
  <si>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</si>
  <si>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</si>
  <si>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</si>
  <si>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</si>
  <si>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</si>
  <si>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</si>
  <si>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</si>
  <si>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</si>
  <si>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</si>
  <si>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</si>
  <si>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</si>
  <si>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</si>
  <si>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</si>
  <si>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</si>
  <si>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</si>
  <si>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</si>
  <si>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</si>
  <si>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</si>
  <si>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</si>
  <si>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</si>
  <si>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</si>
  <si>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</si>
  <si>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</si>
  <si>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</si>
  <si>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</si>
  <si>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</si>
  <si>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</si>
  <si>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</si>
  <si>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</si>
  <si>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</si>
  <si>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</si>
  <si>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</si>
  <si>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</si>
  <si>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</si>
  <si>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</si>
  <si>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</si>
  <si>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</si>
  <si>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</si>
  <si>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</si>
  <si>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</si>
  <si>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</si>
  <si>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</si>
  <si>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</si>
  <si>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</si>
  <si>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</si>
  <si>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</si>
  <si>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</si>
  <si>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</si>
  <si>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</si>
  <si>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</si>
  <si>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</si>
  <si>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</si>
  <si>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</si>
  <si>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</si>
  <si>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</si>
  <si>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</si>
  <si>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</si>
  <si>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</si>
  <si>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</si>
  <si>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</si>
  <si>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</si>
  <si>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</si>
  <si>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</si>
  <si>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</si>
  <si>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</si>
  <si>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</si>
  <si>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</si>
  <si>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</si>
  <si>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</si>
  <si>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</si>
  <si>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</si>
  <si>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</si>
  <si>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</si>
  <si>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</si>
  <si>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</si>
  <si>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</si>
  <si>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</si>
  <si>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</si>
  <si>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</si>
  <si>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</si>
  <si>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</si>
  <si>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</si>
  <si>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</si>
  <si>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</si>
  <si>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</si>
  <si>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</si>
  <si>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</si>
  <si>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</si>
  <si>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</si>
  <si>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</si>
  <si>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</si>
  <si>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</si>
  <si>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</si>
  <si>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</si>
  <si>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</si>
  <si>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</si>
  <si>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</si>
  <si>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</si>
  <si>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</si>
  <si>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</si>
  <si>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</si>
  <si>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</si>
  <si>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</si>
  <si>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</si>
  <si>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</si>
  <si>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</si>
  <si>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</si>
  <si>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</si>
  <si>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</si>
  <si>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</si>
  <si>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</si>
  <si>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</si>
  <si>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</si>
  <si>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</si>
  <si>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</si>
  <si>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</si>
  <si>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</si>
  <si>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</si>
  <si>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</si>
  <si>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</si>
  <si>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</si>
  <si>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</si>
  <si>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</si>
  <si>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</si>
  <si>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</si>
  <si>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</si>
  <si>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</si>
  <si>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</si>
  <si>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</si>
  <si>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</si>
  <si>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</si>
  <si>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</si>
  <si>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</si>
  <si>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</si>
  <si>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</si>
  <si>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</si>
  <si>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</si>
  <si>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</si>
  <si>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</si>
  <si>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</si>
  <si>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</si>
  <si>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</si>
  <si>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</si>
  <si>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</si>
  <si>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</si>
  <si>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</si>
  <si>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</si>
  <si>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令和6年6月審査分</t>
    <phoneticPr fontId="2"/>
  </si>
  <si>
    <t>令和5年6月審査分</t>
    <phoneticPr fontId="2"/>
  </si>
  <si>
    <t>：令和6年6月審査分の（　）内の数値は、令和5年6月審査分に対する増減率である。</t>
    <phoneticPr fontId="2"/>
  </si>
  <si>
    <t>…</t>
  </si>
  <si>
    <t>全管掌
83.6万件</t>
  </si>
  <si>
    <t>88.4万件
（+5.7％）</t>
  </si>
  <si>
    <t>協会けんぽ（単月）
23.1万件</t>
  </si>
  <si>
    <t>23.2万件
（+0.7％）</t>
  </si>
  <si>
    <t>協会けんぽ（突合）
5.7万件</t>
  </si>
  <si>
    <t>7.2万件
（+24.9％）</t>
  </si>
  <si>
    <t>協会けんぽ（縦覧）
4.2万件</t>
  </si>
  <si>
    <t>4.8万件
（+15.0％）</t>
  </si>
  <si>
    <t>共済組合（単月）
5.2万件</t>
  </si>
  <si>
    <t>5.1万件
（▲2.3％）</t>
  </si>
  <si>
    <t>共済組合（突合）
1.2万件</t>
  </si>
  <si>
    <t>1.6万件
（+28.9％）</t>
  </si>
  <si>
    <t>共済組合（縦覧）
0.9万件</t>
  </si>
  <si>
    <t>1.0万件
（+11.9％）</t>
  </si>
  <si>
    <t>健保組合（単月）
15.4万件</t>
  </si>
  <si>
    <t>15.1万件
（▲1.9％）</t>
  </si>
  <si>
    <t>健保組合（突合）
3.7万件</t>
  </si>
  <si>
    <t>4.8万件
（+28.7％）</t>
  </si>
  <si>
    <t>健保組合（縦覧）
2.9万件</t>
  </si>
  <si>
    <t>3.3万件
（+15.0％）</t>
  </si>
  <si>
    <t>その他（単月）
14.3万件</t>
  </si>
  <si>
    <t>14.0万件
（▲2.1％）</t>
  </si>
  <si>
    <t>その他（突合）
4.1万件</t>
  </si>
  <si>
    <t>5.0万件
（+21.7％）</t>
  </si>
  <si>
    <t>その他（縦覧）
2.9万件</t>
  </si>
  <si>
    <t>3.4万件
（+14.5％）</t>
  </si>
  <si>
    <t>全管掌
343.4百万点</t>
  </si>
  <si>
    <t>411.7百万点
（+19.9％）</t>
  </si>
  <si>
    <t>協会けんぽ（単月）
115.6百万点</t>
  </si>
  <si>
    <t>137.5百万点
（+18.9％）</t>
  </si>
  <si>
    <t>協会けんぽ（突合）
12.4百万点</t>
  </si>
  <si>
    <t>13.5百万点
（+9.0％）</t>
  </si>
  <si>
    <t>協会けんぽ（縦覧）
11.1百万点</t>
  </si>
  <si>
    <t>13.8百万点
（+23.9％）</t>
  </si>
  <si>
    <t>共済組合（単月）
22.2百万点</t>
  </si>
  <si>
    <t>26.6百万点
（+19.7％）</t>
  </si>
  <si>
    <t>共済組合（突合）
2.4百万点</t>
  </si>
  <si>
    <t>2.9百万点
（+22.7％）</t>
  </si>
  <si>
    <t>共済組合（縦覧）
2.2百万点</t>
  </si>
  <si>
    <t>2.9百万点
（+30.7％）</t>
  </si>
  <si>
    <t>健保組合（単月）
70.3百万点</t>
  </si>
  <si>
    <t>85.3百万点
（+21.3％）</t>
  </si>
  <si>
    <t>健保組合（突合）
7.0百万点</t>
  </si>
  <si>
    <t>8.7百万点
（+24.9％）</t>
  </si>
  <si>
    <t>健保組合（縦覧）
7.5百万点</t>
  </si>
  <si>
    <t>9.2百万点
（+22.0％）</t>
  </si>
  <si>
    <t>その他（単月）
75.1百万点</t>
  </si>
  <si>
    <t>89.4百万点
（+19.0％）</t>
  </si>
  <si>
    <t>その他（突合）
9.8百万点</t>
  </si>
  <si>
    <t>12.7百万点
（+29.6％）</t>
  </si>
  <si>
    <t>その他（縦覧）
7.7百万点</t>
  </si>
  <si>
    <t>9.3百万点
（+21.5％）</t>
  </si>
  <si>
    <t>全管掌
24.3万件</t>
  </si>
  <si>
    <t>18.9万件
（▲22.3％）</t>
  </si>
  <si>
    <t>協会けんぽ（単月）
7.2万件</t>
  </si>
  <si>
    <t>3.2万件
（▲55.2％）</t>
  </si>
  <si>
    <t>協会けんぽ（突合）
1.8万件</t>
  </si>
  <si>
    <t>1.7万件
（▲2.7％）</t>
  </si>
  <si>
    <t>協会けんぽ（縦覧）
3.1万件</t>
  </si>
  <si>
    <t>2.6万件
（▲16.9％）</t>
  </si>
  <si>
    <t>共済組合（単月）
1.2万件</t>
  </si>
  <si>
    <t>1.1万件
（▲10.0％）</t>
  </si>
  <si>
    <t>共済組合（突合）
0.3万件</t>
  </si>
  <si>
    <t>0.4万件
（+3.1％）</t>
  </si>
  <si>
    <t>共済組合（縦覧）
0.5万件</t>
  </si>
  <si>
    <t>0.5万件
（+12.0％）</t>
  </si>
  <si>
    <t>健保組合（単月）
4.6万件</t>
  </si>
  <si>
    <t>3.8万件
（▲16.8％）</t>
  </si>
  <si>
    <t>健保組合（突合）
1.2万件</t>
  </si>
  <si>
    <t>1.1万件
（▲4.9％）</t>
  </si>
  <si>
    <t>健保組合（縦覧）
2.4万件</t>
  </si>
  <si>
    <t>2.3万件
（▲3.6％）</t>
  </si>
  <si>
    <t>その他（単月）
0.9万件</t>
  </si>
  <si>
    <t>1.0万件
（+10.1％）</t>
  </si>
  <si>
    <t>その他（突合）
0.6万件</t>
  </si>
  <si>
    <t>0.6万件
（▲7.6％）</t>
  </si>
  <si>
    <t>その他（縦覧）
0.6万件</t>
  </si>
  <si>
    <t>0.6万件
（+8.5％）</t>
  </si>
  <si>
    <t>全管掌
127.3百万点</t>
  </si>
  <si>
    <t>103.1百万点
（▲19.0％）</t>
  </si>
  <si>
    <t>協会けんぽ（単月）
55.0百万点</t>
  </si>
  <si>
    <t>34.8百万点
（▲36.7％）</t>
  </si>
  <si>
    <t>協会けんぽ（突合）
12.0百万点</t>
  </si>
  <si>
    <t>12.0百万点
（+0.3％）</t>
  </si>
  <si>
    <t>協会けんぽ（縦覧）
27.4百万点</t>
  </si>
  <si>
    <t>24.6百万点
（▲10.2％）</t>
  </si>
  <si>
    <t>共済組合（単月）
3.5百万点</t>
  </si>
  <si>
    <t>2.9百万点
（▲16.7％）</t>
  </si>
  <si>
    <t>共済組合（突合）
0.8百万点</t>
  </si>
  <si>
    <t>0.8百万点
（+0.1％）</t>
  </si>
  <si>
    <t>共済組合（縦覧）
1.0百万点</t>
  </si>
  <si>
    <t>1.2百万点
（+27.6％）</t>
  </si>
  <si>
    <t>健保組合（単月）
13.8百万点</t>
  </si>
  <si>
    <t>11.5百万点
（▲16.6％）</t>
  </si>
  <si>
    <t>健保組合（突合）
2.5百万点</t>
  </si>
  <si>
    <t>2.7百万点
（+8.6％）</t>
  </si>
  <si>
    <t>健保組合（縦覧）
5.4百万点</t>
  </si>
  <si>
    <t>5.6百万点
（+3.7％）</t>
  </si>
  <si>
    <t>その他（単月）
3.2百万点</t>
  </si>
  <si>
    <t>3.7百万点
（+16.4％）</t>
  </si>
  <si>
    <t>その他（突合）
1.3百万点</t>
  </si>
  <si>
    <t>1.3百万点
（▲1.4％）</t>
  </si>
  <si>
    <t>その他（縦覧）
1.4百万点</t>
  </si>
  <si>
    <t>1.8百万点
（+26.1％）</t>
  </si>
  <si>
    <t>支払基金における審査状況</t>
    <rPh sb="0" eb="2">
      <t>シハライ</t>
    </rPh>
    <rPh sb="2" eb="4">
      <t>キキン</t>
    </rPh>
    <rPh sb="8" eb="10">
      <t>シンサ</t>
    </rPh>
    <rPh sb="10" eb="12">
      <t>ジョウキョウ</t>
    </rPh>
    <phoneticPr fontId="46"/>
  </si>
  <si>
    <t>令和6年6月審査分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</si>
  <si>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</si>
  <si>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</si>
  <si>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</si>
  <si>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</si>
  <si>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</si>
  <si>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</si>
  <si>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</si>
  <si>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</si>
  <si>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</si>
  <si>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</si>
  <si>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</si>
  <si>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</si>
  <si>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</si>
  <si>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</si>
  <si>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</si>
  <si>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</si>
  <si>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</si>
  <si>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</si>
  <si>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令和6年6月審査分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</si>
</sst>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4" xfId="9" applyNumberFormat="1" applyFont="1" applyBorder="1" applyAlignment="1">
      <alignment horizontal="right"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4C19B47-789C-4943-8E44-E55118FD3700}"/>
    <cellStyle name="標準_特審newレイアウト（歯科）" xfId="12" xr:uid="{1E8CE9E4-01C2-42E5-9AEF-8DD00F9ADCE8}"/>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2.9689985485970255E-3"/>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{2B0AAA19-0457-4957-A257-81654714DAFA}</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3.4万件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{B7A8B567-47FC-43D1-A4C6-1EB9434DB30C}</c15:txfldGUID>
                      <c15:f>⑦査定件!$P$58</c15:f>
                      <c15:dlblFieldTableCache>
                        <c:ptCount val="1"/>
                        <c:pt idx="0">
                          <c:v>3.4万件
（+14.5％）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2.9312999999999998</c:v>
                </c:pt>
                <c:pt idx="1">
                  <c:v>3.3572000000000002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{1A94B444-2B3D-469A-BFE0-ECA884AFCE2D}</c15:txfldGUID>
                      <c15:f>⑦査定件!$N$57</c15:f>
                      <c15:dlblFieldTableCache>
                        <c:ptCount val="1"/>
                        <c:pt idx="0">
                          <c:v>その他（突合）
4.1万件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5.0万件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{F91C3FCE-8670-46FB-BE6B-A5D08FBD5A3F}</c15:txfldGUID>
                      <c15:f>⑦査定件!$P$57</c15:f>
                      <c15:dlblFieldTableCache>
                        <c:ptCount val="1"/>
                        <c:pt idx="0">
                          <c:v>5.0万件
（+21.7％）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4.0688000000000004</c:v>
                </c:pt>
                <c:pt idx="1">
                  <c:v>4.9511000000000003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{08D0719A-EBDC-4130-9DCB-E7A3C5B33B3F}</c15:txfldGUID>
                      <c15:f>⑦査定件!$N$56</c15:f>
                      <c15:dlblFieldTableCache>
                        <c:ptCount val="1"/>
                        <c:pt idx="0">
                          <c:v>その他（単月）
14.3万件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14.0万件
（▲2.1％）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{A784388B-FF07-4D94-8573-2429731EB221}</c15:txfldGUID>
                      <c15:f>⑦査定件!$P$56</c15:f>
                      <c15:dlblFieldTableCache>
                        <c:ptCount val="1"/>
                        <c:pt idx="0">
                          <c:v>14.0万件
（▲2.1％）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⑦査定件!$N$40:$O$40</c:f>
              <c:numCache>
                <c:formatCode>#,##0.0;[Red]\-#,##0.0</c:formatCode>
                <c:ptCount val="2"/>
                <c:pt idx="0">
                  <c:v>14.2951</c:v>
                </c:pt>
                <c:pt idx="1">
                  <c:v>13.9903</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{7383B3BA-5B58-4DE4-A70E-3522B03CBEAE}</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3.3万件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{D08F75ED-6038-4F78-AE9B-53BCBBE215EF}</c15:txfldGUID>
                      <c15:f>⑦査定件!$P$55</c15:f>
                      <c15:dlblFieldTableCache>
                        <c:ptCount val="1"/>
                        <c:pt idx="0">
                          <c:v>3.3万件
（+15.0％）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2.8834</c:v>
                </c:pt>
                <c:pt idx="1">
                  <c:v>3.3167</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{E9D62932-B182-4283-A2B5-FFD43BAEAE0A}</c15:txfldGUID>
                      <c15:f>⑦査定件!$N$54</c15:f>
                      <c15:dlblFieldTableCache>
                        <c:ptCount val="1"/>
                        <c:pt idx="0">
                          <c:v>健保組合（突合）
3.7万件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4.8万件
（+28.7％）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{9409062C-CF7E-4460-BB71-30FC5AD1969B}</c15:txfldGUID>
                      <c15:f>⑦査定件!$P$54</c15:f>
                      <c15:dlblFieldTableCache>
                        <c:ptCount val="1"/>
                        <c:pt idx="0">
                          <c:v>4.8万件
（+28.7％）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3.6951000000000001</c:v>
                </c:pt>
                <c:pt idx="1">
                  <c:v>4.7550999999999997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{08A87AE4-BBB3-4918-8C19-49B0A9623DFF}</c15:txfldGUID>
                      <c15:f>⑦査定件!$N$53</c15:f>
                      <c15:dlblFieldTableCache>
                        <c:ptCount val="1"/>
                        <c:pt idx="0">
                          <c:v>健保組合（単月）
15.4万件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15.1万件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{47907461-CAF9-4F1C-82C1-1D631A1BCA15}</c15:txfldGUID>
                      <c15:f>⑦査定件!$P$53</c15:f>
                      <c15:dlblFieldTableCache>
                        <c:ptCount val="1"/>
                        <c:pt idx="0">
                          <c:v>15.1万件
（▲1.9％）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⑦査定件!$N$37:$O$37</c:f>
              <c:numCache>
                <c:formatCode>#,##0.0;[Red]\-#,##0.0</c:formatCode>
                <c:ptCount val="2"/>
                <c:pt idx="0">
                  <c:v>15.4031</c:v>
                </c:pt>
                <c:pt idx="1">
                  <c:v>15.110300000000001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{1985AD21-B588-401A-9A66-71BAE4F65BA4}</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{C62365D5-9F14-4DEB-AF1A-D0DE13450B38}</c15:txfldGUID>
                      <c15:f>⑦査定件!$P$52</c15:f>
                      <c15:dlblFieldTableCache>
                        <c:ptCount val="1"/>
                        <c:pt idx="0">
                          <c:v>1.0万件
（+11.9％）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0.91390000000000005</c:v>
                </c:pt>
                <c:pt idx="1">
                  <c:v>1.0222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{3087B710-6AB8-4927-9B73-FC9EB1F37164}</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1.6万件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{D67C2637-E814-4C91-AFA5-31196F4D6325}</c15:txfldGUID>
                      <c15:f>⑦査定件!$P$51</c15:f>
                      <c15:dlblFieldTableCache>
                        <c:ptCount val="1"/>
                        <c:pt idx="0">
                          <c:v>1.6万件
（+28.9％）</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1.2146999999999999</c:v>
                </c:pt>
                <c:pt idx="1">
                  <c:v>1.5652999999999999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{5977E2DC-70F4-4045-A738-4BF3FB405B09}</c15:txfldGUID>
                      <c15:f>⑦査定件!$N$50</c15:f>
                      <c15:dlblFieldTableCache>
                        <c:ptCount val="1"/>
                        <c:pt idx="0">
                          <c:v>共済組合（単月）
5.2万件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5.1万件
（▲2.3％）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{1208F2AF-D171-4727-8A87-3AF89618B997}</c15:txfldGUID>
                      <c15:f>⑦査定件!$P$50</c15:f>
                      <c15:dlblFieldTableCache>
                        <c:ptCount val="1"/>
                        <c:pt idx="0">
                          <c:v>5.1万件
（▲2.3％）</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⑦査定件!$N$34:$O$34</c:f>
              <c:numCache>
                <c:formatCode>#,##0.0;[Red]\-#,##0.0</c:formatCode>
                <c:ptCount val="2"/>
                <c:pt idx="0">
                  <c:v>5.1830999999999996</c:v>
                </c:pt>
                <c:pt idx="1">
                  <c:v>5.0643000000000002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{2B33E192-66B9-4A52-8B6F-A6ACD07914E7}</c15:txfldGUID>
                      <c15:f>⑦査定件!$N$49</c15:f>
                      <c15:dlblFieldTableCache>
                        <c:ptCount val="1"/>
                        <c:pt idx="0">
                          <c:v>協会けんぽ（縦覧）
4.2万件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4.8万件
（+15.0％）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{55C89505-280B-4EC7-B7F2-5312162A1A1B}</c15:txfldGUID>
                      <c15:f>⑦査定件!$P$49</c15:f>
                      <c15:dlblFieldTableCache>
                        <c:ptCount val="1"/>
                        <c:pt idx="0">
                          <c:v>4.8万件
（+15.0％）</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4.1837999999999997</c:v>
                </c:pt>
                <c:pt idx="1">
                  <c:v>4.8102999999999998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{8FA76B24-9E8E-4910-B20E-159A967F5FD3}</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7.2万件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{F6C9C91A-2788-4854-AF04-0D8B8221900C}</c15:txfldGUID>
                      <c15:f>⑦査定件!$P$48</c15:f>
                      <c15:dlblFieldTableCache>
                        <c:ptCount val="1"/>
                        <c:pt idx="0">
                          <c:v>7.2万件
（+24.9％）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5.7419000000000002</c:v>
                </c:pt>
                <c:pt idx="1">
                  <c:v>7.1723999999999997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{29E8EE32-A353-4AAE-A0F7-0C31623F9DFE}</c15:txfldGUID>
                      <c15:f>⑦査定件!$N$47</c15:f>
                      <c15:dlblFieldTableCache>
                        <c:ptCount val="1"/>
                        <c:pt idx="0">
                          <c:v>協会けんぽ（単月）
23.1万件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23.2万件
（+0.7％）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{BA58944C-680D-41F8-8A55-C3290804D942}</c15:txfldGUID>
                      <c15:f>⑦査定件!$P$47</c15:f>
                      <c15:dlblFieldTableCache>
                        <c:ptCount val="1"/>
                        <c:pt idx="0">
                          <c:v>23.2万件
（+0.7％）</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令和5年6月審査分</c:v>
                </c:pt>
                <c:pt idx="1">
                  <c:v>令和6年6月審査分</c:v>
                </c:pt>
              </c:strCache>
            </c:strRef>
          </c:cat>
          <c:val>
            <c:numRef>
              <c:f>⑦査定件!$N$31:$O$31</c:f>
              <c:numCache>
                <c:formatCode>#,##0.0;[Red]\-#,##0.0</c:formatCode>
                <c:ptCount val="2"/>
                <c:pt idx="0">
                  <c:v>23.085799999999999</c:v>
                </c:pt>
                <c:pt idx="1">
                  <c:v>23.2376</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83.6万件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{FCB3FE59-EC19-4CF2-A378-86964F1B65FF}</c15:txfldGUID>
                      <c15:f>⑦査定件!$N$46</c15:f>
                      <c15:dlblFieldTableCache>
                        <c:ptCount val="1"/>
                        <c:pt idx="0">
                          <c:v>全管掌
83.6万件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88.4万件
（+5.7％）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{2A1BFCB2-C7A7-434B-AB72-74F1043364C1}</c15:txfldGUID>
                      <c15:f>⑦査定件!$P$46</c15:f>
                      <c15:dlblFieldTableCache>
                        <c:ptCount val="1"/>
                        <c:pt idx="0">
                          <c:v>88.4万件
（+5.7％）</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83.6</c:v>
                </c:pt>
                <c:pt idx="1">
                  <c:v>88.352800000000002</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{ABADD000-A4E4-4059-A155-8F0207BB275D}</c15:txfldGUID>
                      <c15:f>⑧査定点!$N$58</c15:f>
                      <c15:dlblFieldTableCache>
                        <c:ptCount val="1"/>
                        <c:pt idx="0">
                          <c:v>その他（縦覧）
7.7百万点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9.3百万点
（+21.5％）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{630E6855-72FF-42FD-A022-66A729981A10}</c15:txfldGUID>
                      <c15:f>⑧査定点!$P$58</c15:f>
                      <c15:dlblFieldTableCache>
                        <c:ptCount val="1"/>
                        <c:pt idx="0">
                          <c:v>9.3百万点
（+21.5％）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7.6906819999999998</c:v>
                </c:pt>
                <c:pt idx="1">
                  <c:v>9.3454310000000014</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{B9E9CBDF-BC30-4B0A-BDC3-BD98FF02EE86}</c15:txfldGUID>
                      <c15:f>⑧査定点!$N$57</c15:f>
                      <c15:dlblFieldTableCache>
                        <c:ptCount val="1"/>
                        <c:pt idx="0">
                          <c:v>その他（突合）
9.8百万点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12.7百万点
（+29.6％）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{6AA60782-50F7-48D1-9169-CCEF097BCEEE}</c15:txfldGUID>
                      <c15:f>⑧査定点!$P$57</c15:f>
                      <c15:dlblFieldTableCache>
                        <c:ptCount val="1"/>
                        <c:pt idx="0">
                          <c:v>12.7百万点
（+29.6％）</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9.824349999999999</c:v>
                </c:pt>
                <c:pt idx="1">
                  <c:v>12.733163999999999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{313632BB-F2C1-436A-9B50-A82BE512722E}</c15:txfldGUID>
                      <c15:f>⑧査定点!$N$56</c15:f>
                      <c15:dlblFieldTableCache>
                        <c:ptCount val="1"/>
                        <c:pt idx="0">
                          <c:v>その他（単月）
75.1百万点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89.4百万点
（+19.0％）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{A2E89C9B-A0E3-4A1F-9E4B-A203ED2D6E6A}</c15:txfldGUID>
                      <c15:f>⑧査定点!$P$56</c15:f>
                      <c15:dlblFieldTableCache>
                        <c:ptCount val="1"/>
                        <c:pt idx="0">
                          <c:v>89.4百万点
（+19.0％）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⑧査定点!$N$40:$O$40</c:f>
              <c:numCache>
                <c:formatCode>#,##0.0;[Red]\-#,##0.0</c:formatCode>
                <c:ptCount val="2"/>
                <c:pt idx="0">
                  <c:v>75.108654000000016</c:v>
                </c:pt>
                <c:pt idx="1">
                  <c:v>89.367281999999989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{202399B5-54D0-48A4-9554-FB508929DC78}</c15:txfldGUID>
                      <c15:f>⑧査定点!$N$55</c15:f>
                      <c15:dlblFieldTableCache>
                        <c:ptCount val="1"/>
                        <c:pt idx="0">
                          <c:v>健保組合（縦覧）
7.5百万点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9.2百万点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{65F7AF8E-ACFB-43E5-96EB-6E1689094F71}</c15:txfldGUID>
                      <c15:f>⑧査定点!$P$55</c15:f>
                      <c15:dlblFieldTableCache>
                        <c:ptCount val="1"/>
                        <c:pt idx="0">
                          <c:v>9.2百万点
（+22.0％）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7.5063399999999998</c:v>
                </c:pt>
                <c:pt idx="1">
                  <c:v>9.1551980000000004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{4FD30C3F-4B1A-47A7-9A15-5008A64D8083}</c15:txfldGUID>
                      <c15:f>⑧査定点!$N$54</c15:f>
                      <c15:dlblFieldTableCache>
                        <c:ptCount val="1"/>
                        <c:pt idx="0">
                          <c:v>健保組合（突合）
7.0百万点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8.7百万点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{ED53FD75-485A-4F5E-A531-DF78F85085F3}</c15:txfldGUID>
                      <c15:f>⑧査定点!$P$54</c15:f>
                      <c15:dlblFieldTableCache>
                        <c:ptCount val="1"/>
                        <c:pt idx="0">
                          <c:v>8.7百万点
（+24.9％）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6.9591789999999998</c:v>
                </c:pt>
                <c:pt idx="1">
                  <c:v>8.6914660000000001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{931EF40B-0BBA-40A3-97D6-DC7BB73B600A}</c15:txfldGUID>
                      <c15:f>⑧査定点!$N$53</c15:f>
                      <c15:dlblFieldTableCache>
                        <c:ptCount val="1"/>
                        <c:pt idx="0">
                          <c:v>健保組合（単月）
70.3百万点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85.3百万点
（+21.3％）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{50833064-C561-4F7F-A97A-201B65CEB3CB}</c15:txfldGUID>
                      <c15:f>⑧査定点!$P$53</c15:f>
                      <c15:dlblFieldTableCache>
                        <c:ptCount val="1"/>
                        <c:pt idx="0">
                          <c:v>85.3百万点
（+21.3％）</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⑧査定点!$N$37:$O$37</c:f>
              <c:numCache>
                <c:formatCode>#,##0.0;[Red]\-#,##0.0</c:formatCode>
                <c:ptCount val="2"/>
                <c:pt idx="0">
                  <c:v>70.331833000000003</c:v>
                </c:pt>
                <c:pt idx="1">
                  <c:v>85.330251999999987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{9E844B49-A6B8-46B9-A0ED-DC77530BB8C9}</c15:txfldGUID>
                      <c15:f>⑧査定点!$N$52</c15:f>
                      <c15:dlblFieldTableCache>
                        <c:ptCount val="1"/>
                        <c:pt idx="0">
                          <c:v>共済組合（縦覧）
2.2百万点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2.9百万点
（+30.7％）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{F2AFEBA9-AC4F-499F-A7D6-0F72908B6D03}</c15:txfldGUID>
                      <c15:f>⑧査定点!$P$52</c15:f>
                      <c15:dlblFieldTableCache>
                        <c:ptCount val="1"/>
                        <c:pt idx="0">
                          <c:v>2.9百万点
（+30.7％）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2.1857679999999999</c:v>
                </c:pt>
                <c:pt idx="1">
                  <c:v>2.8573209999999998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{4F9C9C45-018B-4CE7-983D-FFE08C9C85BF}</c15:txfldGUID>
                      <c15:f>⑧査定点!$N$51</c15:f>
                      <c15:dlblFieldTableCache>
                        <c:ptCount val="1"/>
                        <c:pt idx="0">
                          <c:v>共済組合（突合）
2.4百万点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2.9百万点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{BAFB6822-CBAA-43AD-B3F5-E764FF606813}</c15:txfldGUID>
                      <c15:f>⑧査定点!$P$51</c15:f>
                      <c15:dlblFieldTableCache>
                        <c:ptCount val="1"/>
                        <c:pt idx="0">
                          <c:v>2.9百万点
（+22.7％）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2.369224</c:v>
                </c:pt>
                <c:pt idx="1">
                  <c:v>2.9078760000000003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{F805DD5E-03F7-4361-93E0-26F56B5404F8}</c15:txfldGUID>
                      <c15:f>⑧査定点!$N$50</c15:f>
                      <c15:dlblFieldTableCache>
                        <c:ptCount val="1"/>
                        <c:pt idx="0">
                          <c:v>共済組合（単月）
22.2百万点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26.6百万点
（+19.7％）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{1A17F6B5-BCC0-4799-B840-13294D0B5A59}</c15:txfldGUID>
                      <c15:f>⑧査定点!$P$50</c15:f>
                      <c15:dlblFieldTableCache>
                        <c:ptCount val="1"/>
                        <c:pt idx="0">
                          <c:v>26.6百万点
（+19.7％）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⑧査定点!$N$34:$O$34</c:f>
              <c:numCache>
                <c:formatCode>#,##0.0;[Red]\-#,##0.0</c:formatCode>
                <c:ptCount val="2"/>
                <c:pt idx="0">
                  <c:v>22.230610000000002</c:v>
                </c:pt>
                <c:pt idx="1">
                  <c:v>26.607773000000002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{544D8371-687A-4111-82E8-6DF70744961F}</c15:txfldGUID>
                      <c15:f>⑧査定点!$N$49</c15:f>
                      <c15:dlblFieldTableCache>
                        <c:ptCount val="1"/>
                        <c:pt idx="0">
                          <c:v>協会けんぽ（縦覧）
11.1百万点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13.8百万点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{030F56FE-03E5-4FFE-949B-C89909EFEAE5}</c15:txfldGUID>
                      <c15:f>⑧査定点!$P$49</c15:f>
                      <c15:dlblFieldTableCache>
                        <c:ptCount val="1"/>
                        <c:pt idx="0">
                          <c:v>13.8百万点
（+23.9％）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11.136385000000001</c:v>
                </c:pt>
                <c:pt idx="1">
                  <c:v>13.793721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{3D0F5AC3-9217-47D0-BDFC-10FFC54A607A}</c15:txfldGUID>
                      <c15:f>⑧査定点!$N$48</c15:f>
                      <c15:dlblFieldTableCache>
                        <c:ptCount val="1"/>
                        <c:pt idx="0">
                          <c:v>協会けんぽ（突合）
12.4百万点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13.5百万点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{0776A951-740D-4408-98DD-72EF8494CAB5}</c15:txfldGUID>
                      <c15:f>⑧査定点!$P$48</c15:f>
                      <c15:dlblFieldTableCache>
                        <c:ptCount val="1"/>
                        <c:pt idx="0">
                          <c:v>13.5百万点
（+9.0％）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12.368002000000001</c:v>
                </c:pt>
                <c:pt idx="1">
                  <c:v>13.478273999999999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115.6百万点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{6E8F79C5-BCC0-4F95-980A-D2ECDD9D249D}</c15:txfldGUID>
                      <c15:f>⑧査定点!$N$47</c15:f>
                      <c15:dlblFieldTableCache>
                        <c:ptCount val="1"/>
                        <c:pt idx="0">
                          <c:v>協会けんぽ（単月）
115.6百万点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137.5百万点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{367B1A26-10AF-4834-991F-327EB1679727}</c15:txfldGUID>
                      <c15:f>⑧査定点!$P$47</c15:f>
                      <c15:dlblFieldTableCache>
                        <c:ptCount val="1"/>
                        <c:pt idx="0">
                          <c:v>137.5百万点
（+18.9％）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令和5年6月審査分</c:v>
                </c:pt>
                <c:pt idx="1">
                  <c:v>令和6年6月審査分</c:v>
                </c:pt>
              </c:strCache>
            </c:strRef>
          </c:cat>
          <c:val>
            <c:numRef>
              <c:f>⑧査定点!$N$31:$O$31</c:f>
              <c:numCache>
                <c:formatCode>#,##0.0;[Red]\-#,##0.0</c:formatCode>
                <c:ptCount val="2"/>
                <c:pt idx="0">
                  <c:v>115.64282</c:v>
                </c:pt>
                <c:pt idx="1">
                  <c:v>137.463177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343.4百万点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{054F2AE1-8D13-415C-B948-9B6CD8331A42}</c15:txfldGUID>
                      <c15:f>⑧査定点!$N$46</c15:f>
                      <c15:dlblFieldTableCache>
                        <c:ptCount val="1"/>
                        <c:pt idx="0">
                          <c:v>全管掌
343.4百万点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411.7百万点
（+19.9％）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{9E5707DD-BB6A-476B-844C-1257D21191A7}</c15:txfldGUID>
                      <c15:f>⑧査定点!$P$46</c15:f>
                      <c15:dlblFieldTableCache>
                        <c:ptCount val="1"/>
                        <c:pt idx="0">
                          <c:v>411.7百万点
（+19.9％）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343.35384700000003</c:v>
                </c:pt>
                <c:pt idx="1">
                  <c:v>411.73093499999993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{ECB3338F-D40C-481B-9181-05E6EF34FF65}</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0.6万件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{F4B1EACD-9CD3-4883-840F-E9EA74E43E44}</c15:txfldGUID>
                      <c15:f>⑨再審件!$P$58</c15:f>
                      <c15:dlblFieldTableCache>
                        <c:ptCount val="1"/>
                        <c:pt idx="0">
                          <c:v>0.6万件
（+8.5％）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0.59670000000000001</c:v>
                </c:pt>
                <c:pt idx="1">
                  <c:v>0.64749999999999996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{0EE71CA3-C13B-4338-B4FA-471FA55F4543}</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{B0D21CF2-0E6C-42F2-A62D-87E643B616DA}</c15:txfldGUID>
                      <c15:f>⑨再審件!$P$57</c15:f>
                      <c15:dlblFieldTableCache>
                        <c:ptCount val="1"/>
                        <c:pt idx="0">
                          <c:v>0.6万件
（▲7.6％）</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0.60780000000000001</c:v>
                </c:pt>
                <c:pt idx="1">
                  <c:v>0.56189999999999996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{469E10C9-063D-4699-9B80-39A878F4293A}</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（+10.1％）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{3BFC223C-8CE2-4229-A655-413AC44E9D8E}</c15:txfldGUID>
                      <c15:f>⑨再審件!$P$56</c15:f>
                      <c15:dlblFieldTableCache>
                        <c:ptCount val="1"/>
                        <c:pt idx="0">
                          <c:v>1.0万件
（+10.1％）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令和5年6月審査分</c:v>
                </c:pt>
                <c:pt idx="1">
                  <c:v>令和6年6月審査分</c:v>
                </c:pt>
              </c:strCache>
            </c:strRef>
          </c:cat>
          <c:val>
            <c:numRef>
              <c:f>⑨再審件!$N$40:$O$40</c:f>
              <c:numCache>
                <c:formatCode>#,##0.0;[Red]\-#,##0.0</c:formatCode>
                <c:ptCount val="2"/>
                <c:pt idx="0">
                  <c:v>0.89580000000000004</c:v>
                </c:pt>
                <c:pt idx="1">
                  <c:v>0.98660000000000003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{D74EAE34-2BE8-4E55-84B8-C52BF78A981F}</c15:txfldGUID>
                      <c15:f>⑨再審件!$N$55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{F3C0DA5D-A7F0-4A2F-A44A-5B096ADECA37}</c15:txfldGUID>
                      <c15:f>⑨再審件!$P$55</c15:f>
                      <c15:dlblFieldTableCache>
                        <c:ptCount val="1"/>
                        <c:pt idx="0">
                          <c:v>2.3万件
（▲3.6％）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2.4241999999999999</c:v>
                </c:pt>
                <c:pt idx="1">
                  <c:v>2.3359000000000001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{4D9E9284-3604-47E4-8473-068AF8E86FA5}</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{9F8B0D51-C9BA-48A8-9D03-DDF04CAC9E9C}</c15:txfldGUID>
                      <c15:f>⑨再審件!$P$54</c15:f>
                      <c15:dlblFieldTableCache>
                        <c:ptCount val="1"/>
                        <c:pt idx="0">
                          <c:v>1.1万件
（▲4.9％）</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1.1547000000000001</c:v>
                </c:pt>
                <c:pt idx="1">
                  <c:v>1.0978000000000001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4.6万件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{17E2FF84-310C-41D3-8EF2-611B9047EE34}</c15:txfldGUID>
                      <c15:f>⑨再審件!$N$53</c15:f>
                      <c15:dlblFieldTableCache>
                        <c:ptCount val="1"/>
                        <c:pt idx="0">
                          <c:v>健保組合（単月）
4.6万件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（▲16.8％）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{FA7EADC5-D537-4FE2-AFE2-0CFEE6FAEE32}</c15:txfldGUID>
                      <c15:f>⑨再審件!$P$53</c15:f>
                      <c15:dlblFieldTableCache>
                        <c:ptCount val="1"/>
                        <c:pt idx="0">
                          <c:v>3.8万件
（▲16.8％）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令和5年6月審査分</c:v>
                </c:pt>
                <c:pt idx="1">
                  <c:v>令和6年6月審査分</c:v>
                </c:pt>
              </c:strCache>
            </c:strRef>
          </c:cat>
          <c:val>
            <c:numRef>
              <c:f>⑨再審件!$N$37:$O$37</c:f>
              <c:numCache>
                <c:formatCode>#,##0.0;[Red]\-#,##0.0</c:formatCode>
                <c:ptCount val="2"/>
                <c:pt idx="0">
                  <c:v>4.5503999999999998</c:v>
                </c:pt>
                <c:pt idx="1">
                  <c:v>3.7856999999999998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{7C51CEA6-D9B5-4A11-9177-CC6B24016EF8}</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{2CE91BC0-966A-4A6D-847D-0685BD492569}</c15:txfldGUID>
                      <c15:f>⑨再審件!$P$52</c15:f>
                      <c15:dlblFieldTableCache>
                        <c:ptCount val="1"/>
                        <c:pt idx="0">
                          <c:v>0.5万件
（+12.0％）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0.48980000000000001</c:v>
                </c:pt>
                <c:pt idx="1">
                  <c:v>0.54869999999999997</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{A11F9193-1E34-473F-8F37-CBDA1D91AA88}</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{0E7FFB51-97D6-4C06-B177-C2B73EF7F723}</c15:txfldGUID>
                      <c15:f>⑨再審件!$P$51</c15:f>
                      <c15:dlblFieldTableCache>
                        <c:ptCount val="1"/>
                        <c:pt idx="0">
                          <c:v>0.4万件
（+3.1％）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0.34439999999999998</c:v>
                </c:pt>
                <c:pt idx="1">
                  <c:v>0.35510000000000003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{33A7DAE6-655D-4EA7-A88C-D47BD0B7950F}</c15:txfldGUID>
                      <c15:f>⑨再審件!$N$50</c15:f>
                      <c15:dlblFieldTableCache>
                        <c:ptCount val="1"/>
                        <c:pt idx="0">
                          <c:v>共済組合（単月）
1.2万件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{84925C22-79A6-46FB-8CFC-F82FA8BED99A}</c15:txfldGUID>
                      <c15:f>⑨再審件!$P$50</c15:f>
                      <c15:dlblFieldTableCache>
                        <c:ptCount val="1"/>
                        <c:pt idx="0">
                          <c:v>1.1万件
（▲10.0％）</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令和5年6月審査分</c:v>
                </c:pt>
                <c:pt idx="1">
                  <c:v>令和6年6月審査分</c:v>
                </c:pt>
              </c:strCache>
            </c:strRef>
          </c:cat>
          <c:val>
            <c:numRef>
              <c:f>⑨再審件!$N$34:$O$34</c:f>
              <c:numCache>
                <c:formatCode>#,##0.0;[Red]\-#,##0.0</c:formatCode>
                <c:ptCount val="2"/>
                <c:pt idx="0">
                  <c:v>1.1728000000000001</c:v>
                </c:pt>
                <c:pt idx="1">
                  <c:v>1.0556000000000001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{79D322EC-50CB-4B8A-A866-B3D4051DBFA3}</c15:txfldGUID>
                      <c15:f>⑨再審件!$N$49</c15:f>
                      <c15:dlblFieldTableCache>
                        <c:ptCount val="1"/>
                        <c:pt idx="0">
                          <c:v>協会けんぽ（縦覧）
3.1万件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{A9F6F818-B908-4F1C-AED9-18AF5E4FA0CC}</c15:txfldGUID>
                      <c15:f>⑨再審件!$P$49</c15:f>
                      <c15:dlblFieldTableCache>
                        <c:ptCount val="1"/>
                        <c:pt idx="0">
                          <c:v>2.6万件
（▲16.9％）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3.0773000000000001</c:v>
                </c:pt>
                <c:pt idx="1">
                  <c:v>2.5571999999999999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{B662A7E1-9834-449F-8AB3-3E27C6DFB5F8}</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{291E19C2-6A6A-49BD-9D62-85C5A3F0D5F1}</c15:txfldGUID>
                      <c15:f>⑨再審件!$P$48</c15:f>
                      <c15:dlblFieldTableCache>
                        <c:ptCount val="1"/>
                        <c:pt idx="0">
                          <c:v>1.7万件
（▲2.7％）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1.7566999999999999</c:v>
                </c:pt>
                <c:pt idx="1">
                  <c:v>1.7093</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7.2万件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{2F64177E-F93C-4431-A04F-EA8419ABC94D}</c15:txfldGUID>
                      <c15:f>⑨再審件!$N$47</c15:f>
                      <c15:dlblFieldTableCache>
                        <c:ptCount val="1"/>
                        <c:pt idx="0">
                          <c:v>協会けんぽ（単月）
7.2万件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（▲55.2％）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{E85EDCDE-F8B2-4832-A1EA-8916521F408B}</c15:txfldGUID>
                      <c15:f>⑨再審件!$P$47</c15:f>
                      <c15:dlblFieldTableCache>
                        <c:ptCount val="1"/>
                        <c:pt idx="0">
                          <c:v>3.2万件
（▲55.2％）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令和5年6月審査分</c:v>
                </c:pt>
                <c:pt idx="1">
                  <c:v>令和6年6月審査分</c:v>
                </c:pt>
              </c:strCache>
            </c:strRef>
          </c:cat>
          <c:val>
            <c:numRef>
              <c:f>⑨再審件!$N$31:$O$31</c:f>
              <c:numCache>
                <c:formatCode>#,##0.0;[Red]\-#,##0.0</c:formatCode>
                <c:ptCount val="2"/>
                <c:pt idx="0">
                  <c:v>7.2428999999999997</c:v>
                </c:pt>
                <c:pt idx="1">
                  <c:v>3.2452000000000001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24.3万件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{64821BF3-039F-4675-9263-3DE11E48B87B}</c15:txfldGUID>
                      <c15:f>⑨再審件!$N$46</c15:f>
                      <c15:dlblFieldTableCache>
                        <c:ptCount val="1"/>
                        <c:pt idx="0">
                          <c:v>全管掌
24.3万件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18.9万件
（▲22.3％）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{9AC7154A-7B99-4A14-9B39-A1D5DF79E59C}</c15:txfldGUID>
                      <c15:f>⑨再審件!$P$46</c15:f>
                      <c15:dlblFieldTableCache>
                        <c:ptCount val="1"/>
                        <c:pt idx="0">
                          <c:v>18.9万件
（▲22.3％）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24.313500000000001</c:v>
                </c:pt>
                <c:pt idx="1">
                  <c:v>18.886500000000002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{FE503664-35FE-43F5-91EE-E9262587D5F4}</c15:txfldGUID>
                      <c15:f>⑩再審点!$N$58</c15:f>
                      <c15:dlblFieldTableCache>
                        <c:ptCount val="1"/>
                        <c:pt idx="0">
                          <c:v>その他（縦覧）
1.4百万点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1.8百万点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{B296B9B3-C3D2-4219-A5DE-8D8A9BE9441A}</c15:txfldGUID>
                      <c15:f>⑩再審点!$P$58</c15:f>
                      <c15:dlblFieldTableCache>
                        <c:ptCount val="1"/>
                        <c:pt idx="0">
                          <c:v>1.8百万点
（+26.1％）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1.4030069999999999</c:v>
                </c:pt>
                <c:pt idx="1">
                  <c:v>1.7693650000000001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{43ED25CC-B0D8-4196-AA4E-32BB9DA806DF}</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1.3百万点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{580B6156-DCFA-4AEB-84B4-1E3935F8DF72}</c15:txfldGUID>
                      <c15:f>⑩再審点!$P$57</c15:f>
                      <c15:dlblFieldTableCache>
                        <c:ptCount val="1"/>
                        <c:pt idx="0">
                          <c:v>1.3百万点
（▲1.4％）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1.332999</c:v>
                </c:pt>
                <c:pt idx="1">
                  <c:v>1.314217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{85ED0EFF-6E40-42CC-96C7-677F088534B0}</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3.7百万点
（+16.4％）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{D344991E-C169-47E5-9F5B-349CA1743238}</c15:txfldGUID>
                      <c15:f>⑩再審点!$P$56</c15:f>
                      <c15:dlblFieldTableCache>
                        <c:ptCount val="1"/>
                        <c:pt idx="0">
                          <c:v>3.7百万点
（+16.4％）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令和5年6月審査分</c:v>
                </c:pt>
                <c:pt idx="1">
                  <c:v>令和6年6月審査分</c:v>
                </c:pt>
              </c:strCache>
            </c:strRef>
          </c:cat>
          <c:val>
            <c:numRef>
              <c:f>⑩再審点!$N$40:$O$40</c:f>
              <c:numCache>
                <c:formatCode>#,##0.0;[Red]\-#,##0.0</c:formatCode>
                <c:ptCount val="2"/>
                <c:pt idx="0">
                  <c:v>3.2157959999999997</c:v>
                </c:pt>
                <c:pt idx="1">
                  <c:v>3.7424210000000002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{0904FABC-15BA-4031-8473-7B8820994E70}</c15:txfldGUID>
                      <c15:f>⑩再審点!$N$55</c15:f>
                      <c15:dlblFieldTableCache>
                        <c:ptCount val="1"/>
                        <c:pt idx="0">
                          <c:v>健保組合（縦覧）
5.4百万点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5.6百万点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{E696842A-F94C-414C-B14E-E6808988875C}</c15:txfldGUID>
                      <c15:f>⑩再審点!$P$55</c15:f>
                      <c15:dlblFieldTableCache>
                        <c:ptCount val="1"/>
                        <c:pt idx="0">
                          <c:v>5.6百万点
（+3.7％）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5.359102</c:v>
                </c:pt>
                <c:pt idx="1">
                  <c:v>5.5594650000000003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{30875BBD-9FAB-46AE-9700-FAAD2697515D}</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2.7百万点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{49705CD7-F8C7-4E96-8A4E-88BDEE2EA7EF}</c15:txfldGUID>
                      <c15:f>⑩再審点!$P$54</c15:f>
                      <c15:dlblFieldTableCache>
                        <c:ptCount val="1"/>
                        <c:pt idx="0">
                          <c:v>2.7百万点
（+8.6％）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2.5208139999999997</c:v>
                </c:pt>
                <c:pt idx="1">
                  <c:v>2.738505</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{9B8DE067-9863-4EC9-9F76-C5DC85831FAB}</c15:txfldGUID>
                      <c15:f>⑩再審点!$N$53</c15:f>
                      <c15:dlblFieldTableCache>
                        <c:ptCount val="1"/>
                        <c:pt idx="0">
                          <c:v>健保組合（単月）
13.8百万点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11.5百万点
（▲16.6％）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{698CF169-7989-4323-B236-6B2D17E9A153}</c15:txfldGUID>
                      <c15:f>⑩再審点!$P$53</c15:f>
                      <c15:dlblFieldTableCache>
                        <c:ptCount val="1"/>
                        <c:pt idx="0">
                          <c:v>11.5百万点
（▲16.6％）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令和5年6月審査分</c:v>
                </c:pt>
                <c:pt idx="1">
                  <c:v>令和6年6月審査分</c:v>
                </c:pt>
              </c:strCache>
            </c:strRef>
          </c:cat>
          <c:val>
            <c:numRef>
              <c:f>⑩再審点!$N$37:$O$37</c:f>
              <c:numCache>
                <c:formatCode>#,##0.0;[Red]\-#,##0.0</c:formatCode>
                <c:ptCount val="2"/>
                <c:pt idx="0">
                  <c:v>13.838610000000001</c:v>
                </c:pt>
                <c:pt idx="1">
                  <c:v>11.535026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{C7D5D971-15B8-4400-893C-EF000769AFBB}</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{143A3690-128A-4E30-97B6-78215121F31F}</c15:txfldGUID>
                      <c15:f>⑩再審点!$P$52</c15:f>
                      <c15:dlblFieldTableCache>
                        <c:ptCount val="1"/>
                        <c:pt idx="0">
                          <c:v>1.2百万点
（+27.6％）</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0.97436300000000009</c:v>
                </c:pt>
                <c:pt idx="1">
                  <c:v>1.2434390000000002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{E225F9FE-98D6-442C-BA2A-B1C66909EC74}</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{F622D2C9-82A6-4485-B557-0CE898C4BD1A}</c15:txfldGUID>
                      <c15:f>⑩再審点!$P$51</c15:f>
                      <c15:dlblFieldTableCache>
                        <c:ptCount val="1"/>
                        <c:pt idx="0">
                          <c:v>0.8百万点
（+0.1％）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0.84251900000000002</c:v>
                </c:pt>
                <c:pt idx="1">
                  <c:v>0.84306599999999998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{D0FA87D6-3F18-4EB8-A633-4DA24E89CD28}</c15:txfldGUID>
                      <c15:f>⑩再審点!$N$50</c15:f>
                      <c15:dlblFieldTableCache>
                        <c:ptCount val="1"/>
                        <c:pt idx="0">
                          <c:v>共済組合（単月）
3.5百万点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2.9百万点
（▲16.7％）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{65CC3970-C14A-4045-A9F7-0EFB5BA5627C}</c15:txfldGUID>
                      <c15:f>⑩再審点!$P$50</c15:f>
                      <c15:dlblFieldTableCache>
                        <c:ptCount val="1"/>
                        <c:pt idx="0">
                          <c:v>2.9百万点
（▲16.7％）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令和5年6月審査分</c:v>
                </c:pt>
                <c:pt idx="1">
                  <c:v>令和6年6月審査分</c:v>
                </c:pt>
              </c:strCache>
            </c:strRef>
          </c:cat>
          <c:val>
            <c:numRef>
              <c:f>⑩再審点!$N$34:$O$34</c:f>
              <c:numCache>
                <c:formatCode>#,##0.0;[Red]\-#,##0.0</c:formatCode>
                <c:ptCount val="2"/>
                <c:pt idx="0">
                  <c:v>3.4577310000000003</c:v>
                </c:pt>
                <c:pt idx="1">
                  <c:v>2.879467</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27.4百万点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{5D8434E2-7398-4544-AC75-E79E4CFFD901}</c15:txfldGUID>
                      <c15:f>⑩再審点!$N$49</c15:f>
                      <c15:dlblFieldTableCache>
                        <c:ptCount val="1"/>
                        <c:pt idx="0">
                          <c:v>協会けんぽ（縦覧）
27.4百万点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24.6百万点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{31FAE16D-6F8F-4D51-9CC2-B829119AA025}</c15:txfldGUID>
                      <c15:f>⑩再審点!$P$49</c15:f>
                      <c15:dlblFieldTableCache>
                        <c:ptCount val="1"/>
                        <c:pt idx="0">
                          <c:v>24.6百万点
（▲10.2％）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27.414843000000001</c:v>
                </c:pt>
                <c:pt idx="1">
                  <c:v>24.612047999999998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{BE1750D6-1BA0-45BE-8D21-0B9F444298EC}</c15:txfldGUID>
                      <c15:f>⑩再審点!$N$48</c15:f>
                      <c15:dlblFieldTableCache>
                        <c:ptCount val="1"/>
                        <c:pt idx="0">
                          <c:v>協会けんぽ（突合）
12.0百万点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12.0百万点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{30600F47-BC5C-457F-8DCA-0FE4995827C4}</c15:txfldGUID>
                      <c15:f>⑩再審点!$P$48</c15:f>
                      <c15:dlblFieldTableCache>
                        <c:ptCount val="1"/>
                        <c:pt idx="0">
                          <c:v>12.0百万点
（+0.3％）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11.98226</c:v>
                </c:pt>
                <c:pt idx="1">
                  <c:v>12.013040999999999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55.0百万点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{67147A7A-17EF-4C01-891D-4CB57C41F4F6}</c15:txfldGUID>
                      <c15:f>⑩再審点!$N$47</c15:f>
                      <c15:dlblFieldTableCache>
                        <c:ptCount val="1"/>
                        <c:pt idx="0">
                          <c:v>協会けんぽ（単月）
55.0百万点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34.8百万点
（▲36.7％）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{7068E06F-7932-4EAA-8162-7BCDA65EF38F}</c15:txfldGUID>
                      <c15:f>⑩再審点!$P$47</c15:f>
                      <c15:dlblFieldTableCache>
                        <c:ptCount val="1"/>
                        <c:pt idx="0">
                          <c:v>34.8百万点
（▲36.7％）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令和5年6月審査分</c:v>
                </c:pt>
                <c:pt idx="1">
                  <c:v>令和6年6月審査分</c:v>
                </c:pt>
              </c:strCache>
            </c:strRef>
          </c:cat>
          <c:val>
            <c:numRef>
              <c:f>⑩再審点!$N$31:$O$31</c:f>
              <c:numCache>
                <c:formatCode>#,##0.0;[Red]\-#,##0.0</c:formatCode>
                <c:ptCount val="2"/>
                <c:pt idx="0">
                  <c:v>54.989646</c:v>
                </c:pt>
                <c:pt idx="1">
                  <c:v>34.831031000000003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127.3百万点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{39FCBEFA-1612-44BC-AC5B-646C4C1AE854}</c15:txfldGUID>
                      <c15:f>⑩再審点!$N$46</c15:f>
                      <c15:dlblFieldTableCache>
                        <c:ptCount val="1"/>
                        <c:pt idx="0">
                          <c:v>全管掌
127.3百万点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103.1百万点
（▲19.0％）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{9CC49DA7-2455-4EA7-86F8-B0D418F0026D}</c15:txfldGUID>
                      <c15:f>⑩再審点!$P$46</c15:f>
                      <c15:dlblFieldTableCache>
                        <c:ptCount val="1"/>
                        <c:pt idx="0">
                          <c:v>103.1百万点
（▲19.0％）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127.33169000000001</c:v>
                </c:pt>
                <c:pt idx="1">
                  <c:v>103.08109100000001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138619</v>
      </c>
      <c r="O7" s="529">
        <v>90731</v>
      </c>
      <c r="P7" s="133"/>
      <c r="Q7" s="133"/>
      <c r="R7" s="134"/>
    </row>
    <row r="8" spans="1:18">
      <c r="L8" s="132"/>
      <c r="M8" s="139" t="s">
        <v>140</v>
      </c>
      <c r="N8" s="514">
        <v>38636</v>
      </c>
      <c r="O8" s="144">
        <v>37241</v>
      </c>
      <c r="P8" s="133"/>
      <c r="Q8" s="133"/>
      <c r="R8" s="134"/>
    </row>
    <row r="9" spans="1:18">
      <c r="L9" s="132"/>
      <c r="M9" s="139" t="s">
        <v>141</v>
      </c>
      <c r="N9" s="514">
        <v>65880</v>
      </c>
      <c r="O9" s="144">
        <v>60893</v>
      </c>
      <c r="P9" s="133"/>
      <c r="Q9" s="133"/>
      <c r="R9" s="134"/>
    </row>
    <row r="10" spans="1:18">
      <c r="L10" s="132"/>
      <c r="M10" s="142" t="s">
        <v>143</v>
      </c>
      <c r="N10" s="514">
        <v>72429</v>
      </c>
      <c r="O10" s="144">
        <v>32452</v>
      </c>
      <c r="P10" s="133"/>
      <c r="Q10" s="133"/>
      <c r="R10" s="134"/>
    </row>
    <row r="11" spans="1:18">
      <c r="L11" s="132"/>
      <c r="M11" s="142" t="s">
        <v>144</v>
      </c>
      <c r="N11" s="514">
        <v>17567</v>
      </c>
      <c r="O11" s="144">
        <v>17093</v>
      </c>
      <c r="P11" s="133"/>
      <c r="Q11" s="133"/>
      <c r="R11" s="134"/>
    </row>
    <row r="12" spans="1:18">
      <c r="L12" s="132"/>
      <c r="M12" s="142" t="s">
        <v>145</v>
      </c>
      <c r="N12" s="514">
        <v>30773</v>
      </c>
      <c r="O12" s="144">
        <v>25572</v>
      </c>
      <c r="P12" s="133"/>
      <c r="Q12" s="133"/>
      <c r="R12" s="134"/>
    </row>
    <row r="13" spans="1:18">
      <c r="L13" s="132"/>
      <c r="M13" s="142" t="s">
        <v>146</v>
      </c>
      <c r="N13" s="514">
        <v>397</v>
      </c>
      <c r="O13" s="144">
        <v>261</v>
      </c>
      <c r="P13" s="133"/>
      <c r="Q13" s="133"/>
      <c r="R13" s="134"/>
    </row>
    <row r="14" spans="1:18">
      <c r="L14" s="132"/>
      <c r="M14" s="142" t="s">
        <v>147</v>
      </c>
      <c r="N14" s="514">
        <v>79</v>
      </c>
      <c r="O14" s="144">
        <v>70</v>
      </c>
      <c r="P14" s="133"/>
      <c r="Q14" s="133"/>
      <c r="R14" s="134"/>
    </row>
    <row r="15" spans="1:18">
      <c r="L15" s="132"/>
      <c r="M15" s="142" t="s">
        <v>148</v>
      </c>
      <c r="N15" s="514">
        <v>158</v>
      </c>
      <c r="O15" s="144">
        <v>138</v>
      </c>
      <c r="P15" s="133"/>
      <c r="Q15" s="133"/>
      <c r="R15" s="134"/>
    </row>
    <row r="16" spans="1:18">
      <c r="L16" s="132"/>
      <c r="M16" s="142" t="s">
        <v>149</v>
      </c>
      <c r="N16" s="514">
        <v>11728</v>
      </c>
      <c r="O16" s="144">
        <v>10556</v>
      </c>
      <c r="P16" s="133"/>
      <c r="Q16" s="133"/>
      <c r="R16" s="134"/>
    </row>
    <row r="17" spans="2:28">
      <c r="L17" s="132"/>
      <c r="M17" s="142" t="s">
        <v>150</v>
      </c>
      <c r="N17" s="514">
        <v>3444</v>
      </c>
      <c r="O17" s="144">
        <v>3551</v>
      </c>
      <c r="P17" s="133"/>
      <c r="Q17" s="133"/>
      <c r="R17" s="134"/>
    </row>
    <row r="18" spans="2:28">
      <c r="L18" s="132"/>
      <c r="M18" s="142" t="s">
        <v>151</v>
      </c>
      <c r="N18" s="514">
        <v>4898</v>
      </c>
      <c r="O18" s="144">
        <v>5487</v>
      </c>
      <c r="P18" s="133"/>
      <c r="Q18" s="133"/>
      <c r="R18" s="134"/>
    </row>
    <row r="19" spans="2:28">
      <c r="L19" s="132"/>
      <c r="M19" s="142" t="s">
        <v>152</v>
      </c>
      <c r="N19" s="514">
        <v>45504</v>
      </c>
      <c r="O19" s="144">
        <v>37857</v>
      </c>
      <c r="P19" s="133"/>
      <c r="Q19" s="133"/>
      <c r="R19" s="134"/>
    </row>
    <row r="20" spans="2:28">
      <c r="L20" s="132"/>
      <c r="M20" s="142" t="s">
        <v>153</v>
      </c>
      <c r="N20" s="514">
        <v>11547</v>
      </c>
      <c r="O20" s="144">
        <v>10978</v>
      </c>
      <c r="P20" s="133"/>
      <c r="Q20" s="133"/>
      <c r="R20" s="134"/>
    </row>
    <row r="21" spans="2:28">
      <c r="L21" s="132"/>
      <c r="M21" s="142" t="s">
        <v>154</v>
      </c>
      <c r="N21" s="514">
        <v>24242</v>
      </c>
      <c r="O21" s="144">
        <v>23359</v>
      </c>
      <c r="P21" s="133"/>
      <c r="Q21" s="133"/>
      <c r="R21" s="134"/>
    </row>
    <row r="22" spans="2:28">
      <c r="L22" s="132"/>
      <c r="M22" s="370" t="s">
        <v>155</v>
      </c>
      <c r="N22" s="514">
        <v>8561</v>
      </c>
      <c r="O22" s="144">
        <v>9605</v>
      </c>
      <c r="P22" s="133"/>
      <c r="Q22" s="133"/>
      <c r="R22" s="134"/>
    </row>
    <row r="23" spans="2:28">
      <c r="L23" s="132"/>
      <c r="M23" s="370" t="s">
        <v>156</v>
      </c>
      <c r="N23" s="514">
        <v>5999</v>
      </c>
      <c r="O23" s="144">
        <v>5549</v>
      </c>
      <c r="P23" s="133"/>
      <c r="Q23" s="133"/>
      <c r="R23" s="134"/>
    </row>
    <row r="24" spans="2:28" ht="14.25" thickBot="1">
      <c r="L24" s="132"/>
      <c r="M24" s="145" t="s">
        <v>157</v>
      </c>
      <c r="N24" s="531">
        <v>5809</v>
      </c>
      <c r="O24" s="147">
        <v>6337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令和5年6月審査分</v>
      </c>
      <c r="O27" s="810" t="str">
        <f>O5</f>
        <v>令和6年6月審査分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195</v>
      </c>
      <c r="Q29" s="152"/>
      <c r="R29" s="134"/>
    </row>
    <row r="30" spans="2:28">
      <c r="L30" s="132"/>
      <c r="M30" s="142" t="s">
        <v>110</v>
      </c>
      <c r="N30" s="523">
        <v>24.313500000000001</v>
      </c>
      <c r="O30" s="156">
        <v>18.886500000000002</v>
      </c>
      <c r="P30" s="484">
        <v>-22.320932815102722</v>
      </c>
      <c r="Q30" s="157"/>
      <c r="R30" s="134"/>
    </row>
    <row r="31" spans="2:28">
      <c r="L31" s="132"/>
      <c r="M31" s="142" t="s">
        <v>142</v>
      </c>
      <c r="N31" s="523">
        <v>7.2428999999999997</v>
      </c>
      <c r="O31" s="156">
        <v>3.2452000000000001</v>
      </c>
      <c r="P31" s="484">
        <v>-55.194742437421475</v>
      </c>
      <c r="Q31" s="157"/>
      <c r="R31" s="134"/>
    </row>
    <row r="32" spans="2:28">
      <c r="L32" s="132"/>
      <c r="M32" s="142" t="s">
        <v>144</v>
      </c>
      <c r="N32" s="523">
        <v>1.7566999999999999</v>
      </c>
      <c r="O32" s="156">
        <v>1.7093</v>
      </c>
      <c r="P32" s="484">
        <v>-2.6982410200944997</v>
      </c>
      <c r="Q32" s="157"/>
      <c r="R32" s="134"/>
    </row>
    <row r="33" spans="12:18" ht="13.5" customHeight="1">
      <c r="L33" s="132"/>
      <c r="M33" s="142" t="s">
        <v>145</v>
      </c>
      <c r="N33" s="523">
        <v>3.0773000000000001</v>
      </c>
      <c r="O33" s="156">
        <v>2.5571999999999999</v>
      </c>
      <c r="P33" s="484">
        <v>-16.901179605498328</v>
      </c>
      <c r="Q33" s="157"/>
      <c r="R33" s="134"/>
    </row>
    <row r="34" spans="12:18">
      <c r="L34" s="132"/>
      <c r="M34" s="142" t="s">
        <v>149</v>
      </c>
      <c r="N34" s="523">
        <v>1.1728000000000001</v>
      </c>
      <c r="O34" s="156">
        <v>1.0556000000000001</v>
      </c>
      <c r="P34" s="484">
        <v>-9.9931787175989086</v>
      </c>
      <c r="Q34" s="157"/>
      <c r="R34" s="134"/>
    </row>
    <row r="35" spans="12:18">
      <c r="L35" s="132"/>
      <c r="M35" s="142" t="s">
        <v>150</v>
      </c>
      <c r="N35" s="523">
        <v>0.34439999999999998</v>
      </c>
      <c r="O35" s="156">
        <v>0.35510000000000003</v>
      </c>
      <c r="P35" s="484">
        <v>3.106852497096412</v>
      </c>
      <c r="Q35" s="157"/>
      <c r="R35" s="134"/>
    </row>
    <row r="36" spans="12:18">
      <c r="L36" s="132"/>
      <c r="M36" s="142" t="s">
        <v>151</v>
      </c>
      <c r="N36" s="523">
        <v>0.48980000000000001</v>
      </c>
      <c r="O36" s="156">
        <v>0.54869999999999997</v>
      </c>
      <c r="P36" s="484">
        <v>12.025316455696199</v>
      </c>
      <c r="Q36" s="157"/>
      <c r="R36" s="134"/>
    </row>
    <row r="37" spans="12:18">
      <c r="L37" s="132"/>
      <c r="M37" s="142" t="s">
        <v>152</v>
      </c>
      <c r="N37" s="523">
        <v>4.5503999999999998</v>
      </c>
      <c r="O37" s="156">
        <v>3.7856999999999998</v>
      </c>
      <c r="P37" s="484">
        <v>-16.805116033755269</v>
      </c>
      <c r="Q37" s="157"/>
      <c r="R37" s="134"/>
    </row>
    <row r="38" spans="12:18">
      <c r="L38" s="132"/>
      <c r="M38" s="370" t="s">
        <v>153</v>
      </c>
      <c r="N38" s="523">
        <v>1.1547000000000001</v>
      </c>
      <c r="O38" s="156">
        <v>1.0978000000000001</v>
      </c>
      <c r="P38" s="484">
        <v>-4.9276868450679814</v>
      </c>
      <c r="Q38" s="157"/>
      <c r="R38" s="134"/>
    </row>
    <row r="39" spans="12:18">
      <c r="L39" s="132"/>
      <c r="M39" s="370" t="s">
        <v>154</v>
      </c>
      <c r="N39" s="523">
        <v>2.4241999999999999</v>
      </c>
      <c r="O39" s="156">
        <v>2.3359000000000001</v>
      </c>
      <c r="P39" s="484">
        <v>-3.6424387426779958</v>
      </c>
      <c r="Q39" s="157"/>
      <c r="R39" s="134"/>
    </row>
    <row r="40" spans="12:18">
      <c r="L40" s="132"/>
      <c r="M40" s="370" t="s">
        <v>155</v>
      </c>
      <c r="N40" s="532">
        <v>0.89580000000000004</v>
      </c>
      <c r="O40" s="372">
        <v>0.98660000000000003</v>
      </c>
      <c r="P40" s="484">
        <v>10.136191114087964</v>
      </c>
      <c r="Q40" s="157"/>
      <c r="R40" s="134"/>
    </row>
    <row r="41" spans="12:18">
      <c r="L41" s="132"/>
      <c r="M41" s="370" t="s">
        <v>156</v>
      </c>
      <c r="N41" s="532">
        <v>0.60780000000000001</v>
      </c>
      <c r="O41" s="372">
        <v>0.56189999999999996</v>
      </c>
      <c r="P41" s="484">
        <v>-7.5518262586377176</v>
      </c>
      <c r="Q41" s="157"/>
      <c r="R41" s="134"/>
    </row>
    <row r="42" spans="12:18" ht="14.25" thickBot="1">
      <c r="L42" s="132"/>
      <c r="M42" s="145" t="s">
        <v>157</v>
      </c>
      <c r="N42" s="525">
        <v>0.59670000000000001</v>
      </c>
      <c r="O42" s="159">
        <v>0.64749999999999996</v>
      </c>
      <c r="P42" s="519">
        <v>8.5134908664320221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30">
        <v>75501.782999999996</v>
      </c>
      <c r="O7" s="529">
        <v>52987.945</v>
      </c>
      <c r="P7" s="133"/>
      <c r="Q7" s="133"/>
      <c r="R7" s="134"/>
    </row>
    <row r="8" spans="1:18">
      <c r="L8" s="132"/>
      <c r="M8" s="139" t="s">
        <v>140</v>
      </c>
      <c r="N8" s="514">
        <v>16678.592000000001</v>
      </c>
      <c r="O8" s="144">
        <v>16908.829000000002</v>
      </c>
      <c r="P8" s="133"/>
      <c r="Q8" s="133"/>
      <c r="R8" s="134"/>
    </row>
    <row r="9" spans="1:18">
      <c r="L9" s="132"/>
      <c r="M9" s="139" t="s">
        <v>141</v>
      </c>
      <c r="N9" s="514">
        <v>35151.315000000002</v>
      </c>
      <c r="O9" s="144">
        <v>33184.317000000003</v>
      </c>
      <c r="P9" s="133"/>
      <c r="Q9" s="133"/>
      <c r="R9" s="134"/>
    </row>
    <row r="10" spans="1:18">
      <c r="L10" s="132"/>
      <c r="M10" s="142" t="s">
        <v>142</v>
      </c>
      <c r="N10" s="514">
        <v>54989.646000000001</v>
      </c>
      <c r="O10" s="144">
        <v>34831.031000000003</v>
      </c>
      <c r="P10" s="133"/>
      <c r="Q10" s="133"/>
      <c r="R10" s="134"/>
    </row>
    <row r="11" spans="1:18">
      <c r="L11" s="132"/>
      <c r="M11" s="142" t="s">
        <v>144</v>
      </c>
      <c r="N11" s="514">
        <v>11982.26</v>
      </c>
      <c r="O11" s="144">
        <v>12013.040999999999</v>
      </c>
      <c r="P11" s="133"/>
      <c r="Q11" s="133"/>
      <c r="R11" s="134"/>
    </row>
    <row r="12" spans="1:18">
      <c r="L12" s="132"/>
      <c r="M12" s="142" t="s">
        <v>145</v>
      </c>
      <c r="N12" s="514">
        <v>27414.843000000001</v>
      </c>
      <c r="O12" s="144">
        <v>24612.047999999999</v>
      </c>
      <c r="P12" s="133"/>
      <c r="Q12" s="133"/>
      <c r="R12" s="134"/>
    </row>
    <row r="13" spans="1:18">
      <c r="L13" s="132"/>
      <c r="M13" s="142" t="s">
        <v>146</v>
      </c>
      <c r="N13" s="514">
        <v>119.157</v>
      </c>
      <c r="O13" s="144">
        <v>105.791</v>
      </c>
      <c r="P13" s="133"/>
      <c r="Q13" s="133"/>
      <c r="R13" s="134"/>
    </row>
    <row r="14" spans="1:18">
      <c r="L14" s="132"/>
      <c r="M14" s="142" t="s">
        <v>147</v>
      </c>
      <c r="N14" s="514">
        <v>12.901999999999999</v>
      </c>
      <c r="O14" s="144">
        <v>16.744</v>
      </c>
      <c r="P14" s="133"/>
      <c r="Q14" s="133"/>
      <c r="R14" s="134"/>
    </row>
    <row r="15" spans="1:18">
      <c r="L15" s="132"/>
      <c r="M15" s="142" t="s">
        <v>148</v>
      </c>
      <c r="N15" s="514">
        <v>43.067999999999998</v>
      </c>
      <c r="O15" s="144">
        <v>30.102</v>
      </c>
      <c r="P15" s="133"/>
      <c r="Q15" s="133"/>
      <c r="R15" s="134"/>
    </row>
    <row r="16" spans="1:18">
      <c r="L16" s="132"/>
      <c r="M16" s="142" t="s">
        <v>149</v>
      </c>
      <c r="N16" s="514">
        <v>3457.7310000000002</v>
      </c>
      <c r="O16" s="144">
        <v>2879.4670000000001</v>
      </c>
      <c r="P16" s="133"/>
      <c r="Q16" s="133"/>
      <c r="R16" s="134"/>
    </row>
    <row r="17" spans="2:28">
      <c r="L17" s="132"/>
      <c r="M17" s="142" t="s">
        <v>150</v>
      </c>
      <c r="N17" s="514">
        <v>842.51900000000001</v>
      </c>
      <c r="O17" s="144">
        <v>843.06600000000003</v>
      </c>
      <c r="P17" s="133"/>
      <c r="Q17" s="133"/>
      <c r="R17" s="134"/>
    </row>
    <row r="18" spans="2:28">
      <c r="L18" s="132"/>
      <c r="M18" s="142" t="s">
        <v>151</v>
      </c>
      <c r="N18" s="514">
        <v>974.36300000000006</v>
      </c>
      <c r="O18" s="144">
        <v>1243.4390000000001</v>
      </c>
      <c r="P18" s="133"/>
      <c r="Q18" s="133"/>
      <c r="R18" s="134"/>
    </row>
    <row r="19" spans="2:28">
      <c r="L19" s="132"/>
      <c r="M19" s="142" t="s">
        <v>152</v>
      </c>
      <c r="N19" s="514">
        <v>13838.61</v>
      </c>
      <c r="O19" s="144">
        <v>11535.026</v>
      </c>
      <c r="P19" s="133"/>
      <c r="Q19" s="133"/>
      <c r="R19" s="134"/>
    </row>
    <row r="20" spans="2:28">
      <c r="L20" s="132"/>
      <c r="M20" s="370" t="s">
        <v>153</v>
      </c>
      <c r="N20" s="514">
        <v>2520.8139999999999</v>
      </c>
      <c r="O20" s="144">
        <v>2738.5050000000001</v>
      </c>
      <c r="P20" s="133"/>
      <c r="Q20" s="133"/>
      <c r="R20" s="134"/>
    </row>
    <row r="21" spans="2:28">
      <c r="L21" s="132"/>
      <c r="M21" s="370" t="s">
        <v>154</v>
      </c>
      <c r="N21" s="514">
        <v>5359.1019999999999</v>
      </c>
      <c r="O21" s="144">
        <v>5559.4650000000001</v>
      </c>
      <c r="P21" s="133"/>
      <c r="Q21" s="133"/>
      <c r="R21" s="134"/>
    </row>
    <row r="22" spans="2:28">
      <c r="L22" s="132"/>
      <c r="M22" s="370" t="s">
        <v>155</v>
      </c>
      <c r="N22" s="514">
        <v>3096.6389999999997</v>
      </c>
      <c r="O22" s="144">
        <v>3636.63</v>
      </c>
      <c r="P22" s="133"/>
      <c r="Q22" s="133"/>
      <c r="R22" s="134"/>
    </row>
    <row r="23" spans="2:28">
      <c r="L23" s="132"/>
      <c r="M23" s="370" t="s">
        <v>156</v>
      </c>
      <c r="N23" s="514">
        <v>1320.097</v>
      </c>
      <c r="O23" s="144">
        <v>1297.473</v>
      </c>
      <c r="P23" s="133"/>
      <c r="Q23" s="133"/>
      <c r="R23" s="134"/>
    </row>
    <row r="24" spans="2:28" ht="14.25" thickBot="1">
      <c r="L24" s="132"/>
      <c r="M24" s="145" t="s">
        <v>157</v>
      </c>
      <c r="N24" s="531">
        <v>1359.9389999999999</v>
      </c>
      <c r="O24" s="147">
        <v>1739.2629999999999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令和5年6月審査分</v>
      </c>
      <c r="O27" s="810" t="str">
        <f>O5</f>
        <v>令和6年6月審査分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127.33169000000001</v>
      </c>
      <c r="O30" s="156">
        <v>103.08109100000001</v>
      </c>
      <c r="P30" s="518">
        <v>-19.045218829656619</v>
      </c>
      <c r="Q30" s="157"/>
      <c r="R30" s="134"/>
    </row>
    <row r="31" spans="2:28">
      <c r="L31" s="132"/>
      <c r="M31" s="142" t="s">
        <v>142</v>
      </c>
      <c r="N31" s="523">
        <v>54.989646</v>
      </c>
      <c r="O31" s="156">
        <v>34.831031000000003</v>
      </c>
      <c r="P31" s="518">
        <v>-36.658928482645614</v>
      </c>
      <c r="Q31" s="157"/>
      <c r="R31" s="134"/>
    </row>
    <row r="32" spans="2:28">
      <c r="L32" s="132"/>
      <c r="M32" s="142" t="s">
        <v>144</v>
      </c>
      <c r="N32" s="523">
        <v>11.98226</v>
      </c>
      <c r="O32" s="156">
        <v>12.013040999999999</v>
      </c>
      <c r="P32" s="518">
        <v>0.25688809957387093</v>
      </c>
      <c r="Q32" s="157"/>
      <c r="R32" s="134"/>
    </row>
    <row r="33" spans="12:18" ht="13.5" customHeight="1">
      <c r="L33" s="132"/>
      <c r="M33" s="142" t="s">
        <v>145</v>
      </c>
      <c r="N33" s="523">
        <v>27.414843000000001</v>
      </c>
      <c r="O33" s="156">
        <v>24.612047999999998</v>
      </c>
      <c r="P33" s="518">
        <v>-10.22364052932933</v>
      </c>
      <c r="Q33" s="157"/>
      <c r="R33" s="134"/>
    </row>
    <row r="34" spans="12:18">
      <c r="L34" s="132"/>
      <c r="M34" s="142" t="s">
        <v>149</v>
      </c>
      <c r="N34" s="524">
        <v>3.4577310000000003</v>
      </c>
      <c r="O34" s="156">
        <v>2.879467</v>
      </c>
      <c r="P34" s="518">
        <v>-16.723799508984371</v>
      </c>
      <c r="Q34" s="157"/>
      <c r="R34" s="134"/>
    </row>
    <row r="35" spans="12:18">
      <c r="L35" s="132"/>
      <c r="M35" s="142" t="s">
        <v>150</v>
      </c>
      <c r="N35" s="524">
        <v>0.84251900000000002</v>
      </c>
      <c r="O35" s="156">
        <v>0.84306599999999998</v>
      </c>
      <c r="P35" s="518">
        <v>6.492435185437273E-2</v>
      </c>
      <c r="Q35" s="157"/>
      <c r="R35" s="134"/>
    </row>
    <row r="36" spans="12:18">
      <c r="L36" s="132"/>
      <c r="M36" s="142" t="s">
        <v>151</v>
      </c>
      <c r="N36" s="524">
        <v>0.97436300000000009</v>
      </c>
      <c r="O36" s="156">
        <v>1.2434390000000002</v>
      </c>
      <c r="P36" s="518">
        <v>27.615580640890514</v>
      </c>
      <c r="Q36" s="157"/>
      <c r="R36" s="134"/>
    </row>
    <row r="37" spans="12:18">
      <c r="L37" s="132"/>
      <c r="M37" s="142" t="s">
        <v>152</v>
      </c>
      <c r="N37" s="524">
        <v>13.838610000000001</v>
      </c>
      <c r="O37" s="156">
        <v>11.535026</v>
      </c>
      <c r="P37" s="518">
        <v>-16.646064886574592</v>
      </c>
      <c r="Q37" s="157"/>
      <c r="R37" s="134"/>
    </row>
    <row r="38" spans="12:18">
      <c r="L38" s="132"/>
      <c r="M38" s="370" t="s">
        <v>153</v>
      </c>
      <c r="N38" s="524">
        <v>2.5208139999999997</v>
      </c>
      <c r="O38" s="156">
        <v>2.738505</v>
      </c>
      <c r="P38" s="518">
        <v>8.6357422642051347</v>
      </c>
      <c r="Q38" s="157"/>
      <c r="R38" s="134"/>
    </row>
    <row r="39" spans="12:18">
      <c r="L39" s="132"/>
      <c r="M39" s="370" t="s">
        <v>154</v>
      </c>
      <c r="N39" s="524">
        <v>5.359102</v>
      </c>
      <c r="O39" s="156">
        <v>5.5594650000000003</v>
      </c>
      <c r="P39" s="518">
        <v>3.7387420504405355</v>
      </c>
      <c r="Q39" s="157"/>
      <c r="R39" s="134"/>
    </row>
    <row r="40" spans="12:18">
      <c r="L40" s="132"/>
      <c r="M40" s="370" t="s">
        <v>155</v>
      </c>
      <c r="N40" s="520">
        <v>3.2157959999999997</v>
      </c>
      <c r="O40" s="156">
        <v>3.7424210000000002</v>
      </c>
      <c r="P40" s="518">
        <v>16.376194261078766</v>
      </c>
      <c r="Q40" s="157"/>
      <c r="R40" s="134"/>
    </row>
    <row r="41" spans="12:18">
      <c r="L41" s="132"/>
      <c r="M41" s="370" t="s">
        <v>156</v>
      </c>
      <c r="N41" s="520">
        <v>1.332999</v>
      </c>
      <c r="O41" s="156">
        <v>1.314217</v>
      </c>
      <c r="P41" s="518">
        <v>-1.4090033075793826</v>
      </c>
      <c r="Q41" s="157"/>
      <c r="R41" s="134"/>
    </row>
    <row r="42" spans="12:18" ht="14.25" thickBot="1">
      <c r="L42" s="132"/>
      <c r="M42" s="145" t="s">
        <v>157</v>
      </c>
      <c r="N42" s="521">
        <v>1.4030069999999999</v>
      </c>
      <c r="O42" s="159">
        <v>1.7693650000000001</v>
      </c>
      <c r="P42" s="519">
        <v>26.112342989022878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4" t="s">
        <v>0</v>
      </c>
      <c r="B5" s="655"/>
      <c r="C5" s="655"/>
      <c r="D5" s="655"/>
      <c r="E5" s="656"/>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7"/>
      <c r="B6" s="658"/>
      <c r="C6" s="658"/>
      <c r="D6" s="658"/>
      <c r="E6" s="659"/>
      <c r="F6" s="645" t="s">
        <v>13</v>
      </c>
      <c r="G6" s="636" t="s">
        <v>131</v>
      </c>
      <c r="H6" s="638" t="s">
        <v>14</v>
      </c>
      <c r="I6" s="640" t="s">
        <v>130</v>
      </c>
      <c r="J6" s="398" t="s">
        <v>128</v>
      </c>
      <c r="K6" s="399"/>
      <c r="L6" s="399"/>
      <c r="M6" s="400"/>
      <c r="O6" s="634" t="s">
        <v>13</v>
      </c>
      <c r="P6" s="636" t="s">
        <v>131</v>
      </c>
      <c r="Q6" s="638" t="s">
        <v>14</v>
      </c>
      <c r="R6" s="640" t="s">
        <v>130</v>
      </c>
      <c r="S6" s="398" t="s">
        <v>128</v>
      </c>
      <c r="T6" s="399"/>
      <c r="U6" s="399"/>
      <c r="V6" s="400"/>
      <c r="X6" s="634" t="s">
        <v>13</v>
      </c>
      <c r="Y6" s="636" t="s">
        <v>131</v>
      </c>
      <c r="Z6" s="638" t="s">
        <v>14</v>
      </c>
      <c r="AA6" s="640" t="s">
        <v>130</v>
      </c>
      <c r="AB6" s="398" t="s">
        <v>128</v>
      </c>
      <c r="AC6" s="399"/>
      <c r="AD6" s="399"/>
      <c r="AE6" s="400"/>
    </row>
    <row r="7" spans="1:62" ht="31.5" customHeight="1" thickBot="1">
      <c r="A7" s="660"/>
      <c r="B7" s="661"/>
      <c r="C7" s="661"/>
      <c r="D7" s="661"/>
      <c r="E7" s="662"/>
      <c r="F7" s="646"/>
      <c r="G7" s="637"/>
      <c r="H7" s="639"/>
      <c r="I7" s="641"/>
      <c r="J7" s="401" t="s">
        <v>13</v>
      </c>
      <c r="K7" s="402" t="s">
        <v>131</v>
      </c>
      <c r="L7" s="403" t="s">
        <v>14</v>
      </c>
      <c r="M7" s="404" t="s">
        <v>132</v>
      </c>
      <c r="O7" s="635"/>
      <c r="P7" s="637"/>
      <c r="Q7" s="639"/>
      <c r="R7" s="641"/>
      <c r="S7" s="401" t="s">
        <v>13</v>
      </c>
      <c r="T7" s="402" t="s">
        <v>131</v>
      </c>
      <c r="U7" s="403" t="s">
        <v>14</v>
      </c>
      <c r="V7" s="404" t="s">
        <v>132</v>
      </c>
      <c r="X7" s="635"/>
      <c r="Y7" s="637"/>
      <c r="Z7" s="639"/>
      <c r="AA7" s="641"/>
      <c r="AB7" s="401" t="s">
        <v>13</v>
      </c>
      <c r="AC7" s="402" t="s">
        <v>131</v>
      </c>
      <c r="AD7" s="403" t="s">
        <v>14</v>
      </c>
      <c r="AE7" s="404" t="s">
        <v>132</v>
      </c>
    </row>
    <row r="8" spans="1:62" ht="12" customHeight="1" thickTop="1">
      <c r="A8" s="663"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4"/>
      <c r="B9" s="642" t="s">
        <v>2</v>
      </c>
      <c r="C9" s="643"/>
      <c r="D9" s="643"/>
      <c r="E9" s="644"/>
      <c r="F9" s="443">
        <v>69514769</v>
      </c>
      <c r="G9" s="535" t="s">
        <v>203</v>
      </c>
      <c r="H9" s="445">
        <v>137948914.86399999</v>
      </c>
      <c r="I9" s="534" t="s">
        <v>203</v>
      </c>
      <c r="J9" s="374">
        <v>1.0124572611916136</v>
      </c>
      <c r="K9" s="536" t="s">
        <v>203</v>
      </c>
      <c r="L9" s="374">
        <v>-0.29201823777076186</v>
      </c>
      <c r="M9" s="533" t="s">
        <v>203</v>
      </c>
      <c r="O9" s="462">
        <v>28272752</v>
      </c>
      <c r="P9" s="535" t="s">
        <v>203</v>
      </c>
      <c r="Q9" s="445">
        <v>53638454.888999999</v>
      </c>
      <c r="R9" s="534" t="s">
        <v>203</v>
      </c>
      <c r="S9" s="374">
        <v>1.8113526721744222</v>
      </c>
      <c r="T9" s="536" t="s">
        <v>203</v>
      </c>
      <c r="U9" s="374">
        <v>0.87212109234147306</v>
      </c>
      <c r="V9" s="533" t="s">
        <v>203</v>
      </c>
      <c r="X9" s="462">
        <v>71472</v>
      </c>
      <c r="Y9" s="112" t="s">
        <v>203</v>
      </c>
      <c r="Z9" s="445">
        <v>153708.37899999999</v>
      </c>
      <c r="AA9" s="408" t="s">
        <v>203</v>
      </c>
      <c r="AB9" s="374">
        <v>6.4402318483459453E-2</v>
      </c>
      <c r="AC9" s="537" t="s">
        <v>203</v>
      </c>
      <c r="AD9" s="374">
        <v>0.65541042976022368</v>
      </c>
      <c r="AE9" s="538" t="s">
        <v>203</v>
      </c>
    </row>
    <row r="10" spans="1:62" ht="45" customHeight="1">
      <c r="A10" s="664"/>
      <c r="B10" s="675" t="s">
        <v>3</v>
      </c>
      <c r="C10" s="658"/>
      <c r="D10" s="658"/>
      <c r="E10" s="659"/>
      <c r="F10" s="447">
        <v>883528</v>
      </c>
      <c r="G10" s="448">
        <v>127.09932187216216</v>
      </c>
      <c r="H10" s="449">
        <v>411730.935</v>
      </c>
      <c r="I10" s="450">
        <v>29.846623687175363</v>
      </c>
      <c r="J10" s="380">
        <v>5.6851674641148264</v>
      </c>
      <c r="K10" s="385">
        <v>4.6258751936316429</v>
      </c>
      <c r="L10" s="380">
        <v>19.914466838637154</v>
      </c>
      <c r="M10" s="390">
        <v>20.265664512790707</v>
      </c>
      <c r="O10" s="463">
        <v>352203</v>
      </c>
      <c r="P10" s="448">
        <v>124.57329940856128</v>
      </c>
      <c r="Q10" s="449">
        <v>164735.17199999999</v>
      </c>
      <c r="R10" s="450">
        <v>30.712139702924841</v>
      </c>
      <c r="S10" s="380">
        <v>6.6910016206473557</v>
      </c>
      <c r="T10" s="385">
        <v>4.792833824912492</v>
      </c>
      <c r="U10" s="380">
        <v>18.389133028016857</v>
      </c>
      <c r="V10" s="390">
        <v>17.365563196237119</v>
      </c>
      <c r="X10" s="463">
        <v>955</v>
      </c>
      <c r="Y10" s="448">
        <v>133.61875979404522</v>
      </c>
      <c r="Z10" s="449">
        <v>521.97199999999998</v>
      </c>
      <c r="AA10" s="450">
        <v>33.958591157870451</v>
      </c>
      <c r="AB10" s="380">
        <v>10.149942329873113</v>
      </c>
      <c r="AC10" s="385">
        <v>10.079048870236136</v>
      </c>
      <c r="AD10" s="380">
        <v>39.073486428950133</v>
      </c>
      <c r="AE10" s="390">
        <v>38.167919474133953</v>
      </c>
    </row>
    <row r="11" spans="1:62" ht="49.5" customHeight="1">
      <c r="A11" s="664"/>
      <c r="B11" s="465"/>
      <c r="C11" s="666" t="s">
        <v>7</v>
      </c>
      <c r="D11" s="667"/>
      <c r="E11" s="668"/>
      <c r="F11" s="451">
        <v>574025</v>
      </c>
      <c r="G11" s="435">
        <v>82.575977487604121</v>
      </c>
      <c r="H11" s="436">
        <v>338768.484</v>
      </c>
      <c r="I11" s="437">
        <v>24.55753162929788</v>
      </c>
      <c r="J11" s="377">
        <v>-0.9740007694019539</v>
      </c>
      <c r="K11" s="378">
        <v>-1.9665475768568541</v>
      </c>
      <c r="L11" s="377">
        <v>19.573541457901626</v>
      </c>
      <c r="M11" s="379">
        <v>19.923740652022445</v>
      </c>
      <c r="O11" s="434">
        <v>232376</v>
      </c>
      <c r="P11" s="435">
        <v>82.190796283290723</v>
      </c>
      <c r="Q11" s="436">
        <v>137463.177</v>
      </c>
      <c r="R11" s="437">
        <v>25.62772870405529</v>
      </c>
      <c r="S11" s="377">
        <v>0.6575470635628875</v>
      </c>
      <c r="T11" s="378">
        <v>-1.1332779482134185</v>
      </c>
      <c r="U11" s="377">
        <v>18.868752076436721</v>
      </c>
      <c r="V11" s="379">
        <v>17.841035549971835</v>
      </c>
      <c r="X11" s="434">
        <v>657</v>
      </c>
      <c r="Y11" s="435">
        <v>91.924110141034248</v>
      </c>
      <c r="Z11" s="436">
        <v>472.59100000000001</v>
      </c>
      <c r="AA11" s="437">
        <v>30.745949119663806</v>
      </c>
      <c r="AB11" s="377">
        <v>8.9552238805970177</v>
      </c>
      <c r="AC11" s="378">
        <v>8.8850993521312205</v>
      </c>
      <c r="AD11" s="377">
        <v>55.193634509731794</v>
      </c>
      <c r="AE11" s="379">
        <v>54.183102375832704</v>
      </c>
    </row>
    <row r="12" spans="1:62" ht="49.5" customHeight="1">
      <c r="A12" s="664"/>
      <c r="B12" s="465"/>
      <c r="C12" s="672" t="s">
        <v>125</v>
      </c>
      <c r="D12" s="673"/>
      <c r="E12" s="674"/>
      <c r="F12" s="451">
        <v>184439</v>
      </c>
      <c r="G12" s="435">
        <v>26.532347392249843</v>
      </c>
      <c r="H12" s="436">
        <v>37810.78</v>
      </c>
      <c r="I12" s="437">
        <v>2.7409262361560871</v>
      </c>
      <c r="J12" s="377">
        <v>25.293977786080646</v>
      </c>
      <c r="K12" s="378">
        <v>24.038144584586647</v>
      </c>
      <c r="L12" s="377">
        <v>19.955185083606011</v>
      </c>
      <c r="M12" s="379">
        <v>20.306502010701323</v>
      </c>
      <c r="O12" s="434">
        <v>71724</v>
      </c>
      <c r="P12" s="435">
        <v>25.368595176019653</v>
      </c>
      <c r="Q12" s="436">
        <v>13478.273999999999</v>
      </c>
      <c r="R12" s="437">
        <v>2.5128005696458047</v>
      </c>
      <c r="S12" s="377">
        <v>24.913356206133869</v>
      </c>
      <c r="T12" s="378">
        <v>22.690989685940323</v>
      </c>
      <c r="U12" s="377">
        <v>8.9769713814729357</v>
      </c>
      <c r="V12" s="379">
        <v>8.0347773015618742</v>
      </c>
      <c r="X12" s="434">
        <v>194</v>
      </c>
      <c r="Y12" s="435">
        <v>27.143496753973583</v>
      </c>
      <c r="Z12" s="436">
        <v>26.745999999999999</v>
      </c>
      <c r="AA12" s="437">
        <v>1.7400482767435861</v>
      </c>
      <c r="AB12" s="377">
        <v>19.018404907975466</v>
      </c>
      <c r="AC12" s="378">
        <v>18.941803628792471</v>
      </c>
      <c r="AD12" s="377">
        <v>-45.551891209641305</v>
      </c>
      <c r="AE12" s="379">
        <v>-45.906426134585288</v>
      </c>
    </row>
    <row r="13" spans="1:62" ht="49.5" customHeight="1" thickBot="1">
      <c r="A13" s="665"/>
      <c r="B13" s="243"/>
      <c r="C13" s="669" t="s">
        <v>8</v>
      </c>
      <c r="D13" s="670"/>
      <c r="E13" s="671"/>
      <c r="F13" s="452">
        <v>125064</v>
      </c>
      <c r="G13" s="412">
        <v>17.990996992308212</v>
      </c>
      <c r="H13" s="433">
        <v>35151.671000000002</v>
      </c>
      <c r="I13" s="413">
        <v>2.5481658217214003</v>
      </c>
      <c r="J13" s="381">
        <v>14.607235805139112</v>
      </c>
      <c r="K13" s="382">
        <v>13.458516813223341</v>
      </c>
      <c r="L13" s="381">
        <v>23.256268808617378</v>
      </c>
      <c r="M13" s="383">
        <v>23.617253734553628</v>
      </c>
      <c r="O13" s="431">
        <v>48103</v>
      </c>
      <c r="P13" s="412">
        <v>17.013907949250925</v>
      </c>
      <c r="Q13" s="433">
        <v>13793.721</v>
      </c>
      <c r="R13" s="413">
        <v>2.5716104292237492</v>
      </c>
      <c r="S13" s="381">
        <v>14.97442516372675</v>
      </c>
      <c r="T13" s="382">
        <v>12.928884791400932</v>
      </c>
      <c r="U13" s="381">
        <v>23.861746877465166</v>
      </c>
      <c r="V13" s="383">
        <v>22.790861871614936</v>
      </c>
      <c r="X13" s="431">
        <v>104</v>
      </c>
      <c r="Y13" s="412">
        <v>14.551152899037385</v>
      </c>
      <c r="Z13" s="433">
        <v>22.635000000000002</v>
      </c>
      <c r="AA13" s="413">
        <v>1.4725937614630629</v>
      </c>
      <c r="AB13" s="381">
        <v>2.9702970297029765</v>
      </c>
      <c r="AC13" s="382">
        <v>2.9040244521429912</v>
      </c>
      <c r="AD13" s="381">
        <v>4.3953509823817001</v>
      </c>
      <c r="AE13" s="383">
        <v>3.715588200031533</v>
      </c>
    </row>
    <row r="14" spans="1:62" ht="45.75" customHeight="1">
      <c r="A14" s="664" t="s">
        <v>30</v>
      </c>
      <c r="B14" s="685" t="s">
        <v>4</v>
      </c>
      <c r="C14" s="679" t="s">
        <v>5</v>
      </c>
      <c r="D14" s="675" t="s">
        <v>6</v>
      </c>
      <c r="E14" s="644"/>
      <c r="F14" s="453">
        <v>694083</v>
      </c>
      <c r="G14" s="297">
        <v>97.322757960911943</v>
      </c>
      <c r="H14" s="425" t="s">
        <v>22</v>
      </c>
      <c r="I14" s="408" t="s">
        <v>22</v>
      </c>
      <c r="J14" s="374">
        <v>-4.6797471431376891</v>
      </c>
      <c r="K14" s="297">
        <v>-2.8680327401916088</v>
      </c>
      <c r="L14" s="536" t="s">
        <v>203</v>
      </c>
      <c r="M14" s="533" t="s">
        <v>203</v>
      </c>
      <c r="O14" s="432">
        <v>123771</v>
      </c>
      <c r="P14" s="297">
        <v>42.87095127021616</v>
      </c>
      <c r="Q14" s="425" t="s">
        <v>22</v>
      </c>
      <c r="R14" s="408" t="s">
        <v>22</v>
      </c>
      <c r="S14" s="374">
        <v>-18.170638987140919</v>
      </c>
      <c r="T14" s="297">
        <v>-22.836143373525971</v>
      </c>
      <c r="U14" s="536" t="s">
        <v>203</v>
      </c>
      <c r="V14" s="533" t="s">
        <v>203</v>
      </c>
      <c r="X14" s="432">
        <v>1494</v>
      </c>
      <c r="Y14" s="297">
        <v>204.66781436510507</v>
      </c>
      <c r="Z14" s="425" t="s">
        <v>22</v>
      </c>
      <c r="AA14" s="408" t="s">
        <v>22</v>
      </c>
      <c r="AB14" s="374">
        <v>-36.855452240067621</v>
      </c>
      <c r="AC14" s="297">
        <v>-39.418845970281481</v>
      </c>
      <c r="AD14" s="536" t="s">
        <v>203</v>
      </c>
      <c r="AE14" s="533" t="s">
        <v>203</v>
      </c>
    </row>
    <row r="15" spans="1:62" ht="45.75" customHeight="1">
      <c r="A15" s="664"/>
      <c r="B15" s="685"/>
      <c r="C15" s="679"/>
      <c r="D15" s="113"/>
      <c r="E15" s="242" t="s">
        <v>7</v>
      </c>
      <c r="F15" s="453">
        <v>354866</v>
      </c>
      <c r="G15" s="297">
        <v>49.758512780974286</v>
      </c>
      <c r="H15" s="425" t="s">
        <v>22</v>
      </c>
      <c r="I15" s="408" t="s">
        <v>22</v>
      </c>
      <c r="J15" s="374">
        <v>-10.085615614017755</v>
      </c>
      <c r="K15" s="297">
        <v>-8.3766484182557832</v>
      </c>
      <c r="L15" s="536" t="s">
        <v>203</v>
      </c>
      <c r="M15" s="533" t="s">
        <v>203</v>
      </c>
      <c r="O15" s="432">
        <v>65526</v>
      </c>
      <c r="P15" s="297">
        <v>22.696447091258726</v>
      </c>
      <c r="Q15" s="425" t="s">
        <v>22</v>
      </c>
      <c r="R15" s="408" t="s">
        <v>22</v>
      </c>
      <c r="S15" s="374">
        <v>-29.627441925402465</v>
      </c>
      <c r="T15" s="297">
        <v>-33.639736220680888</v>
      </c>
      <c r="U15" s="536" t="s">
        <v>203</v>
      </c>
      <c r="V15" s="533" t="s">
        <v>203</v>
      </c>
      <c r="X15" s="432">
        <v>942</v>
      </c>
      <c r="Y15" s="297">
        <v>129.04757773221485</v>
      </c>
      <c r="Z15" s="425" t="s">
        <v>22</v>
      </c>
      <c r="AA15" s="408" t="s">
        <v>22</v>
      </c>
      <c r="AB15" s="374">
        <v>-37.491705374917053</v>
      </c>
      <c r="AC15" s="297">
        <v>-40.029269997875247</v>
      </c>
      <c r="AD15" s="536" t="s">
        <v>203</v>
      </c>
      <c r="AE15" s="533" t="s">
        <v>203</v>
      </c>
    </row>
    <row r="16" spans="1:62" ht="45.75" customHeight="1">
      <c r="A16" s="664"/>
      <c r="B16" s="685"/>
      <c r="C16" s="679"/>
      <c r="D16" s="113"/>
      <c r="E16" s="242" t="s">
        <v>125</v>
      </c>
      <c r="F16" s="453">
        <v>156519</v>
      </c>
      <c r="G16" s="297">
        <v>21.946742325174334</v>
      </c>
      <c r="H16" s="425" t="s">
        <v>22</v>
      </c>
      <c r="I16" s="408" t="s">
        <v>22</v>
      </c>
      <c r="J16" s="374">
        <v>0.20935771358327315</v>
      </c>
      <c r="K16" s="297">
        <v>2.113997401775265</v>
      </c>
      <c r="L16" s="536" t="s">
        <v>203</v>
      </c>
      <c r="M16" s="533" t="s">
        <v>203</v>
      </c>
      <c r="O16" s="432">
        <v>26080</v>
      </c>
      <c r="P16" s="297">
        <v>9.033411777615413</v>
      </c>
      <c r="Q16" s="425" t="s">
        <v>22</v>
      </c>
      <c r="R16" s="408" t="s">
        <v>22</v>
      </c>
      <c r="S16" s="374">
        <v>-1.8774220249068776</v>
      </c>
      <c r="T16" s="297">
        <v>-7.4718848470504895</v>
      </c>
      <c r="U16" s="536" t="s">
        <v>203</v>
      </c>
      <c r="V16" s="533" t="s">
        <v>203</v>
      </c>
      <c r="X16" s="432">
        <v>242</v>
      </c>
      <c r="Y16" s="297">
        <v>33.152350118042449</v>
      </c>
      <c r="Z16" s="425" t="s">
        <v>22</v>
      </c>
      <c r="AA16" s="408" t="s">
        <v>22</v>
      </c>
      <c r="AB16" s="374">
        <v>-10.037174721189587</v>
      </c>
      <c r="AC16" s="297">
        <v>-13.689273761454771</v>
      </c>
      <c r="AD16" s="536" t="s">
        <v>203</v>
      </c>
      <c r="AE16" s="533" t="s">
        <v>203</v>
      </c>
    </row>
    <row r="17" spans="1:44" ht="45.75" customHeight="1">
      <c r="A17" s="664"/>
      <c r="B17" s="685"/>
      <c r="C17" s="679"/>
      <c r="D17" s="8"/>
      <c r="E17" s="242" t="s">
        <v>8</v>
      </c>
      <c r="F17" s="453">
        <v>182698</v>
      </c>
      <c r="G17" s="297">
        <v>25.61750285476332</v>
      </c>
      <c r="H17" s="425" t="s">
        <v>22</v>
      </c>
      <c r="I17" s="408" t="s">
        <v>22</v>
      </c>
      <c r="J17" s="374">
        <v>3.0468820503564586</v>
      </c>
      <c r="K17" s="297">
        <v>5.0054534430452975</v>
      </c>
      <c r="L17" s="536" t="s">
        <v>203</v>
      </c>
      <c r="M17" s="533" t="s">
        <v>203</v>
      </c>
      <c r="O17" s="432">
        <v>32165</v>
      </c>
      <c r="P17" s="297">
        <v>11.141092401342016</v>
      </c>
      <c r="Q17" s="425" t="s">
        <v>22</v>
      </c>
      <c r="R17" s="408" t="s">
        <v>22</v>
      </c>
      <c r="S17" s="374">
        <v>1.9072965180749577</v>
      </c>
      <c r="T17" s="297">
        <v>-3.9029521875822581</v>
      </c>
      <c r="U17" s="536" t="s">
        <v>203</v>
      </c>
      <c r="V17" s="533" t="s">
        <v>203</v>
      </c>
      <c r="X17" s="432">
        <v>310</v>
      </c>
      <c r="Y17" s="297">
        <v>42.46788651484777</v>
      </c>
      <c r="Z17" s="425" t="s">
        <v>22</v>
      </c>
      <c r="AA17" s="408" t="s">
        <v>22</v>
      </c>
      <c r="AB17" s="374">
        <v>-47.457627118644062</v>
      </c>
      <c r="AC17" s="297">
        <v>-49.590618706875702</v>
      </c>
      <c r="AD17" s="536" t="s">
        <v>203</v>
      </c>
      <c r="AE17" s="533" t="s">
        <v>203</v>
      </c>
    </row>
    <row r="18" spans="1:44" ht="45.75" customHeight="1">
      <c r="A18" s="664"/>
      <c r="B18" s="685"/>
      <c r="C18" s="679"/>
      <c r="D18" s="666" t="s">
        <v>3</v>
      </c>
      <c r="E18" s="668"/>
      <c r="F18" s="453">
        <v>188865</v>
      </c>
      <c r="G18" s="297">
        <v>26.482225731342844</v>
      </c>
      <c r="H18" s="453">
        <v>103081.091</v>
      </c>
      <c r="I18" s="414">
        <v>7.3109055023881098</v>
      </c>
      <c r="J18" s="374">
        <v>-22.320932815102722</v>
      </c>
      <c r="K18" s="297">
        <v>-20.844517461509142</v>
      </c>
      <c r="L18" s="297">
        <v>-19.045218829656633</v>
      </c>
      <c r="M18" s="379">
        <v>-17.531444955727665</v>
      </c>
      <c r="O18" s="432">
        <v>75117</v>
      </c>
      <c r="P18" s="297">
        <v>26.018511982328871</v>
      </c>
      <c r="Q18" s="453">
        <v>71456.12</v>
      </c>
      <c r="R18" s="414">
        <v>13.161056536328822</v>
      </c>
      <c r="S18" s="374">
        <v>-37.801091339664985</v>
      </c>
      <c r="T18" s="297">
        <v>-41.347364677147795</v>
      </c>
      <c r="U18" s="297">
        <v>-24.294330764586462</v>
      </c>
      <c r="V18" s="379">
        <v>-25.249550015728744</v>
      </c>
      <c r="X18" s="432">
        <v>469</v>
      </c>
      <c r="Y18" s="297">
        <v>64.249802501495495</v>
      </c>
      <c r="Z18" s="453">
        <v>152.637</v>
      </c>
      <c r="AA18" s="414">
        <v>9.8827015176982904</v>
      </c>
      <c r="AB18" s="374">
        <v>-26.025236593059944</v>
      </c>
      <c r="AC18" s="297">
        <v>-29.028289927646171</v>
      </c>
      <c r="AD18" s="297">
        <v>-12.842108869563233</v>
      </c>
      <c r="AE18" s="379">
        <v>-11.791546102164034</v>
      </c>
    </row>
    <row r="19" spans="1:44" ht="45.75" customHeight="1">
      <c r="A19" s="664"/>
      <c r="B19" s="685"/>
      <c r="C19" s="679"/>
      <c r="D19" s="114"/>
      <c r="E19" s="242" t="s">
        <v>7</v>
      </c>
      <c r="F19" s="453">
        <v>90731</v>
      </c>
      <c r="G19" s="297">
        <v>12.722096856646109</v>
      </c>
      <c r="H19" s="453">
        <v>52987.945</v>
      </c>
      <c r="I19" s="414">
        <v>3.7581078634561456</v>
      </c>
      <c r="J19" s="374">
        <v>-34.546490740807528</v>
      </c>
      <c r="K19" s="297">
        <v>-33.30244173868924</v>
      </c>
      <c r="L19" s="297">
        <v>-29.818948778997694</v>
      </c>
      <c r="M19" s="298">
        <v>-28.506632937396247</v>
      </c>
      <c r="O19" s="432">
        <v>32452</v>
      </c>
      <c r="P19" s="297">
        <v>11.240501495673904</v>
      </c>
      <c r="Q19" s="453">
        <v>34831.031000000003</v>
      </c>
      <c r="R19" s="414">
        <v>6.4153100981360573</v>
      </c>
      <c r="S19" s="374">
        <v>-55.194742437421475</v>
      </c>
      <c r="T19" s="297">
        <v>-57.749316041613163</v>
      </c>
      <c r="U19" s="297">
        <v>-36.658928482645628</v>
      </c>
      <c r="V19" s="298">
        <v>-37.458136937077377</v>
      </c>
      <c r="X19" s="432">
        <v>261</v>
      </c>
      <c r="Y19" s="297">
        <v>35.755220581855703</v>
      </c>
      <c r="Z19" s="453">
        <v>105.791</v>
      </c>
      <c r="AA19" s="414">
        <v>6.8495900486698496</v>
      </c>
      <c r="AB19" s="374">
        <v>-34.256926952141058</v>
      </c>
      <c r="AC19" s="297">
        <v>-36.925809495992446</v>
      </c>
      <c r="AD19" s="297">
        <v>-11.21713369755868</v>
      </c>
      <c r="AE19" s="298">
        <v>-10.146984196342117</v>
      </c>
    </row>
    <row r="20" spans="1:44" ht="45.75" customHeight="1">
      <c r="A20" s="664"/>
      <c r="B20" s="685"/>
      <c r="C20" s="679"/>
      <c r="D20" s="114"/>
      <c r="E20" s="242" t="s">
        <v>125</v>
      </c>
      <c r="F20" s="453">
        <v>37241</v>
      </c>
      <c r="G20" s="297">
        <v>5.2218493022049559</v>
      </c>
      <c r="H20" s="453">
        <v>16908.829000000002</v>
      </c>
      <c r="I20" s="414">
        <v>1.1992388688924494</v>
      </c>
      <c r="J20" s="374">
        <v>-3.6106222176208718</v>
      </c>
      <c r="K20" s="297">
        <v>-1.778587379425673</v>
      </c>
      <c r="L20" s="297">
        <v>1.3804342716699409</v>
      </c>
      <c r="M20" s="298">
        <v>3.2761475391185968</v>
      </c>
      <c r="O20" s="432">
        <v>17093</v>
      </c>
      <c r="P20" s="297">
        <v>5.9205562697385075</v>
      </c>
      <c r="Q20" s="453">
        <v>12013.040999999999</v>
      </c>
      <c r="R20" s="414">
        <v>2.2126070065690122</v>
      </c>
      <c r="S20" s="374">
        <v>-2.6982410200944997</v>
      </c>
      <c r="T20" s="297">
        <v>-8.2459048134411574</v>
      </c>
      <c r="U20" s="297">
        <v>0.25688809957387093</v>
      </c>
      <c r="V20" s="298">
        <v>-1.0081071186116048</v>
      </c>
      <c r="X20" s="432">
        <v>70</v>
      </c>
      <c r="Y20" s="297">
        <v>9.5895227614172391</v>
      </c>
      <c r="Z20" s="453">
        <v>16.744</v>
      </c>
      <c r="AA20" s="414">
        <v>1.0841142987109298</v>
      </c>
      <c r="AB20" s="374">
        <v>-11.39240506329115</v>
      </c>
      <c r="AC20" s="297">
        <v>-14.989487651856535</v>
      </c>
      <c r="AD20" s="297">
        <v>29.778328941249441</v>
      </c>
      <c r="AE20" s="298">
        <v>31.342619662750678</v>
      </c>
    </row>
    <row r="21" spans="1:44" ht="45.75" customHeight="1">
      <c r="A21" s="664"/>
      <c r="B21" s="685"/>
      <c r="C21" s="679"/>
      <c r="D21" s="114"/>
      <c r="E21" s="242" t="s">
        <v>8</v>
      </c>
      <c r="F21" s="453">
        <v>60893</v>
      </c>
      <c r="G21" s="297">
        <v>8.5382795724917777</v>
      </c>
      <c r="H21" s="453">
        <v>33184.317000000003</v>
      </c>
      <c r="I21" s="414">
        <v>2.3535587700395149</v>
      </c>
      <c r="J21" s="374">
        <v>-7.5698239222829358</v>
      </c>
      <c r="K21" s="297">
        <v>-5.8130400673523184</v>
      </c>
      <c r="L21" s="297">
        <v>-5.5958020347176216</v>
      </c>
      <c r="M21" s="298">
        <v>-3.8305374462264297</v>
      </c>
      <c r="O21" s="432">
        <v>25572</v>
      </c>
      <c r="P21" s="297">
        <v>8.8574542169164623</v>
      </c>
      <c r="Q21" s="453">
        <v>24612.047999999999</v>
      </c>
      <c r="R21" s="414">
        <v>4.5331394316237539</v>
      </c>
      <c r="S21" s="374">
        <v>-16.901179605498328</v>
      </c>
      <c r="T21" s="297">
        <v>-21.639062270780869</v>
      </c>
      <c r="U21" s="297">
        <v>-10.223640529329316</v>
      </c>
      <c r="V21" s="298">
        <v>-11.356397266439544</v>
      </c>
      <c r="X21" s="432">
        <v>138</v>
      </c>
      <c r="Y21" s="297">
        <v>18.905059158222556</v>
      </c>
      <c r="Z21" s="453">
        <v>30.102</v>
      </c>
      <c r="AA21" s="414">
        <v>1.9489971703175111</v>
      </c>
      <c r="AB21" s="374">
        <v>-12.658227848101262</v>
      </c>
      <c r="AC21" s="297">
        <v>-16.203923542544302</v>
      </c>
      <c r="AD21" s="297">
        <v>-30.105879074951233</v>
      </c>
      <c r="AE21" s="298">
        <v>-29.263406177183853</v>
      </c>
    </row>
    <row r="22" spans="1:44" ht="45.75" customHeight="1">
      <c r="A22" s="664"/>
      <c r="B22" s="685"/>
      <c r="C22" s="679"/>
      <c r="D22" s="666" t="s">
        <v>20</v>
      </c>
      <c r="E22" s="674"/>
      <c r="F22" s="453">
        <v>3539</v>
      </c>
      <c r="G22" s="297">
        <v>0.49623062432542991</v>
      </c>
      <c r="H22" s="453">
        <v>69290.464999999997</v>
      </c>
      <c r="I22" s="414">
        <v>4.9143449775044648</v>
      </c>
      <c r="J22" s="374">
        <v>-1.9124168514412503</v>
      </c>
      <c r="K22" s="297">
        <v>-4.8104894492624339E-2</v>
      </c>
      <c r="L22" s="297">
        <v>4.8657312213848769</v>
      </c>
      <c r="M22" s="298">
        <v>6.8266160746137672</v>
      </c>
      <c r="O22" s="432">
        <v>1291</v>
      </c>
      <c r="P22" s="297">
        <v>0.44716773791800224</v>
      </c>
      <c r="Q22" s="453">
        <v>35336.591999999997</v>
      </c>
      <c r="R22" s="414">
        <v>6.508426221759378</v>
      </c>
      <c r="S22" s="374">
        <v>-5.1432770022042575</v>
      </c>
      <c r="T22" s="297">
        <v>-10.551536968389058</v>
      </c>
      <c r="U22" s="297">
        <v>-3.6821183735002023</v>
      </c>
      <c r="V22" s="298">
        <v>-4.8974130230036366</v>
      </c>
      <c r="X22" s="432">
        <v>1</v>
      </c>
      <c r="Y22" s="297">
        <v>0.13699318230596055</v>
      </c>
      <c r="Z22" s="453">
        <v>1.637</v>
      </c>
      <c r="AA22" s="414">
        <v>0.10598991322203727</v>
      </c>
      <c r="AB22" s="374">
        <v>-87.5</v>
      </c>
      <c r="AC22" s="297">
        <v>-88.007445579458334</v>
      </c>
      <c r="AD22" s="297">
        <v>-98.875161476513753</v>
      </c>
      <c r="AE22" s="298">
        <v>-98.861603169207513</v>
      </c>
    </row>
    <row r="23" spans="1:44" ht="45.75" customHeight="1">
      <c r="A23" s="664"/>
      <c r="B23" s="685"/>
      <c r="C23" s="679"/>
      <c r="D23" s="113"/>
      <c r="E23" s="242" t="s">
        <v>7</v>
      </c>
      <c r="F23" s="453">
        <v>824</v>
      </c>
      <c r="G23" s="297">
        <v>0.1155394276474016</v>
      </c>
      <c r="H23" s="453">
        <v>28286.833999999999</v>
      </c>
      <c r="I23" s="414">
        <v>2.0062105312383531</v>
      </c>
      <c r="J23" s="374">
        <v>-24.055299539170505</v>
      </c>
      <c r="K23" s="297">
        <v>-22.611848608979173</v>
      </c>
      <c r="L23" s="297">
        <v>-10.381277988787815</v>
      </c>
      <c r="M23" s="298">
        <v>-8.7054970400379972</v>
      </c>
      <c r="O23" s="432">
        <v>418</v>
      </c>
      <c r="P23" s="297">
        <v>0.1447839771105538</v>
      </c>
      <c r="Q23" s="453">
        <v>19054.937999999998</v>
      </c>
      <c r="R23" s="414">
        <v>3.5096100419983682</v>
      </c>
      <c r="S23" s="374">
        <v>-17.227722772277232</v>
      </c>
      <c r="T23" s="297">
        <v>-21.946987565464795</v>
      </c>
      <c r="U23" s="297">
        <v>-13.321281821155139</v>
      </c>
      <c r="V23" s="298">
        <v>-14.414953947760395</v>
      </c>
      <c r="X23" s="542" t="s">
        <v>22</v>
      </c>
      <c r="Y23" s="537" t="s">
        <v>22</v>
      </c>
      <c r="Z23" s="543" t="s">
        <v>22</v>
      </c>
      <c r="AA23" s="544" t="s">
        <v>22</v>
      </c>
      <c r="AB23" s="545" t="s">
        <v>22</v>
      </c>
      <c r="AC23" s="537" t="s">
        <v>22</v>
      </c>
      <c r="AD23" s="537" t="s">
        <v>22</v>
      </c>
      <c r="AE23" s="538" t="s">
        <v>22</v>
      </c>
    </row>
    <row r="24" spans="1:44" ht="45.75" customHeight="1">
      <c r="A24" s="664"/>
      <c r="B24" s="685"/>
      <c r="C24" s="679"/>
      <c r="D24" s="113"/>
      <c r="E24" s="242" t="s">
        <v>125</v>
      </c>
      <c r="F24" s="453">
        <v>384</v>
      </c>
      <c r="G24" s="297">
        <v>5.3843616767721134E-2</v>
      </c>
      <c r="H24" s="453">
        <v>1220.039</v>
      </c>
      <c r="I24" s="414">
        <v>8.6529835411114212E-2</v>
      </c>
      <c r="J24" s="374">
        <v>56.734693877551024</v>
      </c>
      <c r="K24" s="297">
        <v>59.713688307682389</v>
      </c>
      <c r="L24" s="297">
        <v>55.793878517860179</v>
      </c>
      <c r="M24" s="298">
        <v>58.707069062124049</v>
      </c>
      <c r="O24" s="432">
        <v>249</v>
      </c>
      <c r="P24" s="297">
        <v>8.6246914594564336E-2</v>
      </c>
      <c r="Q24" s="453">
        <v>797.16</v>
      </c>
      <c r="R24" s="414">
        <v>0.14682392254854984</v>
      </c>
      <c r="S24" s="374">
        <v>88.636363636363654</v>
      </c>
      <c r="T24" s="297">
        <v>77.881253599039979</v>
      </c>
      <c r="U24" s="297">
        <v>70.206042489591113</v>
      </c>
      <c r="V24" s="298">
        <v>68.058461072125112</v>
      </c>
      <c r="X24" s="542" t="s">
        <v>22</v>
      </c>
      <c r="Y24" s="537" t="s">
        <v>22</v>
      </c>
      <c r="Z24" s="543" t="s">
        <v>22</v>
      </c>
      <c r="AA24" s="544" t="s">
        <v>22</v>
      </c>
      <c r="AB24" s="546" t="s">
        <v>22</v>
      </c>
      <c r="AC24" s="537" t="s">
        <v>22</v>
      </c>
      <c r="AD24" s="537" t="s">
        <v>22</v>
      </c>
      <c r="AE24" s="538" t="s">
        <v>22</v>
      </c>
    </row>
    <row r="25" spans="1:44" ht="45.75" customHeight="1">
      <c r="A25" s="664"/>
      <c r="B25" s="685"/>
      <c r="C25" s="679"/>
      <c r="D25" s="8"/>
      <c r="E25" s="16" t="s">
        <v>8</v>
      </c>
      <c r="F25" s="453">
        <v>2331</v>
      </c>
      <c r="G25" s="297">
        <v>0.32684757991030722</v>
      </c>
      <c r="H25" s="453">
        <v>39783.591999999997</v>
      </c>
      <c r="I25" s="414">
        <v>2.8216046108549975</v>
      </c>
      <c r="J25" s="374">
        <v>2.3266022827041155</v>
      </c>
      <c r="K25" s="297">
        <v>4.2714836022962714</v>
      </c>
      <c r="L25" s="297">
        <v>17.951505495160362</v>
      </c>
      <c r="M25" s="298">
        <v>20.157081309557952</v>
      </c>
      <c r="O25" s="432">
        <v>624</v>
      </c>
      <c r="P25" s="297">
        <v>0.21613684621288412</v>
      </c>
      <c r="Q25" s="453">
        <v>15484.494000000001</v>
      </c>
      <c r="R25" s="414">
        <v>2.8519922572124603</v>
      </c>
      <c r="S25" s="374">
        <v>-13.812154696132595</v>
      </c>
      <c r="T25" s="297">
        <v>-18.726158243772204</v>
      </c>
      <c r="U25" s="297">
        <v>8.772208589836211</v>
      </c>
      <c r="V25" s="298">
        <v>7.399770981350315</v>
      </c>
      <c r="X25" s="432">
        <v>1</v>
      </c>
      <c r="Y25" s="297">
        <v>0.13699318230596055</v>
      </c>
      <c r="Z25" s="453">
        <v>1.637</v>
      </c>
      <c r="AA25" s="414">
        <v>0.10598991322203727</v>
      </c>
      <c r="AB25" s="374">
        <v>-83.333333333333343</v>
      </c>
      <c r="AC25" s="297">
        <v>-84.009927439277774</v>
      </c>
      <c r="AD25" s="297">
        <v>-98.452770268993021</v>
      </c>
      <c r="AE25" s="298">
        <v>-98.434120644421725</v>
      </c>
    </row>
    <row r="26" spans="1:44" ht="45.75" customHeight="1">
      <c r="A26" s="664"/>
      <c r="B26" s="685"/>
      <c r="C26" s="680"/>
      <c r="D26" s="642" t="s">
        <v>9</v>
      </c>
      <c r="E26" s="644"/>
      <c r="F26" s="453">
        <v>886487</v>
      </c>
      <c r="G26" s="297">
        <v>124.30121431658023</v>
      </c>
      <c r="H26" s="425" t="s">
        <v>22</v>
      </c>
      <c r="I26" s="408" t="s">
        <v>22</v>
      </c>
      <c r="J26" s="374">
        <v>-9.0691166907032681</v>
      </c>
      <c r="K26" s="297">
        <v>-7.3408293013334003</v>
      </c>
      <c r="L26" s="536" t="s">
        <v>203</v>
      </c>
      <c r="M26" s="533" t="s">
        <v>203</v>
      </c>
      <c r="O26" s="432">
        <v>200179</v>
      </c>
      <c r="P26" s="297">
        <v>69.336630990463036</v>
      </c>
      <c r="Q26" s="425" t="s">
        <v>22</v>
      </c>
      <c r="R26" s="408" t="s">
        <v>22</v>
      </c>
      <c r="S26" s="374">
        <v>-26.777621303290232</v>
      </c>
      <c r="T26" s="297">
        <v>-30.952398238641891</v>
      </c>
      <c r="U26" s="536" t="s">
        <v>203</v>
      </c>
      <c r="V26" s="533" t="s">
        <v>203</v>
      </c>
      <c r="X26" s="432">
        <v>1964</v>
      </c>
      <c r="Y26" s="297">
        <v>269.05461004890651</v>
      </c>
      <c r="Z26" s="425" t="s">
        <v>22</v>
      </c>
      <c r="AA26" s="408" t="s">
        <v>22</v>
      </c>
      <c r="AB26" s="374">
        <v>-34.707446808510639</v>
      </c>
      <c r="AC26" s="297">
        <v>-37.35804020759619</v>
      </c>
      <c r="AD26" s="536" t="s">
        <v>203</v>
      </c>
      <c r="AE26" s="533" t="s">
        <v>203</v>
      </c>
    </row>
    <row r="27" spans="1:44" ht="43.5" customHeight="1">
      <c r="A27" s="664"/>
      <c r="B27" s="685"/>
      <c r="C27" s="688" t="s">
        <v>10</v>
      </c>
      <c r="D27" s="642" t="s">
        <v>6</v>
      </c>
      <c r="E27" s="644"/>
      <c r="F27" s="453">
        <v>13440</v>
      </c>
      <c r="G27" s="297">
        <v>1.8845265868702397</v>
      </c>
      <c r="H27" s="425" t="s">
        <v>22</v>
      </c>
      <c r="I27" s="408" t="s">
        <v>22</v>
      </c>
      <c r="J27" s="374">
        <v>22.226264096034924</v>
      </c>
      <c r="K27" s="297">
        <v>24.549370429099326</v>
      </c>
      <c r="L27" s="536" t="s">
        <v>203</v>
      </c>
      <c r="M27" s="533" t="s">
        <v>203</v>
      </c>
      <c r="O27" s="432">
        <v>6429</v>
      </c>
      <c r="P27" s="297">
        <v>2.2268329876644746</v>
      </c>
      <c r="Q27" s="425" t="s">
        <v>22</v>
      </c>
      <c r="R27" s="408" t="s">
        <v>22</v>
      </c>
      <c r="S27" s="374">
        <v>15.608703470598812</v>
      </c>
      <c r="T27" s="297">
        <v>9.0172684835700352</v>
      </c>
      <c r="U27" s="536" t="s">
        <v>203</v>
      </c>
      <c r="V27" s="533" t="s">
        <v>203</v>
      </c>
      <c r="X27" s="432">
        <v>20</v>
      </c>
      <c r="Y27" s="297">
        <v>2.7398636461192112</v>
      </c>
      <c r="Z27" s="425" t="s">
        <v>22</v>
      </c>
      <c r="AA27" s="408" t="s">
        <v>22</v>
      </c>
      <c r="AB27" s="374">
        <v>-9.0909090909090935</v>
      </c>
      <c r="AC27" s="297">
        <v>-12.781422396060606</v>
      </c>
      <c r="AD27" s="536" t="s">
        <v>203</v>
      </c>
      <c r="AE27" s="533" t="s">
        <v>203</v>
      </c>
      <c r="AR27" s="3"/>
    </row>
    <row r="28" spans="1:44" ht="45.75" customHeight="1">
      <c r="A28" s="664"/>
      <c r="B28" s="685"/>
      <c r="C28" s="685"/>
      <c r="D28" s="642" t="s">
        <v>3</v>
      </c>
      <c r="E28" s="644"/>
      <c r="F28" s="453">
        <v>7427</v>
      </c>
      <c r="G28" s="297">
        <v>1.0413972440986063</v>
      </c>
      <c r="H28" s="384">
        <v>-17770.846000000001</v>
      </c>
      <c r="I28" s="414">
        <v>-1.2603764137837048</v>
      </c>
      <c r="J28" s="374">
        <v>2.9097963142580028</v>
      </c>
      <c r="K28" s="297">
        <v>4.8657621724975968</v>
      </c>
      <c r="L28" s="297">
        <v>41.427621990637903</v>
      </c>
      <c r="M28" s="298">
        <v>44.072177829419587</v>
      </c>
      <c r="O28" s="432">
        <v>3529</v>
      </c>
      <c r="P28" s="297">
        <v>1.2223508498161348</v>
      </c>
      <c r="Q28" s="384">
        <v>-10241.895</v>
      </c>
      <c r="R28" s="414">
        <v>-1.8863906847187266</v>
      </c>
      <c r="S28" s="374">
        <v>0.11347517730496293</v>
      </c>
      <c r="T28" s="297">
        <v>-5.5944987307714911</v>
      </c>
      <c r="U28" s="297">
        <v>33.612463005718979</v>
      </c>
      <c r="V28" s="298">
        <v>31.926602512778544</v>
      </c>
      <c r="X28" s="432">
        <v>25</v>
      </c>
      <c r="Y28" s="297">
        <v>3.424829557649014</v>
      </c>
      <c r="Z28" s="384">
        <v>-32.878</v>
      </c>
      <c r="AA28" s="414">
        <v>-2.1287332723971542</v>
      </c>
      <c r="AB28" s="374">
        <v>19.047619047619051</v>
      </c>
      <c r="AC28" s="297">
        <v>14.214804005158726</v>
      </c>
      <c r="AD28" s="297">
        <v>54.770983382761386</v>
      </c>
      <c r="AE28" s="298">
        <v>56.636524534650391</v>
      </c>
    </row>
    <row r="29" spans="1:44" ht="42.75" customHeight="1" thickBot="1">
      <c r="A29" s="664"/>
      <c r="B29" s="686"/>
      <c r="C29" s="686"/>
      <c r="D29" s="669" t="s">
        <v>9</v>
      </c>
      <c r="E29" s="671"/>
      <c r="F29" s="454">
        <v>20867</v>
      </c>
      <c r="G29" s="387">
        <v>2.9259238309688462</v>
      </c>
      <c r="H29" s="426" t="s">
        <v>22</v>
      </c>
      <c r="I29" s="409" t="s">
        <v>22</v>
      </c>
      <c r="J29" s="375">
        <v>14.572009004557174</v>
      </c>
      <c r="K29" s="382">
        <v>16.74963393385444</v>
      </c>
      <c r="L29" s="539" t="s">
        <v>203</v>
      </c>
      <c r="M29" s="540" t="s">
        <v>203</v>
      </c>
      <c r="O29" s="438">
        <v>9958</v>
      </c>
      <c r="P29" s="387">
        <v>3.4491838374806094</v>
      </c>
      <c r="Q29" s="426" t="s">
        <v>22</v>
      </c>
      <c r="R29" s="409" t="s">
        <v>22</v>
      </c>
      <c r="S29" s="375">
        <v>9.5971824785384001</v>
      </c>
      <c r="T29" s="382">
        <v>3.3484946083164715</v>
      </c>
      <c r="U29" s="539" t="s">
        <v>203</v>
      </c>
      <c r="V29" s="540" t="s">
        <v>203</v>
      </c>
      <c r="X29" s="438">
        <v>45</v>
      </c>
      <c r="Y29" s="387">
        <v>6.1646932037682252</v>
      </c>
      <c r="Z29" s="426" t="s">
        <v>22</v>
      </c>
      <c r="AA29" s="409" t="s">
        <v>22</v>
      </c>
      <c r="AB29" s="375">
        <v>4.6511627906976827</v>
      </c>
      <c r="AC29" s="382">
        <v>0.4027811952325635</v>
      </c>
      <c r="AD29" s="539" t="s">
        <v>203</v>
      </c>
      <c r="AE29" s="540" t="s">
        <v>203</v>
      </c>
    </row>
    <row r="30" spans="1:44" ht="47.25" customHeight="1">
      <c r="A30" s="664"/>
      <c r="B30" s="684" t="s">
        <v>24</v>
      </c>
      <c r="C30" s="642" t="s">
        <v>11</v>
      </c>
      <c r="D30" s="643"/>
      <c r="E30" s="644"/>
      <c r="F30" s="443">
        <v>85716</v>
      </c>
      <c r="G30" s="444">
        <v>12.33061710958142</v>
      </c>
      <c r="H30" s="445">
        <v>310024.201</v>
      </c>
      <c r="I30" s="446">
        <v>22.473841226344135</v>
      </c>
      <c r="J30" s="374">
        <v>-16.986906329898517</v>
      </c>
      <c r="K30" s="297">
        <v>-17.818954294467346</v>
      </c>
      <c r="L30" s="297">
        <v>-7.6303834203021665</v>
      </c>
      <c r="M30" s="391">
        <v>-7.3598573081450951</v>
      </c>
      <c r="O30" s="462">
        <v>39698</v>
      </c>
      <c r="P30" s="444">
        <v>14.041080967286099</v>
      </c>
      <c r="Q30" s="445">
        <v>111846.379</v>
      </c>
      <c r="R30" s="446">
        <v>20.851901724510167</v>
      </c>
      <c r="S30" s="374">
        <v>-25.054277029960929</v>
      </c>
      <c r="T30" s="297">
        <v>-26.387656186673851</v>
      </c>
      <c r="U30" s="297">
        <v>-22.445153340187375</v>
      </c>
      <c r="V30" s="391">
        <v>-23.11567773139565</v>
      </c>
      <c r="X30" s="462">
        <v>144</v>
      </c>
      <c r="Y30" s="444">
        <v>20.147750167897918</v>
      </c>
      <c r="Z30" s="445">
        <v>429.84800000000001</v>
      </c>
      <c r="AA30" s="446">
        <v>27.965163824933711</v>
      </c>
      <c r="AB30" s="374">
        <v>-14.285714285714292</v>
      </c>
      <c r="AC30" s="297">
        <v>-14.340880744507345</v>
      </c>
      <c r="AD30" s="297">
        <v>22.267353881512335</v>
      </c>
      <c r="AE30" s="391">
        <v>21.471218844051549</v>
      </c>
    </row>
    <row r="31" spans="1:44" ht="50.25" customHeight="1">
      <c r="A31" s="664"/>
      <c r="B31" s="685"/>
      <c r="C31" s="642" t="s">
        <v>21</v>
      </c>
      <c r="D31" s="643"/>
      <c r="E31" s="644"/>
      <c r="F31" s="443">
        <v>14974</v>
      </c>
      <c r="G31" s="444">
        <v>2.1540746254943319</v>
      </c>
      <c r="H31" s="445">
        <v>71761.743000000002</v>
      </c>
      <c r="I31" s="446">
        <v>5.2020520111193269</v>
      </c>
      <c r="J31" s="374">
        <v>-31.494189770335794</v>
      </c>
      <c r="K31" s="297">
        <v>-32.180829882668618</v>
      </c>
      <c r="L31" s="297">
        <v>-27.607765520872178</v>
      </c>
      <c r="M31" s="298">
        <v>-27.395747863235769</v>
      </c>
      <c r="O31" s="462">
        <v>8665</v>
      </c>
      <c r="P31" s="444">
        <v>3.064788316326617</v>
      </c>
      <c r="Q31" s="445">
        <v>31128.866999999998</v>
      </c>
      <c r="R31" s="446">
        <v>5.8034607940177274</v>
      </c>
      <c r="S31" s="374">
        <v>-36.751824817518255</v>
      </c>
      <c r="T31" s="297">
        <v>-37.877089811254613</v>
      </c>
      <c r="U31" s="297">
        <v>-34.244120269325435</v>
      </c>
      <c r="V31" s="298">
        <v>-34.812633046072676</v>
      </c>
      <c r="X31" s="547" t="s">
        <v>22</v>
      </c>
      <c r="Y31" s="112" t="s">
        <v>22</v>
      </c>
      <c r="Z31" s="425" t="s">
        <v>22</v>
      </c>
      <c r="AA31" s="408" t="s">
        <v>22</v>
      </c>
      <c r="AB31" s="545" t="s">
        <v>22</v>
      </c>
      <c r="AC31" s="537" t="s">
        <v>22</v>
      </c>
      <c r="AD31" s="537" t="s">
        <v>22</v>
      </c>
      <c r="AE31" s="538" t="s">
        <v>22</v>
      </c>
    </row>
    <row r="32" spans="1:44" ht="45" customHeight="1" thickBot="1">
      <c r="A32" s="665"/>
      <c r="B32" s="686"/>
      <c r="C32" s="676" t="s">
        <v>12</v>
      </c>
      <c r="D32" s="677"/>
      <c r="E32" s="678"/>
      <c r="F32" s="457">
        <v>76475</v>
      </c>
      <c r="G32" s="458">
        <v>11.00125931512482</v>
      </c>
      <c r="H32" s="455">
        <v>795807.42099999997</v>
      </c>
      <c r="I32" s="456">
        <v>57.688559695055552</v>
      </c>
      <c r="J32" s="375">
        <v>-31.026552184422243</v>
      </c>
      <c r="K32" s="297">
        <v>-31.717879471805531</v>
      </c>
      <c r="L32" s="297">
        <v>3.6910177882353992</v>
      </c>
      <c r="M32" s="388">
        <v>3.9947012822949119</v>
      </c>
      <c r="O32" s="464">
        <v>27881</v>
      </c>
      <c r="P32" s="458">
        <v>9.8614383205426908</v>
      </c>
      <c r="Q32" s="455">
        <v>304747.20899999997</v>
      </c>
      <c r="R32" s="456">
        <v>56.815061065917575</v>
      </c>
      <c r="S32" s="375">
        <v>-11.076736620526887</v>
      </c>
      <c r="T32" s="297">
        <v>-12.658793891286436</v>
      </c>
      <c r="U32" s="297">
        <v>1.2183623874155671</v>
      </c>
      <c r="V32" s="388">
        <v>0.34324775896914161</v>
      </c>
      <c r="X32" s="464">
        <v>116</v>
      </c>
      <c r="Y32" s="458">
        <v>16.230132079695544</v>
      </c>
      <c r="Z32" s="455">
        <v>939.28700000000003</v>
      </c>
      <c r="AA32" s="456">
        <v>61.10837978455293</v>
      </c>
      <c r="AB32" s="375">
        <v>-1.6949152542372872</v>
      </c>
      <c r="AC32" s="297">
        <v>-1.7581852606496682</v>
      </c>
      <c r="AD32" s="297">
        <v>-17.753653327682628</v>
      </c>
      <c r="AE32" s="388">
        <v>-18.289194469371481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1" t="s">
        <v>29</v>
      </c>
      <c r="B34" s="682"/>
      <c r="C34" s="682"/>
      <c r="D34" s="682"/>
      <c r="E34" s="683"/>
      <c r="F34" s="420" t="s">
        <v>22</v>
      </c>
      <c r="G34" s="181" t="s">
        <v>22</v>
      </c>
      <c r="H34" s="461">
        <v>1743925.01</v>
      </c>
      <c r="I34" s="409" t="s">
        <v>22</v>
      </c>
      <c r="J34" s="541" t="s">
        <v>203</v>
      </c>
      <c r="K34" s="539" t="s">
        <v>203</v>
      </c>
      <c r="L34" s="389">
        <v>1.0128551411452378</v>
      </c>
      <c r="M34" s="540" t="s">
        <v>203</v>
      </c>
      <c r="O34" s="422" t="s">
        <v>22</v>
      </c>
      <c r="P34" s="181" t="s">
        <v>22</v>
      </c>
      <c r="Q34" s="461">
        <v>709008.44400000002</v>
      </c>
      <c r="R34" s="409" t="s">
        <v>22</v>
      </c>
      <c r="S34" s="541" t="s">
        <v>203</v>
      </c>
      <c r="T34" s="539" t="s">
        <v>203</v>
      </c>
      <c r="U34" s="389">
        <v>-6.1153383246962818</v>
      </c>
      <c r="V34" s="540" t="s">
        <v>203</v>
      </c>
      <c r="X34" s="422" t="s">
        <v>22</v>
      </c>
      <c r="Y34" s="181" t="s">
        <v>22</v>
      </c>
      <c r="Z34" s="461">
        <v>2012.5029999999999</v>
      </c>
      <c r="AA34" s="409" t="s">
        <v>22</v>
      </c>
      <c r="AB34" s="541" t="s">
        <v>203</v>
      </c>
      <c r="AC34" s="539" t="s">
        <v>203</v>
      </c>
      <c r="AD34" s="389">
        <v>-7.5794390849528526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4" t="s">
        <v>0</v>
      </c>
      <c r="B43" s="655"/>
      <c r="C43" s="655"/>
      <c r="D43" s="655"/>
      <c r="E43" s="656"/>
      <c r="F43" s="418" t="s">
        <v>28</v>
      </c>
      <c r="G43" s="395"/>
      <c r="H43" s="423"/>
      <c r="I43" s="395"/>
      <c r="J43" s="395"/>
      <c r="K43" s="395"/>
      <c r="L43" s="395"/>
      <c r="M43" s="397"/>
      <c r="O43" s="648" t="s">
        <v>27</v>
      </c>
      <c r="P43" s="649"/>
      <c r="Q43" s="649"/>
      <c r="R43" s="649"/>
      <c r="S43" s="649"/>
      <c r="T43" s="649"/>
      <c r="U43" s="649"/>
      <c r="V43" s="650"/>
      <c r="X43" s="428" t="s">
        <v>123</v>
      </c>
      <c r="Y43" s="395"/>
      <c r="Z43" s="423"/>
      <c r="AA43" s="395"/>
      <c r="AB43" s="395"/>
      <c r="AC43" s="395"/>
      <c r="AD43" s="395"/>
      <c r="AE43" s="397"/>
    </row>
    <row r="44" spans="1:62" ht="21" customHeight="1">
      <c r="A44" s="657"/>
      <c r="B44" s="658"/>
      <c r="C44" s="658"/>
      <c r="D44" s="658"/>
      <c r="E44" s="659"/>
      <c r="F44" s="645" t="s">
        <v>13</v>
      </c>
      <c r="G44" s="636" t="s">
        <v>131</v>
      </c>
      <c r="H44" s="638" t="s">
        <v>14</v>
      </c>
      <c r="I44" s="640" t="s">
        <v>130</v>
      </c>
      <c r="J44" s="398" t="s">
        <v>128</v>
      </c>
      <c r="K44" s="399"/>
      <c r="L44" s="399"/>
      <c r="M44" s="400"/>
      <c r="O44" s="634" t="s">
        <v>13</v>
      </c>
      <c r="P44" s="636" t="s">
        <v>131</v>
      </c>
      <c r="Q44" s="638" t="s">
        <v>14</v>
      </c>
      <c r="R44" s="640" t="s">
        <v>130</v>
      </c>
      <c r="S44" s="651" t="s">
        <v>128</v>
      </c>
      <c r="T44" s="652"/>
      <c r="U44" s="652"/>
      <c r="V44" s="653"/>
      <c r="X44" s="634" t="s">
        <v>13</v>
      </c>
      <c r="Y44" s="636" t="s">
        <v>131</v>
      </c>
      <c r="Z44" s="638" t="s">
        <v>14</v>
      </c>
      <c r="AA44" s="640" t="s">
        <v>130</v>
      </c>
      <c r="AB44" s="398" t="s">
        <v>128</v>
      </c>
      <c r="AC44" s="399"/>
      <c r="AD44" s="399"/>
      <c r="AE44" s="400"/>
    </row>
    <row r="45" spans="1:62" ht="31.5" customHeight="1" thickBot="1">
      <c r="A45" s="660"/>
      <c r="B45" s="661"/>
      <c r="C45" s="661"/>
      <c r="D45" s="661"/>
      <c r="E45" s="662"/>
      <c r="F45" s="646"/>
      <c r="G45" s="637"/>
      <c r="H45" s="639"/>
      <c r="I45" s="641"/>
      <c r="J45" s="401" t="s">
        <v>13</v>
      </c>
      <c r="K45" s="402" t="s">
        <v>131</v>
      </c>
      <c r="L45" s="403" t="s">
        <v>14</v>
      </c>
      <c r="M45" s="404" t="s">
        <v>132</v>
      </c>
      <c r="O45" s="635"/>
      <c r="P45" s="647"/>
      <c r="Q45" s="639"/>
      <c r="R45" s="641"/>
      <c r="S45" s="401" t="s">
        <v>13</v>
      </c>
      <c r="T45" s="402" t="s">
        <v>131</v>
      </c>
      <c r="U45" s="403" t="s">
        <v>14</v>
      </c>
      <c r="V45" s="404" t="s">
        <v>132</v>
      </c>
      <c r="X45" s="635"/>
      <c r="Y45" s="637"/>
      <c r="Z45" s="639"/>
      <c r="AA45" s="641"/>
      <c r="AB45" s="401" t="s">
        <v>13</v>
      </c>
      <c r="AC45" s="402" t="s">
        <v>131</v>
      </c>
      <c r="AD45" s="403" t="s">
        <v>14</v>
      </c>
      <c r="AE45" s="404" t="s">
        <v>132</v>
      </c>
    </row>
    <row r="46" spans="1:62" ht="12" customHeight="1" thickTop="1">
      <c r="A46" s="663"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4"/>
      <c r="B47" s="4" t="s">
        <v>2</v>
      </c>
      <c r="C47" s="4"/>
      <c r="D47" s="5"/>
      <c r="E47" s="13"/>
      <c r="F47" s="443">
        <v>7299426</v>
      </c>
      <c r="G47" s="535" t="s">
        <v>203</v>
      </c>
      <c r="H47" s="445">
        <v>11956854.142999999</v>
      </c>
      <c r="I47" s="534" t="s">
        <v>203</v>
      </c>
      <c r="J47" s="374">
        <v>1.7948967181673083</v>
      </c>
      <c r="K47" s="536" t="s">
        <v>203</v>
      </c>
      <c r="L47" s="374">
        <v>0.339384304415006</v>
      </c>
      <c r="M47" s="533" t="s">
        <v>203</v>
      </c>
      <c r="O47" s="462">
        <v>20070703</v>
      </c>
      <c r="P47" s="535" t="s">
        <v>203</v>
      </c>
      <c r="Q47" s="445">
        <v>34247739.550999999</v>
      </c>
      <c r="R47" s="534" t="s">
        <v>203</v>
      </c>
      <c r="S47" s="374">
        <v>1.1925530536443034</v>
      </c>
      <c r="T47" s="536" t="s">
        <v>203</v>
      </c>
      <c r="U47" s="374">
        <v>0.33508039972277004</v>
      </c>
      <c r="V47" s="533" t="s">
        <v>203</v>
      </c>
      <c r="X47" s="462">
        <v>2450003</v>
      </c>
      <c r="Y47" s="535" t="s">
        <v>203</v>
      </c>
      <c r="Z47" s="445">
        <v>12584696.124</v>
      </c>
      <c r="AA47" s="534" t="s">
        <v>203</v>
      </c>
      <c r="AB47" s="374">
        <v>0.78148749179864296</v>
      </c>
      <c r="AC47" s="536" t="s">
        <v>203</v>
      </c>
      <c r="AD47" s="374">
        <v>9.8311243811451732E-2</v>
      </c>
      <c r="AE47" s="533" t="s">
        <v>203</v>
      </c>
    </row>
    <row r="48" spans="1:62" ht="49.5" customHeight="1">
      <c r="A48" s="664"/>
      <c r="B48" s="238" t="s">
        <v>3</v>
      </c>
      <c r="C48" s="238"/>
      <c r="D48" s="239"/>
      <c r="E48" s="240"/>
      <c r="F48" s="447">
        <v>76518</v>
      </c>
      <c r="G48" s="448">
        <v>104.82742067663951</v>
      </c>
      <c r="H48" s="449">
        <v>32372.97</v>
      </c>
      <c r="I48" s="450">
        <v>27.074822200580556</v>
      </c>
      <c r="J48" s="380">
        <v>4.6514490474171453</v>
      </c>
      <c r="K48" s="385">
        <v>2.8061842207655729</v>
      </c>
      <c r="L48" s="380">
        <v>20.859594643420749</v>
      </c>
      <c r="M48" s="390">
        <v>20.450803521726229</v>
      </c>
      <c r="O48" s="463">
        <v>231821</v>
      </c>
      <c r="P48" s="448">
        <v>115.50218245967766</v>
      </c>
      <c r="Q48" s="449">
        <v>103176.916</v>
      </c>
      <c r="R48" s="450">
        <v>30.126635320370315</v>
      </c>
      <c r="S48" s="380">
        <v>5.4613858863776983</v>
      </c>
      <c r="T48" s="385">
        <v>4.218524687750886</v>
      </c>
      <c r="U48" s="380">
        <v>21.674690973840782</v>
      </c>
      <c r="V48" s="390">
        <v>21.268344520285027</v>
      </c>
      <c r="X48" s="463">
        <v>78056</v>
      </c>
      <c r="Y48" s="448">
        <v>318.59552825037355</v>
      </c>
      <c r="Z48" s="449">
        <v>49067.552000000003</v>
      </c>
      <c r="AA48" s="450">
        <v>38.98985840939325</v>
      </c>
      <c r="AB48" s="380">
        <v>10.843510366373181</v>
      </c>
      <c r="AC48" s="385">
        <v>9.9839991698806188</v>
      </c>
      <c r="AD48" s="380">
        <v>31.222504110769421</v>
      </c>
      <c r="AE48" s="390">
        <v>31.093624338125096</v>
      </c>
    </row>
    <row r="49" spans="1:31" ht="49.5" customHeight="1">
      <c r="A49" s="664"/>
      <c r="B49" s="113"/>
      <c r="C49" s="666" t="s">
        <v>7</v>
      </c>
      <c r="D49" s="667"/>
      <c r="E49" s="668"/>
      <c r="F49" s="451">
        <v>50643</v>
      </c>
      <c r="G49" s="435">
        <v>69.379427916660845</v>
      </c>
      <c r="H49" s="436">
        <v>26607.773000000001</v>
      </c>
      <c r="I49" s="437">
        <v>22.253155120719786</v>
      </c>
      <c r="J49" s="377">
        <v>-2.2920645945476537</v>
      </c>
      <c r="K49" s="378">
        <v>-4.0148980395650682</v>
      </c>
      <c r="L49" s="377">
        <v>19.689801584391972</v>
      </c>
      <c r="M49" s="379">
        <v>19.284967128431489</v>
      </c>
      <c r="O49" s="434">
        <v>151103</v>
      </c>
      <c r="P49" s="435">
        <v>75.285354977351815</v>
      </c>
      <c r="Q49" s="436">
        <v>85330.251999999993</v>
      </c>
      <c r="R49" s="437">
        <v>24.915586581394809</v>
      </c>
      <c r="S49" s="377">
        <v>-1.9009160493666855</v>
      </c>
      <c r="T49" s="378">
        <v>-3.0570126058298541</v>
      </c>
      <c r="U49" s="377">
        <v>21.325221255075206</v>
      </c>
      <c r="V49" s="379">
        <v>20.920041895347325</v>
      </c>
      <c r="X49" s="434">
        <v>48960</v>
      </c>
      <c r="Y49" s="435">
        <v>199.8364899961347</v>
      </c>
      <c r="Z49" s="436">
        <v>41132.762000000002</v>
      </c>
      <c r="AA49" s="437">
        <v>32.684747883229861</v>
      </c>
      <c r="AB49" s="377">
        <v>5.8686156640574296</v>
      </c>
      <c r="AC49" s="378">
        <v>5.0476811752483144</v>
      </c>
      <c r="AD49" s="377">
        <v>31.505368402913348</v>
      </c>
      <c r="AE49" s="379">
        <v>31.376210815987747</v>
      </c>
    </row>
    <row r="50" spans="1:31" ht="49.5" customHeight="1">
      <c r="A50" s="664"/>
      <c r="B50" s="465"/>
      <c r="C50" s="672" t="s">
        <v>125</v>
      </c>
      <c r="D50" s="673"/>
      <c r="E50" s="674"/>
      <c r="F50" s="451">
        <v>15653</v>
      </c>
      <c r="G50" s="435">
        <v>21.4441519100269</v>
      </c>
      <c r="H50" s="436">
        <v>2907.8760000000002</v>
      </c>
      <c r="I50" s="437">
        <v>2.4319741340178362</v>
      </c>
      <c r="J50" s="377">
        <v>28.863093768008554</v>
      </c>
      <c r="K50" s="378">
        <v>26.590917543522011</v>
      </c>
      <c r="L50" s="377">
        <v>22.735376646530668</v>
      </c>
      <c r="M50" s="379">
        <v>22.320240947631802</v>
      </c>
      <c r="O50" s="434">
        <v>47551</v>
      </c>
      <c r="P50" s="435">
        <v>23.691746123690834</v>
      </c>
      <c r="Q50" s="436">
        <v>8691.4660000000003</v>
      </c>
      <c r="R50" s="437">
        <v>2.5378217990291327</v>
      </c>
      <c r="S50" s="377">
        <v>28.686639062542298</v>
      </c>
      <c r="T50" s="378">
        <v>27.170068527001973</v>
      </c>
      <c r="U50" s="377">
        <v>24.892117302917498</v>
      </c>
      <c r="V50" s="379">
        <v>24.475025888614894</v>
      </c>
      <c r="X50" s="434">
        <v>17715</v>
      </c>
      <c r="Y50" s="435">
        <v>72.306033910978883</v>
      </c>
      <c r="Z50" s="436">
        <v>4334.9549999999999</v>
      </c>
      <c r="AA50" s="437">
        <v>3.4446242938936771</v>
      </c>
      <c r="AB50" s="377">
        <v>17.974160895045287</v>
      </c>
      <c r="AC50" s="378">
        <v>17.059356664730416</v>
      </c>
      <c r="AD50" s="377">
        <v>18.385370638812446</v>
      </c>
      <c r="AE50" s="379">
        <v>18.269098816721097</v>
      </c>
    </row>
    <row r="51" spans="1:31" ht="49.5" customHeight="1" thickBot="1">
      <c r="A51" s="665"/>
      <c r="B51" s="466"/>
      <c r="C51" s="676" t="s">
        <v>8</v>
      </c>
      <c r="D51" s="677"/>
      <c r="E51" s="678"/>
      <c r="F51" s="452">
        <v>10222</v>
      </c>
      <c r="G51" s="412">
        <v>14.003840849951764</v>
      </c>
      <c r="H51" s="433">
        <v>2857.3209999999999</v>
      </c>
      <c r="I51" s="413">
        <v>2.3896929458429375</v>
      </c>
      <c r="J51" s="381">
        <v>11.85031185031184</v>
      </c>
      <c r="K51" s="382">
        <v>9.8781132024568024</v>
      </c>
      <c r="L51" s="381">
        <v>30.72389201415703</v>
      </c>
      <c r="M51" s="383">
        <v>30.281736249805846</v>
      </c>
      <c r="O51" s="431">
        <v>33167</v>
      </c>
      <c r="P51" s="412">
        <v>16.52508135863502</v>
      </c>
      <c r="Q51" s="433">
        <v>9155.1980000000003</v>
      </c>
      <c r="R51" s="413">
        <v>2.6732269399463702</v>
      </c>
      <c r="S51" s="381">
        <v>15.027398210446009</v>
      </c>
      <c r="T51" s="382">
        <v>13.671801668515627</v>
      </c>
      <c r="U51" s="381">
        <v>21.966204568404834</v>
      </c>
      <c r="V51" s="383">
        <v>21.558884572082178</v>
      </c>
      <c r="X51" s="431">
        <v>11381</v>
      </c>
      <c r="Y51" s="412">
        <v>46.453004343259984</v>
      </c>
      <c r="Z51" s="433">
        <v>3599.835</v>
      </c>
      <c r="AA51" s="413">
        <v>2.8604862322697113</v>
      </c>
      <c r="AB51" s="381">
        <v>24.273858921161832</v>
      </c>
      <c r="AC51" s="382">
        <v>23.310205092254563</v>
      </c>
      <c r="AD51" s="381">
        <v>46.78148495033463</v>
      </c>
      <c r="AE51" s="383">
        <v>46.63732397324469</v>
      </c>
    </row>
    <row r="52" spans="1:31" ht="49.5" customHeight="1">
      <c r="A52" s="664" t="s">
        <v>30</v>
      </c>
      <c r="B52" s="685" t="s">
        <v>4</v>
      </c>
      <c r="C52" s="685" t="s">
        <v>5</v>
      </c>
      <c r="D52" s="25" t="s">
        <v>6</v>
      </c>
      <c r="E52" s="241"/>
      <c r="F52" s="453">
        <v>119087</v>
      </c>
      <c r="G52" s="297">
        <v>154.485551494492</v>
      </c>
      <c r="H52" s="425" t="s">
        <v>22</v>
      </c>
      <c r="I52" s="408" t="s">
        <v>22</v>
      </c>
      <c r="J52" s="374">
        <v>14.41541846411036</v>
      </c>
      <c r="K52" s="297">
        <v>5.7082336243903455</v>
      </c>
      <c r="L52" s="536" t="s">
        <v>203</v>
      </c>
      <c r="M52" s="533" t="s">
        <v>203</v>
      </c>
      <c r="O52" s="432">
        <v>393340</v>
      </c>
      <c r="P52" s="297">
        <v>190.2669127044885</v>
      </c>
      <c r="Q52" s="425" t="s">
        <v>22</v>
      </c>
      <c r="R52" s="408" t="s">
        <v>22</v>
      </c>
      <c r="S52" s="374">
        <v>-4.9480928721944082</v>
      </c>
      <c r="T52" s="297">
        <v>-11.120144138331412</v>
      </c>
      <c r="U52" s="536" t="s">
        <v>203</v>
      </c>
      <c r="V52" s="533" t="s">
        <v>203</v>
      </c>
      <c r="X52" s="432">
        <v>54736</v>
      </c>
      <c r="Y52" s="297">
        <v>224.59330008730265</v>
      </c>
      <c r="Z52" s="425" t="s">
        <v>22</v>
      </c>
      <c r="AA52" s="408" t="s">
        <v>22</v>
      </c>
      <c r="AB52" s="374">
        <v>-9.8558131045805908E-2</v>
      </c>
      <c r="AC52" s="297">
        <v>-2.5552292512378045</v>
      </c>
      <c r="AD52" s="536" t="s">
        <v>203</v>
      </c>
      <c r="AE52" s="533" t="s">
        <v>203</v>
      </c>
    </row>
    <row r="53" spans="1:31" ht="49.5" customHeight="1">
      <c r="A53" s="664"/>
      <c r="B53" s="685"/>
      <c r="C53" s="685"/>
      <c r="D53" s="352"/>
      <c r="E53" s="16" t="s">
        <v>7</v>
      </c>
      <c r="F53" s="453">
        <v>55253</v>
      </c>
      <c r="G53" s="297">
        <v>71.676926757120142</v>
      </c>
      <c r="H53" s="425" t="s">
        <v>22</v>
      </c>
      <c r="I53" s="408" t="s">
        <v>22</v>
      </c>
      <c r="J53" s="374">
        <v>3.4661623160181279</v>
      </c>
      <c r="K53" s="297">
        <v>-4.4077677192475022</v>
      </c>
      <c r="L53" s="536" t="s">
        <v>203</v>
      </c>
      <c r="M53" s="533" t="s">
        <v>203</v>
      </c>
      <c r="O53" s="432">
        <v>205143</v>
      </c>
      <c r="P53" s="297">
        <v>99.232026422273066</v>
      </c>
      <c r="Q53" s="425" t="s">
        <v>22</v>
      </c>
      <c r="R53" s="408" t="s">
        <v>22</v>
      </c>
      <c r="S53" s="374">
        <v>-6.9920431618797068</v>
      </c>
      <c r="T53" s="297">
        <v>-13.03137361941252</v>
      </c>
      <c r="U53" s="536" t="s">
        <v>203</v>
      </c>
      <c r="V53" s="533" t="s">
        <v>203</v>
      </c>
      <c r="X53" s="432">
        <v>27156</v>
      </c>
      <c r="Y53" s="297">
        <v>111.42676953322844</v>
      </c>
      <c r="Z53" s="425" t="s">
        <v>22</v>
      </c>
      <c r="AA53" s="408" t="s">
        <v>22</v>
      </c>
      <c r="AB53" s="374">
        <v>8.2991026919242188</v>
      </c>
      <c r="AC53" s="297">
        <v>5.6359251346377732</v>
      </c>
      <c r="AD53" s="536" t="s">
        <v>203</v>
      </c>
      <c r="AE53" s="533" t="s">
        <v>203</v>
      </c>
    </row>
    <row r="54" spans="1:31" ht="49.5" customHeight="1">
      <c r="A54" s="664"/>
      <c r="B54" s="685"/>
      <c r="C54" s="685"/>
      <c r="D54" s="352"/>
      <c r="E54" s="16" t="s">
        <v>125</v>
      </c>
      <c r="F54" s="453">
        <v>29082</v>
      </c>
      <c r="G54" s="297">
        <v>37.726610029329947</v>
      </c>
      <c r="H54" s="425" t="s">
        <v>22</v>
      </c>
      <c r="I54" s="408" t="s">
        <v>22</v>
      </c>
      <c r="J54" s="374">
        <v>18.209901634013505</v>
      </c>
      <c r="K54" s="297">
        <v>9.2139509376015383</v>
      </c>
      <c r="L54" s="536" t="s">
        <v>203</v>
      </c>
      <c r="M54" s="533" t="s">
        <v>203</v>
      </c>
      <c r="O54" s="432">
        <v>85493</v>
      </c>
      <c r="P54" s="297">
        <v>41.354780006724049</v>
      </c>
      <c r="Q54" s="425" t="s">
        <v>22</v>
      </c>
      <c r="R54" s="408" t="s">
        <v>22</v>
      </c>
      <c r="S54" s="374">
        <v>-2.6685793002948657</v>
      </c>
      <c r="T54" s="297">
        <v>-8.9886473190962732</v>
      </c>
      <c r="U54" s="536" t="s">
        <v>203</v>
      </c>
      <c r="V54" s="533" t="s">
        <v>203</v>
      </c>
      <c r="X54" s="432">
        <v>15139</v>
      </c>
      <c r="Y54" s="297">
        <v>62.118495506096075</v>
      </c>
      <c r="Z54" s="425" t="s">
        <v>22</v>
      </c>
      <c r="AA54" s="408" t="s">
        <v>22</v>
      </c>
      <c r="AB54" s="374">
        <v>-7.2365196078431353</v>
      </c>
      <c r="AC54" s="297">
        <v>-9.5176614915292959</v>
      </c>
      <c r="AD54" s="536" t="s">
        <v>203</v>
      </c>
      <c r="AE54" s="533" t="s">
        <v>203</v>
      </c>
    </row>
    <row r="55" spans="1:31" ht="49.5" customHeight="1">
      <c r="A55" s="664"/>
      <c r="B55" s="685"/>
      <c r="C55" s="685"/>
      <c r="D55" s="353"/>
      <c r="E55" s="16" t="s">
        <v>8</v>
      </c>
      <c r="F55" s="453">
        <v>34752</v>
      </c>
      <c r="G55" s="297">
        <v>45.082014708041896</v>
      </c>
      <c r="H55" s="425" t="s">
        <v>22</v>
      </c>
      <c r="I55" s="408" t="s">
        <v>22</v>
      </c>
      <c r="J55" s="374">
        <v>33.256643276199242</v>
      </c>
      <c r="K55" s="297">
        <v>23.11561298760698</v>
      </c>
      <c r="L55" s="536" t="s">
        <v>203</v>
      </c>
      <c r="M55" s="533" t="s">
        <v>203</v>
      </c>
      <c r="O55" s="432">
        <v>102704</v>
      </c>
      <c r="P55" s="297">
        <v>49.680106275491404</v>
      </c>
      <c r="Q55" s="425" t="s">
        <v>22</v>
      </c>
      <c r="R55" s="408" t="s">
        <v>22</v>
      </c>
      <c r="S55" s="374">
        <v>-2.5708160206424253</v>
      </c>
      <c r="T55" s="297">
        <v>-8.8972321495680404</v>
      </c>
      <c r="U55" s="536" t="s">
        <v>203</v>
      </c>
      <c r="V55" s="533" t="s">
        <v>203</v>
      </c>
      <c r="X55" s="432">
        <v>12441</v>
      </c>
      <c r="Y55" s="297">
        <v>51.048035047978154</v>
      </c>
      <c r="Z55" s="425" t="s">
        <v>22</v>
      </c>
      <c r="AA55" s="408" t="s">
        <v>22</v>
      </c>
      <c r="AB55" s="374">
        <v>-7.1220604703247403</v>
      </c>
      <c r="AC55" s="297">
        <v>-9.4060170126617066</v>
      </c>
      <c r="AD55" s="536" t="s">
        <v>203</v>
      </c>
      <c r="AE55" s="533" t="s">
        <v>203</v>
      </c>
    </row>
    <row r="56" spans="1:31" ht="49.5" customHeight="1">
      <c r="A56" s="664"/>
      <c r="B56" s="685"/>
      <c r="C56" s="685"/>
      <c r="D56" s="22" t="s">
        <v>3</v>
      </c>
      <c r="E56" s="15"/>
      <c r="F56" s="453">
        <v>19594</v>
      </c>
      <c r="G56" s="297">
        <v>25.418306750384811</v>
      </c>
      <c r="H56" s="453">
        <v>4965.9719999999998</v>
      </c>
      <c r="I56" s="414">
        <v>3.8739098501484546</v>
      </c>
      <c r="J56" s="374">
        <v>-2.3716990533134066</v>
      </c>
      <c r="K56" s="297">
        <v>-9.8013590881387103</v>
      </c>
      <c r="L56" s="297">
        <v>-5.8514435087465273</v>
      </c>
      <c r="M56" s="379">
        <v>-8.7939007698613096</v>
      </c>
      <c r="O56" s="432">
        <v>72194</v>
      </c>
      <c r="P56" s="297">
        <v>34.921771230456713</v>
      </c>
      <c r="Q56" s="453">
        <v>19832.995999999999</v>
      </c>
      <c r="R56" s="414">
        <v>5.6605808655331851</v>
      </c>
      <c r="S56" s="374">
        <v>-11.192845632465279</v>
      </c>
      <c r="T56" s="297">
        <v>-16.959403359909601</v>
      </c>
      <c r="U56" s="297">
        <v>-8.6816665182526691</v>
      </c>
      <c r="V56" s="379">
        <v>-9.8117912297117726</v>
      </c>
      <c r="X56" s="432">
        <v>20652</v>
      </c>
      <c r="Y56" s="297">
        <v>84.739491987046449</v>
      </c>
      <c r="Z56" s="453">
        <v>6490.0349999999999</v>
      </c>
      <c r="AA56" s="414">
        <v>5.1990092222356843</v>
      </c>
      <c r="AB56" s="374">
        <v>8.0577647551276783</v>
      </c>
      <c r="AC56" s="297">
        <v>5.4005219263940916</v>
      </c>
      <c r="AD56" s="297">
        <v>16.767969980898016</v>
      </c>
      <c r="AE56" s="379">
        <v>9.5514565484796918</v>
      </c>
    </row>
    <row r="57" spans="1:31" ht="49.5" customHeight="1">
      <c r="A57" s="664"/>
      <c r="B57" s="685"/>
      <c r="C57" s="685"/>
      <c r="D57" s="23"/>
      <c r="E57" s="16" t="s">
        <v>7</v>
      </c>
      <c r="F57" s="453">
        <v>10556</v>
      </c>
      <c r="G57" s="297">
        <v>13.693765747527921</v>
      </c>
      <c r="H57" s="453">
        <v>2879.4670000000001</v>
      </c>
      <c r="I57" s="414">
        <v>2.2462461678151668</v>
      </c>
      <c r="J57" s="374">
        <v>-9.9931787175989086</v>
      </c>
      <c r="K57" s="297">
        <v>-16.842832726314029</v>
      </c>
      <c r="L57" s="297">
        <v>-16.723799508984357</v>
      </c>
      <c r="M57" s="298">
        <v>-19.326459283546129</v>
      </c>
      <c r="O57" s="432">
        <v>37857</v>
      </c>
      <c r="P57" s="297">
        <v>18.312234998357201</v>
      </c>
      <c r="Q57" s="453">
        <v>11535.026</v>
      </c>
      <c r="R57" s="414">
        <v>3.2922382205405478</v>
      </c>
      <c r="S57" s="374">
        <v>-16.805116033755269</v>
      </c>
      <c r="T57" s="297">
        <v>-22.207249504150113</v>
      </c>
      <c r="U57" s="297">
        <v>-16.646064886574592</v>
      </c>
      <c r="V57" s="298">
        <v>-17.677624906095417</v>
      </c>
      <c r="X57" s="432">
        <v>9226</v>
      </c>
      <c r="Y57" s="297">
        <v>37.856215043215698</v>
      </c>
      <c r="Z57" s="453">
        <v>3530.9490000000001</v>
      </c>
      <c r="AA57" s="414">
        <v>2.8285573828560047</v>
      </c>
      <c r="AB57" s="374">
        <v>16.681421525230803</v>
      </c>
      <c r="AC57" s="297">
        <v>13.812114804913463</v>
      </c>
      <c r="AD57" s="297">
        <v>19.159191690120906</v>
      </c>
      <c r="AE57" s="298">
        <v>11.794895577338082</v>
      </c>
    </row>
    <row r="58" spans="1:31" ht="49.5" customHeight="1">
      <c r="A58" s="664"/>
      <c r="B58" s="685"/>
      <c r="C58" s="685"/>
      <c r="D58" s="23"/>
      <c r="E58" s="16" t="s">
        <v>125</v>
      </c>
      <c r="F58" s="453">
        <v>3551</v>
      </c>
      <c r="G58" s="297">
        <v>4.606532983087499</v>
      </c>
      <c r="H58" s="453">
        <v>843.06600000000003</v>
      </c>
      <c r="I58" s="414">
        <v>0.65766816279376061</v>
      </c>
      <c r="J58" s="374">
        <v>3.1068524970963836</v>
      </c>
      <c r="K58" s="297">
        <v>-4.7397335223881925</v>
      </c>
      <c r="L58" s="297">
        <v>6.4924351854386941E-2</v>
      </c>
      <c r="M58" s="298">
        <v>-3.062439191625657</v>
      </c>
      <c r="O58" s="432">
        <v>10978</v>
      </c>
      <c r="P58" s="297">
        <v>5.3102917772661691</v>
      </c>
      <c r="Q58" s="453">
        <v>2738.5050000000001</v>
      </c>
      <c r="R58" s="414">
        <v>0.78160299145761725</v>
      </c>
      <c r="S58" s="374">
        <v>-4.9276868450679814</v>
      </c>
      <c r="T58" s="297">
        <v>-11.10106314559269</v>
      </c>
      <c r="U58" s="297">
        <v>8.6357422642051347</v>
      </c>
      <c r="V58" s="298">
        <v>7.2913031773374399</v>
      </c>
      <c r="X58" s="432">
        <v>5247</v>
      </c>
      <c r="Y58" s="297">
        <v>21.529542632966916</v>
      </c>
      <c r="Z58" s="453">
        <v>1256.26</v>
      </c>
      <c r="AA58" s="414">
        <v>1.0063593378966063</v>
      </c>
      <c r="AB58" s="374">
        <v>-7.4113287453679106</v>
      </c>
      <c r="AC58" s="297">
        <v>-9.688171906716633</v>
      </c>
      <c r="AD58" s="297">
        <v>-1.8704035681785314</v>
      </c>
      <c r="AE58" s="298">
        <v>-7.9350251496265685</v>
      </c>
    </row>
    <row r="59" spans="1:31" ht="49.5" customHeight="1">
      <c r="A59" s="664"/>
      <c r="B59" s="685"/>
      <c r="C59" s="685"/>
      <c r="D59" s="24"/>
      <c r="E59" s="16" t="s">
        <v>8</v>
      </c>
      <c r="F59" s="453">
        <v>5487</v>
      </c>
      <c r="G59" s="297">
        <v>7.1180080197693911</v>
      </c>
      <c r="H59" s="453">
        <v>1243.4390000000001</v>
      </c>
      <c r="I59" s="414">
        <v>0.96999551953952701</v>
      </c>
      <c r="J59" s="374">
        <v>12.025316455696199</v>
      </c>
      <c r="K59" s="297">
        <v>3.5000219612846024</v>
      </c>
      <c r="L59" s="297">
        <v>27.615580640890514</v>
      </c>
      <c r="M59" s="298">
        <v>23.627166947866371</v>
      </c>
      <c r="O59" s="432">
        <v>23359</v>
      </c>
      <c r="P59" s="297">
        <v>11.299244454833342</v>
      </c>
      <c r="Q59" s="453">
        <v>5559.4650000000001</v>
      </c>
      <c r="R59" s="414">
        <v>1.5867396535350207</v>
      </c>
      <c r="S59" s="374">
        <v>-3.6424387426779958</v>
      </c>
      <c r="T59" s="297">
        <v>-9.8992706772594943</v>
      </c>
      <c r="U59" s="297">
        <v>3.7387420504405355</v>
      </c>
      <c r="V59" s="298">
        <v>2.4549065766983631</v>
      </c>
      <c r="X59" s="432">
        <v>6179</v>
      </c>
      <c r="Y59" s="297">
        <v>25.353734310863842</v>
      </c>
      <c r="Z59" s="453">
        <v>1702.826</v>
      </c>
      <c r="AA59" s="414">
        <v>1.364092501483074</v>
      </c>
      <c r="AB59" s="374">
        <v>11.574575659082711</v>
      </c>
      <c r="AC59" s="297">
        <v>8.8308511177602895</v>
      </c>
      <c r="AD59" s="297">
        <v>29.528325711451686</v>
      </c>
      <c r="AE59" s="298">
        <v>21.523194659432377</v>
      </c>
    </row>
    <row r="60" spans="1:31" ht="49.5" customHeight="1">
      <c r="A60" s="664"/>
      <c r="B60" s="685"/>
      <c r="C60" s="685"/>
      <c r="D60" s="25" t="s">
        <v>20</v>
      </c>
      <c r="E60" s="15"/>
      <c r="F60" s="453">
        <v>298</v>
      </c>
      <c r="G60" s="297">
        <v>0.38658035172066318</v>
      </c>
      <c r="H60" s="453">
        <v>4196.2179999999998</v>
      </c>
      <c r="I60" s="414">
        <v>3.2734317155977211</v>
      </c>
      <c r="J60" s="374">
        <v>1.3605442176870781</v>
      </c>
      <c r="K60" s="297">
        <v>-6.3531451242337198</v>
      </c>
      <c r="L60" s="297">
        <v>7.8775853540905558</v>
      </c>
      <c r="M60" s="298">
        <v>4.506050025599734</v>
      </c>
      <c r="O60" s="432">
        <v>1188</v>
      </c>
      <c r="P60" s="297">
        <v>0.57466083361197018</v>
      </c>
      <c r="Q60" s="453">
        <v>16258.11</v>
      </c>
      <c r="R60" s="414">
        <v>4.640264455039155</v>
      </c>
      <c r="S60" s="374">
        <v>-8.8257866462010668</v>
      </c>
      <c r="T60" s="297">
        <v>-14.74604575486596</v>
      </c>
      <c r="U60" s="297">
        <v>10.334270265692197</v>
      </c>
      <c r="V60" s="298">
        <v>8.9688107725774699</v>
      </c>
      <c r="X60" s="432">
        <v>716</v>
      </c>
      <c r="Y60" s="297">
        <v>2.937898327654719</v>
      </c>
      <c r="Z60" s="453">
        <v>13213.415999999999</v>
      </c>
      <c r="AA60" s="414">
        <v>10.584946250865602</v>
      </c>
      <c r="AB60" s="374">
        <v>23.875432525951567</v>
      </c>
      <c r="AC60" s="297">
        <v>20.829218258223662</v>
      </c>
      <c r="AD60" s="297">
        <v>27.040191335945195</v>
      </c>
      <c r="AE60" s="298">
        <v>19.188832376953087</v>
      </c>
    </row>
    <row r="61" spans="1:31" ht="49.5" customHeight="1">
      <c r="A61" s="664"/>
      <c r="B61" s="685"/>
      <c r="C61" s="685"/>
      <c r="D61" s="25"/>
      <c r="E61" s="16" t="s">
        <v>7</v>
      </c>
      <c r="F61" s="453">
        <v>42</v>
      </c>
      <c r="G61" s="297">
        <v>5.448447910156997E-2</v>
      </c>
      <c r="H61" s="453">
        <v>679.93700000000001</v>
      </c>
      <c r="I61" s="414">
        <v>0.53041270506164551</v>
      </c>
      <c r="J61" s="374">
        <v>-33.333333333333343</v>
      </c>
      <c r="K61" s="297">
        <v>-38.406766591777888</v>
      </c>
      <c r="L61" s="297">
        <v>-44.554955207669089</v>
      </c>
      <c r="M61" s="298">
        <v>-46.287798288032036</v>
      </c>
      <c r="O61" s="432">
        <v>204</v>
      </c>
      <c r="P61" s="297">
        <v>9.8679133044479728E-2</v>
      </c>
      <c r="Q61" s="453">
        <v>4317.1540000000005</v>
      </c>
      <c r="R61" s="414">
        <v>1.2321688223987972</v>
      </c>
      <c r="S61" s="374">
        <v>-32.89473684210526</v>
      </c>
      <c r="T61" s="297">
        <v>-37.252115215179295</v>
      </c>
      <c r="U61" s="297">
        <v>14.289125553919817</v>
      </c>
      <c r="V61" s="298">
        <v>12.874722113614425</v>
      </c>
      <c r="X61" s="432">
        <v>119</v>
      </c>
      <c r="Y61" s="297">
        <v>0.48828198462417821</v>
      </c>
      <c r="Z61" s="453">
        <v>3995.1370000000002</v>
      </c>
      <c r="AA61" s="414">
        <v>3.2004071021335028</v>
      </c>
      <c r="AB61" s="374">
        <v>-21.710526315789465</v>
      </c>
      <c r="AC61" s="297">
        <v>-23.635738659244154</v>
      </c>
      <c r="AD61" s="297">
        <v>-7.7406305105474615</v>
      </c>
      <c r="AE61" s="298">
        <v>-13.442459353645404</v>
      </c>
    </row>
    <row r="62" spans="1:31" ht="49.5" customHeight="1">
      <c r="A62" s="664"/>
      <c r="B62" s="685"/>
      <c r="C62" s="685"/>
      <c r="D62" s="25"/>
      <c r="E62" s="16" t="s">
        <v>125</v>
      </c>
      <c r="F62" s="453">
        <v>19</v>
      </c>
      <c r="G62" s="297">
        <v>2.4647740545948319E-2</v>
      </c>
      <c r="H62" s="453">
        <v>17.422999999999998</v>
      </c>
      <c r="I62" s="414">
        <v>1.3591524744629354E-2</v>
      </c>
      <c r="J62" s="374">
        <v>-9.5238095238095184</v>
      </c>
      <c r="K62" s="297">
        <v>-16.409183231698577</v>
      </c>
      <c r="L62" s="297">
        <v>-72.656078345208584</v>
      </c>
      <c r="M62" s="298">
        <v>-73.51066734602847</v>
      </c>
      <c r="O62" s="432">
        <v>55</v>
      </c>
      <c r="P62" s="297">
        <v>2.6604668222776396E-2</v>
      </c>
      <c r="Q62" s="453">
        <v>280.97199999999998</v>
      </c>
      <c r="R62" s="414">
        <v>8.0192862790401914E-2</v>
      </c>
      <c r="S62" s="374">
        <v>17.021276595744681</v>
      </c>
      <c r="T62" s="297">
        <v>9.4226776806635542</v>
      </c>
      <c r="U62" s="297">
        <v>55.508941271536798</v>
      </c>
      <c r="V62" s="298">
        <v>53.584415377523015</v>
      </c>
      <c r="X62" s="432">
        <v>61</v>
      </c>
      <c r="Y62" s="297">
        <v>0.25029580724432665</v>
      </c>
      <c r="Z62" s="453">
        <v>124.48399999999999</v>
      </c>
      <c r="AA62" s="414">
        <v>9.9721105359337342E-2</v>
      </c>
      <c r="AB62" s="374">
        <v>38.636363636363654</v>
      </c>
      <c r="AC62" s="297">
        <v>35.227164085463755</v>
      </c>
      <c r="AD62" s="297">
        <v>77.844448254185949</v>
      </c>
      <c r="AE62" s="298">
        <v>66.853276189472354</v>
      </c>
    </row>
    <row r="63" spans="1:31" ht="49.5" customHeight="1">
      <c r="A63" s="664"/>
      <c r="B63" s="685"/>
      <c r="C63" s="685"/>
      <c r="D63" s="25"/>
      <c r="E63" s="16" t="s">
        <v>8</v>
      </c>
      <c r="F63" s="453">
        <v>237</v>
      </c>
      <c r="G63" s="297">
        <v>0.30744813207314486</v>
      </c>
      <c r="H63" s="453">
        <v>3498.8580000000002</v>
      </c>
      <c r="I63" s="414">
        <v>2.7294274857914465</v>
      </c>
      <c r="J63" s="374">
        <v>12.857142857142861</v>
      </c>
      <c r="K63" s="297">
        <v>4.2685451267760186</v>
      </c>
      <c r="L63" s="297">
        <v>34.584298810040337</v>
      </c>
      <c r="M63" s="298">
        <v>30.378089368024746</v>
      </c>
      <c r="O63" s="432">
        <v>929</v>
      </c>
      <c r="P63" s="297">
        <v>0.44937703234471399</v>
      </c>
      <c r="Q63" s="453">
        <v>11659.984</v>
      </c>
      <c r="R63" s="414">
        <v>3.3279027698499561</v>
      </c>
      <c r="S63" s="374">
        <v>-2.4159663865546293</v>
      </c>
      <c r="T63" s="297">
        <v>-8.7524374413519297</v>
      </c>
      <c r="U63" s="297">
        <v>8.1907567109445409</v>
      </c>
      <c r="V63" s="298">
        <v>6.8518246143032968</v>
      </c>
      <c r="X63" s="432">
        <v>536</v>
      </c>
      <c r="Y63" s="297">
        <v>2.1993205357862142</v>
      </c>
      <c r="Z63" s="453">
        <v>9093.7950000000001</v>
      </c>
      <c r="AA63" s="414">
        <v>7.2848180433727645</v>
      </c>
      <c r="AB63" s="374">
        <v>40.314136125654443</v>
      </c>
      <c r="AC63" s="297">
        <v>36.863678559418787</v>
      </c>
      <c r="AD63" s="297">
        <v>51.546958701939531</v>
      </c>
      <c r="AE63" s="298">
        <v>42.181028444750012</v>
      </c>
    </row>
    <row r="64" spans="1:31" ht="49.5" customHeight="1">
      <c r="A64" s="664"/>
      <c r="B64" s="685"/>
      <c r="C64" s="687"/>
      <c r="D64" s="6" t="s">
        <v>9</v>
      </c>
      <c r="E64" s="15"/>
      <c r="F64" s="453">
        <v>138979</v>
      </c>
      <c r="G64" s="297">
        <v>180.29043859659748</v>
      </c>
      <c r="H64" s="425" t="s">
        <v>22</v>
      </c>
      <c r="I64" s="408" t="s">
        <v>22</v>
      </c>
      <c r="J64" s="374">
        <v>11.677260199120923</v>
      </c>
      <c r="K64" s="297">
        <v>3.1784533075281303</v>
      </c>
      <c r="L64" s="536" t="s">
        <v>203</v>
      </c>
      <c r="M64" s="533" t="s">
        <v>203</v>
      </c>
      <c r="O64" s="432">
        <v>466722</v>
      </c>
      <c r="P64" s="297">
        <v>225.76334476855718</v>
      </c>
      <c r="Q64" s="425" t="s">
        <v>22</v>
      </c>
      <c r="R64" s="408" t="s">
        <v>22</v>
      </c>
      <c r="S64" s="374">
        <v>-5.9809190752842483</v>
      </c>
      <c r="T64" s="297">
        <v>-12.085905340127709</v>
      </c>
      <c r="U64" s="536" t="s">
        <v>203</v>
      </c>
      <c r="V64" s="533" t="s">
        <v>203</v>
      </c>
      <c r="X64" s="432">
        <v>76104</v>
      </c>
      <c r="Y64" s="297">
        <v>312.27069040200382</v>
      </c>
      <c r="Z64" s="425" t="s">
        <v>22</v>
      </c>
      <c r="AA64" s="408" t="s">
        <v>22</v>
      </c>
      <c r="AB64" s="374">
        <v>2.180451127819552</v>
      </c>
      <c r="AC64" s="297">
        <v>-0.33226298959213807</v>
      </c>
      <c r="AD64" s="536" t="s">
        <v>203</v>
      </c>
      <c r="AE64" s="533" t="s">
        <v>203</v>
      </c>
    </row>
    <row r="65" spans="1:62" ht="49.5" customHeight="1">
      <c r="A65" s="664"/>
      <c r="B65" s="685"/>
      <c r="C65" s="688" t="s">
        <v>10</v>
      </c>
      <c r="D65" s="6" t="s">
        <v>6</v>
      </c>
      <c r="E65" s="15"/>
      <c r="F65" s="453">
        <v>1382</v>
      </c>
      <c r="G65" s="297">
        <v>1.7927988123421357</v>
      </c>
      <c r="H65" s="425" t="s">
        <v>22</v>
      </c>
      <c r="I65" s="408" t="s">
        <v>22</v>
      </c>
      <c r="J65" s="374">
        <v>49.729144095341269</v>
      </c>
      <c r="K65" s="297">
        <v>38.334531804165152</v>
      </c>
      <c r="L65" s="536" t="s">
        <v>203</v>
      </c>
      <c r="M65" s="533" t="s">
        <v>203</v>
      </c>
      <c r="O65" s="432">
        <v>4183</v>
      </c>
      <c r="P65" s="297">
        <v>2.0234059486522487</v>
      </c>
      <c r="Q65" s="425" t="s">
        <v>22</v>
      </c>
      <c r="R65" s="408" t="s">
        <v>22</v>
      </c>
      <c r="S65" s="374">
        <v>21.211243117936831</v>
      </c>
      <c r="T65" s="297">
        <v>13.340575088623254</v>
      </c>
      <c r="U65" s="536" t="s">
        <v>203</v>
      </c>
      <c r="V65" s="533" t="s">
        <v>203</v>
      </c>
      <c r="X65" s="432">
        <v>1310</v>
      </c>
      <c r="Y65" s="297">
        <v>5.3752050408207852</v>
      </c>
      <c r="Z65" s="425" t="s">
        <v>22</v>
      </c>
      <c r="AA65" s="408" t="s">
        <v>22</v>
      </c>
      <c r="AB65" s="374">
        <v>51.796060254924697</v>
      </c>
      <c r="AC65" s="297">
        <v>48.063251294305616</v>
      </c>
      <c r="AD65" s="536" t="s">
        <v>203</v>
      </c>
      <c r="AE65" s="533" t="s">
        <v>203</v>
      </c>
    </row>
    <row r="66" spans="1:62" ht="49.5" customHeight="1">
      <c r="A66" s="664"/>
      <c r="B66" s="685"/>
      <c r="C66" s="685"/>
      <c r="D66" s="6" t="s">
        <v>3</v>
      </c>
      <c r="E66" s="15"/>
      <c r="F66" s="453">
        <v>786</v>
      </c>
      <c r="G66" s="297">
        <v>1.0196381089008095</v>
      </c>
      <c r="H66" s="384">
        <v>-1401.4690000000001</v>
      </c>
      <c r="I66" s="414">
        <v>-1.0932732934816598</v>
      </c>
      <c r="J66" s="374">
        <v>28.013029315960893</v>
      </c>
      <c r="K66" s="297">
        <v>18.271045909273425</v>
      </c>
      <c r="L66" s="297">
        <v>96.350723914828251</v>
      </c>
      <c r="M66" s="298">
        <v>90.214107116438981</v>
      </c>
      <c r="O66" s="432">
        <v>2369</v>
      </c>
      <c r="P66" s="297">
        <v>1.1459356185410416</v>
      </c>
      <c r="Q66" s="384">
        <v>-4318.6289999999999</v>
      </c>
      <c r="R66" s="414">
        <v>-1.2325898055309805</v>
      </c>
      <c r="S66" s="374">
        <v>-0.46218487394958174</v>
      </c>
      <c r="T66" s="297">
        <v>-6.9255217647202016</v>
      </c>
      <c r="U66" s="297">
        <v>22.477398298725319</v>
      </c>
      <c r="V66" s="298">
        <v>20.961659573157405</v>
      </c>
      <c r="X66" s="432">
        <v>640</v>
      </c>
      <c r="Y66" s="297">
        <v>2.6260543710880171</v>
      </c>
      <c r="Z66" s="384">
        <v>-1711.2070000000001</v>
      </c>
      <c r="AA66" s="414">
        <v>-1.3708063167847722</v>
      </c>
      <c r="AB66" s="374">
        <v>22.370936902485667</v>
      </c>
      <c r="AC66" s="297">
        <v>19.361719607769132</v>
      </c>
      <c r="AD66" s="297">
        <v>195.8646207045602</v>
      </c>
      <c r="AE66" s="298">
        <v>177.57954638288538</v>
      </c>
    </row>
    <row r="67" spans="1:62" ht="49.5" customHeight="1" thickBot="1">
      <c r="A67" s="664"/>
      <c r="B67" s="686"/>
      <c r="C67" s="686"/>
      <c r="D67" s="26" t="s">
        <v>9</v>
      </c>
      <c r="E67" s="18"/>
      <c r="F67" s="454">
        <v>2168</v>
      </c>
      <c r="G67" s="387">
        <v>2.8124369212429454</v>
      </c>
      <c r="H67" s="426" t="s">
        <v>22</v>
      </c>
      <c r="I67" s="409" t="s">
        <v>22</v>
      </c>
      <c r="J67" s="375">
        <v>41.054001301236184</v>
      </c>
      <c r="K67" s="382">
        <v>30.319580379660607</v>
      </c>
      <c r="L67" s="539" t="s">
        <v>203</v>
      </c>
      <c r="M67" s="540" t="s">
        <v>203</v>
      </c>
      <c r="O67" s="438">
        <v>6552</v>
      </c>
      <c r="P67" s="387">
        <v>3.1693415671932903</v>
      </c>
      <c r="Q67" s="426" t="s">
        <v>22</v>
      </c>
      <c r="R67" s="409" t="s">
        <v>22</v>
      </c>
      <c r="S67" s="375">
        <v>12.364945978391347</v>
      </c>
      <c r="T67" s="382">
        <v>5.068698821952438</v>
      </c>
      <c r="U67" s="539" t="s">
        <v>203</v>
      </c>
      <c r="V67" s="540" t="s">
        <v>203</v>
      </c>
      <c r="X67" s="438">
        <v>1950</v>
      </c>
      <c r="Y67" s="387">
        <v>8.0012594119088014</v>
      </c>
      <c r="Z67" s="426" t="s">
        <v>22</v>
      </c>
      <c r="AA67" s="409" t="s">
        <v>22</v>
      </c>
      <c r="AB67" s="375">
        <v>40.69264069264068</v>
      </c>
      <c r="AC67" s="382">
        <v>37.232875340439364</v>
      </c>
      <c r="AD67" s="539" t="s">
        <v>203</v>
      </c>
      <c r="AE67" s="540" t="s">
        <v>203</v>
      </c>
    </row>
    <row r="68" spans="1:62" ht="49.5" customHeight="1">
      <c r="A68" s="664"/>
      <c r="B68" s="684" t="s">
        <v>24</v>
      </c>
      <c r="C68" s="7" t="s">
        <v>11</v>
      </c>
      <c r="D68" s="21"/>
      <c r="E68" s="14"/>
      <c r="F68" s="443">
        <v>7558</v>
      </c>
      <c r="G68" s="444">
        <v>10.354238812750481</v>
      </c>
      <c r="H68" s="445">
        <v>19679.651000000002</v>
      </c>
      <c r="I68" s="446">
        <v>16.458886898374708</v>
      </c>
      <c r="J68" s="374">
        <v>-23.925515853044786</v>
      </c>
      <c r="K68" s="297">
        <v>-25.266897850903561</v>
      </c>
      <c r="L68" s="297">
        <v>-26.071312545980845</v>
      </c>
      <c r="M68" s="391">
        <v>-26.32136626458626</v>
      </c>
      <c r="O68" s="462">
        <v>14006</v>
      </c>
      <c r="P68" s="444">
        <v>6.9783305547394132</v>
      </c>
      <c r="Q68" s="445">
        <v>51029.057000000001</v>
      </c>
      <c r="R68" s="446">
        <v>14.899978120894698</v>
      </c>
      <c r="S68" s="374">
        <v>-15.975763393124964</v>
      </c>
      <c r="T68" s="297">
        <v>-16.96598803833713</v>
      </c>
      <c r="U68" s="297">
        <v>-6.2681930177642471</v>
      </c>
      <c r="V68" s="391">
        <v>-6.5812210357338472</v>
      </c>
      <c r="X68" s="462">
        <v>17222</v>
      </c>
      <c r="Y68" s="444">
        <v>70.293791476990023</v>
      </c>
      <c r="Z68" s="445">
        <v>103583.323</v>
      </c>
      <c r="AA68" s="446">
        <v>82.308958420107189</v>
      </c>
      <c r="AB68" s="374">
        <v>-2.413871260199457</v>
      </c>
      <c r="AC68" s="297">
        <v>-3.1705810576155073</v>
      </c>
      <c r="AD68" s="297">
        <v>17.737709190708784</v>
      </c>
      <c r="AE68" s="391">
        <v>17.622073467286285</v>
      </c>
    </row>
    <row r="69" spans="1:62" ht="49.5" customHeight="1">
      <c r="A69" s="664"/>
      <c r="B69" s="685"/>
      <c r="C69" s="2" t="s">
        <v>21</v>
      </c>
      <c r="D69" s="6"/>
      <c r="E69" s="15"/>
      <c r="F69" s="443">
        <v>804</v>
      </c>
      <c r="G69" s="444">
        <v>1.1014564706868732</v>
      </c>
      <c r="H69" s="445">
        <v>3602.2669999999998</v>
      </c>
      <c r="I69" s="446">
        <v>3.0127213704525322</v>
      </c>
      <c r="J69" s="374">
        <v>-35.317779565567179</v>
      </c>
      <c r="K69" s="297">
        <v>-36.458287674760214</v>
      </c>
      <c r="L69" s="297">
        <v>-30.483624047332484</v>
      </c>
      <c r="M69" s="298">
        <v>-30.718753723099383</v>
      </c>
      <c r="O69" s="462">
        <v>3621</v>
      </c>
      <c r="P69" s="444">
        <v>1.8041221575547204</v>
      </c>
      <c r="Q69" s="445">
        <v>18640.97</v>
      </c>
      <c r="R69" s="446">
        <v>5.4429782065589505</v>
      </c>
      <c r="S69" s="374">
        <v>-25.829578041786149</v>
      </c>
      <c r="T69" s="297">
        <v>-26.703675596667139</v>
      </c>
      <c r="U69" s="297">
        <v>-16.167927770015609</v>
      </c>
      <c r="V69" s="298">
        <v>-16.447894499104791</v>
      </c>
      <c r="X69" s="462">
        <v>1467</v>
      </c>
      <c r="Y69" s="444">
        <v>5.9877477701047717</v>
      </c>
      <c r="Z69" s="445">
        <v>15163.155000000001</v>
      </c>
      <c r="AA69" s="446">
        <v>12.048884494781467</v>
      </c>
      <c r="AB69" s="374">
        <v>-6.8119891008180389E-2</v>
      </c>
      <c r="AC69" s="297">
        <v>-0.84301929248262297</v>
      </c>
      <c r="AD69" s="297">
        <v>-26.506074492212235</v>
      </c>
      <c r="AE69" s="298">
        <v>-26.578256321650471</v>
      </c>
    </row>
    <row r="70" spans="1:62" ht="49.5" customHeight="1" thickBot="1">
      <c r="A70" s="665"/>
      <c r="B70" s="686"/>
      <c r="C70" s="17" t="s">
        <v>12</v>
      </c>
      <c r="D70" s="26"/>
      <c r="E70" s="18"/>
      <c r="F70" s="457">
        <v>6833</v>
      </c>
      <c r="G70" s="458">
        <v>9.3610100301037367</v>
      </c>
      <c r="H70" s="455">
        <v>62395.853999999999</v>
      </c>
      <c r="I70" s="456">
        <v>52.184172570616269</v>
      </c>
      <c r="J70" s="375">
        <v>-10.935870698644422</v>
      </c>
      <c r="K70" s="297">
        <v>-12.506292385224924</v>
      </c>
      <c r="L70" s="297">
        <v>22.713059218590374</v>
      </c>
      <c r="M70" s="388">
        <v>22.297999005352608</v>
      </c>
      <c r="O70" s="464">
        <v>15952</v>
      </c>
      <c r="P70" s="458">
        <v>7.9479029708127316</v>
      </c>
      <c r="Q70" s="455">
        <v>153109.89799999999</v>
      </c>
      <c r="R70" s="456">
        <v>44.706570421092017</v>
      </c>
      <c r="S70" s="375">
        <v>-16.981524850377312</v>
      </c>
      <c r="T70" s="297">
        <v>-17.959896608584572</v>
      </c>
      <c r="U70" s="297">
        <v>4.5991921747974231</v>
      </c>
      <c r="V70" s="388">
        <v>4.2498712893705317</v>
      </c>
      <c r="X70" s="464">
        <v>3656</v>
      </c>
      <c r="Y70" s="458">
        <v>14.922430707227706</v>
      </c>
      <c r="Z70" s="455">
        <v>65048.294999999998</v>
      </c>
      <c r="AA70" s="456">
        <v>51.688411352219944</v>
      </c>
      <c r="AB70" s="375">
        <v>5.4734537493160929E-2</v>
      </c>
      <c r="AC70" s="297">
        <v>-0.7211175111546595</v>
      </c>
      <c r="AD70" s="297">
        <v>-5.0335951915051709</v>
      </c>
      <c r="AE70" s="388">
        <v>-5.1268661494365801</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125811.463</v>
      </c>
      <c r="I72" s="409" t="s">
        <v>22</v>
      </c>
      <c r="J72" s="541" t="s">
        <v>203</v>
      </c>
      <c r="K72" s="539" t="s">
        <v>203</v>
      </c>
      <c r="L72" s="389">
        <v>6.724002206864867</v>
      </c>
      <c r="M72" s="540" t="s">
        <v>203</v>
      </c>
      <c r="O72" s="430" t="s">
        <v>22</v>
      </c>
      <c r="P72" s="181" t="s">
        <v>22</v>
      </c>
      <c r="Q72" s="461">
        <v>357729.31800000003</v>
      </c>
      <c r="R72" s="409" t="s">
        <v>22</v>
      </c>
      <c r="S72" s="541" t="s">
        <v>203</v>
      </c>
      <c r="T72" s="539" t="s">
        <v>203</v>
      </c>
      <c r="U72" s="389">
        <v>4.9735332997514092</v>
      </c>
      <c r="V72" s="540" t="s">
        <v>203</v>
      </c>
      <c r="X72" s="430" t="s">
        <v>22</v>
      </c>
      <c r="Y72" s="181" t="s">
        <v>22</v>
      </c>
      <c r="Z72" s="461">
        <v>250854.56899999999</v>
      </c>
      <c r="AA72" s="409" t="s">
        <v>22</v>
      </c>
      <c r="AB72" s="541" t="s">
        <v>203</v>
      </c>
      <c r="AC72" s="539" t="s">
        <v>203</v>
      </c>
      <c r="AD72" s="389">
        <v>9.1244757591015571</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692" t="s">
        <v>85</v>
      </c>
      <c r="C5" s="709" t="s">
        <v>86</v>
      </c>
      <c r="D5" s="710"/>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693"/>
      <c r="C6" s="711"/>
      <c r="D6" s="712"/>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693"/>
      <c r="C7" s="711"/>
      <c r="D7" s="712"/>
      <c r="E7" s="705" t="s">
        <v>97</v>
      </c>
      <c r="F7" s="705"/>
      <c r="G7" s="705" t="s">
        <v>124</v>
      </c>
      <c r="H7" s="705"/>
      <c r="I7" s="705" t="s">
        <v>98</v>
      </c>
      <c r="J7" s="707"/>
      <c r="K7" s="695" t="s">
        <v>91</v>
      </c>
      <c r="L7" s="696"/>
      <c r="M7" s="470"/>
      <c r="N7" s="470"/>
      <c r="O7" s="470"/>
      <c r="P7" s="470"/>
      <c r="Q7" s="470"/>
      <c r="R7" s="473"/>
      <c r="S7" s="699" t="s">
        <v>86</v>
      </c>
      <c r="T7" s="700"/>
      <c r="U7" s="252"/>
      <c r="V7" s="253"/>
      <c r="W7" s="253"/>
      <c r="X7" s="253"/>
      <c r="Y7" s="252"/>
      <c r="Z7" s="59"/>
      <c r="AA7" s="699" t="s">
        <v>92</v>
      </c>
      <c r="AB7" s="700"/>
      <c r="AC7" s="470"/>
      <c r="AD7" s="470"/>
      <c r="AE7" s="470"/>
      <c r="AF7" s="470"/>
      <c r="AG7" s="470"/>
      <c r="AH7" s="470"/>
      <c r="AI7" s="725" t="s">
        <v>93</v>
      </c>
      <c r="AJ7" s="726"/>
      <c r="AK7" s="695" t="s">
        <v>91</v>
      </c>
      <c r="AL7" s="719"/>
      <c r="AM7" s="720" t="s">
        <v>86</v>
      </c>
      <c r="AN7" s="696"/>
      <c r="AO7" s="695" t="s">
        <v>93</v>
      </c>
      <c r="AP7" s="723"/>
      <c r="AQ7" s="60" t="s">
        <v>94</v>
      </c>
      <c r="AR7" s="61"/>
      <c r="AS7" s="60" t="s">
        <v>95</v>
      </c>
      <c r="AT7" s="61"/>
      <c r="AU7" s="60" t="s">
        <v>96</v>
      </c>
      <c r="AV7" s="61"/>
      <c r="AW7" s="690"/>
    </row>
    <row r="8" spans="1:49" s="53" customFormat="1" ht="36.75" customHeight="1" thickBot="1">
      <c r="A8" s="691"/>
      <c r="B8" s="694"/>
      <c r="C8" s="713"/>
      <c r="D8" s="714"/>
      <c r="E8" s="706"/>
      <c r="F8" s="706"/>
      <c r="G8" s="706"/>
      <c r="H8" s="706"/>
      <c r="I8" s="706"/>
      <c r="J8" s="708"/>
      <c r="K8" s="697"/>
      <c r="L8" s="698"/>
      <c r="M8" s="704" t="s">
        <v>138</v>
      </c>
      <c r="N8" s="704"/>
      <c r="O8" s="704" t="s">
        <v>124</v>
      </c>
      <c r="P8" s="704"/>
      <c r="Q8" s="704" t="s">
        <v>98</v>
      </c>
      <c r="R8" s="704"/>
      <c r="S8" s="701"/>
      <c r="T8" s="703"/>
      <c r="U8" s="715" t="s">
        <v>97</v>
      </c>
      <c r="V8" s="716"/>
      <c r="W8" s="717" t="s">
        <v>124</v>
      </c>
      <c r="X8" s="718"/>
      <c r="Y8" s="62" t="s">
        <v>98</v>
      </c>
      <c r="Z8" s="63"/>
      <c r="AA8" s="701"/>
      <c r="AB8" s="702"/>
      <c r="AC8" s="704" t="s">
        <v>138</v>
      </c>
      <c r="AD8" s="704"/>
      <c r="AE8" s="704" t="s">
        <v>124</v>
      </c>
      <c r="AF8" s="704"/>
      <c r="AG8" s="704" t="s">
        <v>98</v>
      </c>
      <c r="AH8" s="704"/>
      <c r="AI8" s="727"/>
      <c r="AJ8" s="728"/>
      <c r="AK8" s="697"/>
      <c r="AL8" s="698"/>
      <c r="AM8" s="721"/>
      <c r="AN8" s="722"/>
      <c r="AO8" s="697"/>
      <c r="AP8" s="724"/>
      <c r="AQ8" s="471"/>
      <c r="AR8" s="472"/>
      <c r="AS8" s="471"/>
      <c r="AT8" s="472"/>
      <c r="AU8" s="471"/>
      <c r="AV8" s="472"/>
      <c r="AW8" s="691"/>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69514769</v>
      </c>
      <c r="C10" s="71">
        <v>883528</v>
      </c>
      <c r="D10" s="492">
        <v>127.09932187216216</v>
      </c>
      <c r="E10" s="230">
        <v>574025</v>
      </c>
      <c r="F10" s="492">
        <v>82.575977487604121</v>
      </c>
      <c r="G10" s="230">
        <v>184439</v>
      </c>
      <c r="H10" s="492">
        <v>26.532347392249843</v>
      </c>
      <c r="I10" s="230">
        <v>125064</v>
      </c>
      <c r="J10" s="493">
        <v>17.990996992308212</v>
      </c>
      <c r="K10" s="229">
        <v>694083</v>
      </c>
      <c r="L10" s="328">
        <v>97.322757960911943</v>
      </c>
      <c r="M10" s="354">
        <v>354866</v>
      </c>
      <c r="N10" s="328">
        <v>49.758512780974286</v>
      </c>
      <c r="O10" s="354">
        <v>156519</v>
      </c>
      <c r="P10" s="328">
        <v>21.946742325174334</v>
      </c>
      <c r="Q10" s="354">
        <v>182698</v>
      </c>
      <c r="R10" s="328">
        <v>25.61750285476332</v>
      </c>
      <c r="S10" s="73">
        <v>188865</v>
      </c>
      <c r="T10" s="328">
        <v>26.482225731342844</v>
      </c>
      <c r="U10" s="74">
        <v>90731</v>
      </c>
      <c r="V10" s="328">
        <v>12.722096856646109</v>
      </c>
      <c r="W10" s="354">
        <v>37241</v>
      </c>
      <c r="X10" s="328">
        <v>5.2218493022049559</v>
      </c>
      <c r="Y10" s="72">
        <v>60893</v>
      </c>
      <c r="Z10" s="328">
        <v>8.5382795724917777</v>
      </c>
      <c r="AA10" s="75">
        <v>3539</v>
      </c>
      <c r="AB10" s="328">
        <v>0.49623062432542991</v>
      </c>
      <c r="AC10" s="230">
        <v>824</v>
      </c>
      <c r="AD10" s="328">
        <v>0.1155394276474016</v>
      </c>
      <c r="AE10" s="230">
        <v>384</v>
      </c>
      <c r="AF10" s="328">
        <v>5.3843616767721134E-2</v>
      </c>
      <c r="AG10" s="230">
        <v>2331</v>
      </c>
      <c r="AH10" s="328">
        <v>0.32684757991030722</v>
      </c>
      <c r="AI10" s="70">
        <v>886487</v>
      </c>
      <c r="AJ10" s="321">
        <v>124.30121431658023</v>
      </c>
      <c r="AK10" s="497">
        <v>13440</v>
      </c>
      <c r="AL10" s="328">
        <v>1.8845265868702397</v>
      </c>
      <c r="AM10" s="74">
        <v>7427</v>
      </c>
      <c r="AN10" s="328">
        <v>1.0413972440986063</v>
      </c>
      <c r="AO10" s="70">
        <v>20867</v>
      </c>
      <c r="AP10" s="328">
        <v>2.9259238309688462</v>
      </c>
      <c r="AQ10" s="70">
        <v>85716</v>
      </c>
      <c r="AR10" s="493">
        <v>12.33061710958142</v>
      </c>
      <c r="AS10" s="74">
        <v>14974</v>
      </c>
      <c r="AT10" s="492">
        <v>2.1540746254943319</v>
      </c>
      <c r="AU10" s="70">
        <v>76475</v>
      </c>
      <c r="AV10" s="492">
        <v>11.00125931512482</v>
      </c>
      <c r="AW10" s="468" t="s">
        <v>99</v>
      </c>
    </row>
    <row r="11" spans="1:49" s="82" customFormat="1" ht="36.75" customHeight="1">
      <c r="A11" s="77" t="s">
        <v>100</v>
      </c>
      <c r="B11" s="489">
        <v>2713497</v>
      </c>
      <c r="C11" s="79">
        <v>45031</v>
      </c>
      <c r="D11" s="329">
        <v>165.9519063407846</v>
      </c>
      <c r="E11" s="231">
        <v>27329</v>
      </c>
      <c r="F11" s="329">
        <v>100.71505514839338</v>
      </c>
      <c r="G11" s="231">
        <v>7797</v>
      </c>
      <c r="H11" s="329">
        <v>28.734139009551143</v>
      </c>
      <c r="I11" s="231">
        <v>9905</v>
      </c>
      <c r="J11" s="325">
        <v>36.502712182840078</v>
      </c>
      <c r="K11" s="494">
        <v>31487</v>
      </c>
      <c r="L11" s="329">
        <v>116.09005080944486</v>
      </c>
      <c r="M11" s="355">
        <v>15900</v>
      </c>
      <c r="N11" s="329">
        <v>58.622028388546802</v>
      </c>
      <c r="O11" s="355">
        <v>6863</v>
      </c>
      <c r="P11" s="329">
        <v>25.303332127710487</v>
      </c>
      <c r="Q11" s="355">
        <v>8724</v>
      </c>
      <c r="R11" s="329">
        <v>32.164690293187569</v>
      </c>
      <c r="S11" s="231">
        <v>10926</v>
      </c>
      <c r="T11" s="329">
        <v>40.283288186997638</v>
      </c>
      <c r="U11" s="81">
        <v>5313</v>
      </c>
      <c r="V11" s="329">
        <v>19.588606089833281</v>
      </c>
      <c r="W11" s="355">
        <v>1882</v>
      </c>
      <c r="X11" s="329">
        <v>6.9387834859902568</v>
      </c>
      <c r="Y11" s="355">
        <v>3731</v>
      </c>
      <c r="Z11" s="329">
        <v>13.755898611174096</v>
      </c>
      <c r="AA11" s="81">
        <v>228</v>
      </c>
      <c r="AB11" s="329">
        <v>0.84061776557161449</v>
      </c>
      <c r="AC11" s="231">
        <v>36</v>
      </c>
      <c r="AD11" s="329">
        <v>0.1327291208797286</v>
      </c>
      <c r="AE11" s="231">
        <v>82</v>
      </c>
      <c r="AF11" s="329">
        <v>0.30232744200382627</v>
      </c>
      <c r="AG11" s="231">
        <v>110</v>
      </c>
      <c r="AH11" s="329">
        <v>0.40556120268805962</v>
      </c>
      <c r="AI11" s="78">
        <v>42641</v>
      </c>
      <c r="AJ11" s="322">
        <v>157.21395676201411</v>
      </c>
      <c r="AK11" s="494">
        <v>888</v>
      </c>
      <c r="AL11" s="329">
        <v>3.2739849816999724</v>
      </c>
      <c r="AM11" s="80">
        <v>444</v>
      </c>
      <c r="AN11" s="329">
        <v>1.6369924908499862</v>
      </c>
      <c r="AO11" s="79">
        <v>1332</v>
      </c>
      <c r="AP11" s="329">
        <v>4.9109774725499582</v>
      </c>
      <c r="AQ11" s="78">
        <v>4256</v>
      </c>
      <c r="AR11" s="325">
        <v>15.684557602237998</v>
      </c>
      <c r="AS11" s="80">
        <v>588</v>
      </c>
      <c r="AT11" s="329">
        <v>2.166945458203934</v>
      </c>
      <c r="AU11" s="79">
        <v>3407</v>
      </c>
      <c r="AV11" s="329">
        <v>12.555753700851705</v>
      </c>
      <c r="AW11" s="77" t="s">
        <v>100</v>
      </c>
    </row>
    <row r="12" spans="1:49" s="82" customFormat="1" ht="36.75" customHeight="1">
      <c r="A12" s="83" t="s">
        <v>37</v>
      </c>
      <c r="B12" s="490">
        <v>612655</v>
      </c>
      <c r="C12" s="85">
        <v>6814</v>
      </c>
      <c r="D12" s="330">
        <v>111.22083391141834</v>
      </c>
      <c r="E12" s="232">
        <v>4216</v>
      </c>
      <c r="F12" s="330">
        <v>68.815238592682661</v>
      </c>
      <c r="G12" s="232">
        <v>1710</v>
      </c>
      <c r="H12" s="330">
        <v>27.911304078151652</v>
      </c>
      <c r="I12" s="232">
        <v>888</v>
      </c>
      <c r="J12" s="326">
        <v>14.494291240584015</v>
      </c>
      <c r="K12" s="495">
        <v>6601</v>
      </c>
      <c r="L12" s="330">
        <v>101.97376890477194</v>
      </c>
      <c r="M12" s="356">
        <v>3267</v>
      </c>
      <c r="N12" s="330">
        <v>50.469368733811542</v>
      </c>
      <c r="O12" s="356">
        <v>1652</v>
      </c>
      <c r="P12" s="330">
        <v>25.520476629402101</v>
      </c>
      <c r="Q12" s="356">
        <v>1682</v>
      </c>
      <c r="R12" s="330">
        <v>25.983923541558312</v>
      </c>
      <c r="S12" s="232">
        <v>2402</v>
      </c>
      <c r="T12" s="330">
        <v>37.106649433307417</v>
      </c>
      <c r="U12" s="87">
        <v>1114</v>
      </c>
      <c r="V12" s="330">
        <v>17.209328671400691</v>
      </c>
      <c r="W12" s="356">
        <v>541</v>
      </c>
      <c r="X12" s="330">
        <v>8.3574926492170309</v>
      </c>
      <c r="Y12" s="356">
        <v>747</v>
      </c>
      <c r="Z12" s="330">
        <v>11.53982811268969</v>
      </c>
      <c r="AA12" s="87">
        <v>10</v>
      </c>
      <c r="AB12" s="330">
        <v>0.15448230405207081</v>
      </c>
      <c r="AC12" s="232">
        <v>1</v>
      </c>
      <c r="AD12" s="330">
        <v>1.5448230405207082E-2</v>
      </c>
      <c r="AE12" s="232">
        <v>0</v>
      </c>
      <c r="AF12" s="330">
        <v>0</v>
      </c>
      <c r="AG12" s="232">
        <v>9</v>
      </c>
      <c r="AH12" s="330">
        <v>0.13903407364686377</v>
      </c>
      <c r="AI12" s="84">
        <v>9013</v>
      </c>
      <c r="AJ12" s="323">
        <v>139.23490064213144</v>
      </c>
      <c r="AK12" s="495">
        <v>63</v>
      </c>
      <c r="AL12" s="330">
        <v>0.97323851552804619</v>
      </c>
      <c r="AM12" s="86">
        <v>64</v>
      </c>
      <c r="AN12" s="330">
        <v>0.98868674593325323</v>
      </c>
      <c r="AO12" s="85">
        <v>127</v>
      </c>
      <c r="AP12" s="330">
        <v>1.9619252614612996</v>
      </c>
      <c r="AQ12" s="84">
        <v>704</v>
      </c>
      <c r="AR12" s="326">
        <v>11.490969632174716</v>
      </c>
      <c r="AS12" s="86">
        <v>94</v>
      </c>
      <c r="AT12" s="330">
        <v>1.5343056042960559</v>
      </c>
      <c r="AU12" s="85">
        <v>438</v>
      </c>
      <c r="AV12" s="330">
        <v>7.1492112200177909</v>
      </c>
      <c r="AW12" s="83" t="s">
        <v>101</v>
      </c>
    </row>
    <row r="13" spans="1:49" s="82" customFormat="1" ht="36.75" customHeight="1">
      <c r="A13" s="83" t="s">
        <v>38</v>
      </c>
      <c r="B13" s="490">
        <v>478189</v>
      </c>
      <c r="C13" s="85">
        <v>4760</v>
      </c>
      <c r="D13" s="330">
        <v>99.54223120983545</v>
      </c>
      <c r="E13" s="232">
        <v>2879</v>
      </c>
      <c r="F13" s="330">
        <v>60.206320095192488</v>
      </c>
      <c r="G13" s="232">
        <v>1353</v>
      </c>
      <c r="H13" s="330">
        <v>28.2942518543923</v>
      </c>
      <c r="I13" s="232">
        <v>528</v>
      </c>
      <c r="J13" s="326">
        <v>11.041659260250654</v>
      </c>
      <c r="K13" s="495">
        <v>6072</v>
      </c>
      <c r="L13" s="330">
        <v>118.17505945731337</v>
      </c>
      <c r="M13" s="356">
        <v>3418</v>
      </c>
      <c r="N13" s="330">
        <v>66.522126683975145</v>
      </c>
      <c r="O13" s="356">
        <v>1157</v>
      </c>
      <c r="P13" s="330">
        <v>22.517876118595446</v>
      </c>
      <c r="Q13" s="356">
        <v>1497</v>
      </c>
      <c r="R13" s="330">
        <v>29.135056654742773</v>
      </c>
      <c r="S13" s="232">
        <v>2357</v>
      </c>
      <c r="T13" s="330">
        <v>45.872630952056589</v>
      </c>
      <c r="U13" s="87">
        <v>862</v>
      </c>
      <c r="V13" s="330">
        <v>16.776498888702918</v>
      </c>
      <c r="W13" s="356">
        <v>748</v>
      </c>
      <c r="X13" s="330">
        <v>14.55779717952411</v>
      </c>
      <c r="Y13" s="356">
        <v>747</v>
      </c>
      <c r="Z13" s="330">
        <v>14.53833488382956</v>
      </c>
      <c r="AA13" s="87">
        <v>16</v>
      </c>
      <c r="AB13" s="330">
        <v>0.31139673111281518</v>
      </c>
      <c r="AC13" s="232">
        <v>6</v>
      </c>
      <c r="AD13" s="330">
        <v>0.11677377416730569</v>
      </c>
      <c r="AE13" s="232">
        <v>0</v>
      </c>
      <c r="AF13" s="330">
        <v>0</v>
      </c>
      <c r="AG13" s="232">
        <v>10</v>
      </c>
      <c r="AH13" s="330">
        <v>0.19462295694550949</v>
      </c>
      <c r="AI13" s="84">
        <v>8445</v>
      </c>
      <c r="AJ13" s="323">
        <v>164.35908714048276</v>
      </c>
      <c r="AK13" s="495">
        <v>160</v>
      </c>
      <c r="AL13" s="330">
        <v>3.1139673111281518</v>
      </c>
      <c r="AM13" s="86">
        <v>109</v>
      </c>
      <c r="AN13" s="330">
        <v>2.1213902307060533</v>
      </c>
      <c r="AO13" s="85">
        <v>269</v>
      </c>
      <c r="AP13" s="330">
        <v>5.2353575418342055</v>
      </c>
      <c r="AQ13" s="84">
        <v>794</v>
      </c>
      <c r="AR13" s="326">
        <v>16.604313357270868</v>
      </c>
      <c r="AS13" s="86">
        <v>109</v>
      </c>
      <c r="AT13" s="330">
        <v>2.2794334457714416</v>
      </c>
      <c r="AU13" s="85">
        <v>822</v>
      </c>
      <c r="AV13" s="330">
        <v>17.189855893799312</v>
      </c>
      <c r="AW13" s="83" t="s">
        <v>38</v>
      </c>
    </row>
    <row r="14" spans="1:49" s="82" customFormat="1" ht="36.75" customHeight="1">
      <c r="A14" s="83" t="s">
        <v>39</v>
      </c>
      <c r="B14" s="490">
        <v>1159504</v>
      </c>
      <c r="C14" s="85">
        <v>7174</v>
      </c>
      <c r="D14" s="330">
        <v>61.871282893375096</v>
      </c>
      <c r="E14" s="232">
        <v>4693</v>
      </c>
      <c r="F14" s="330">
        <v>40.474202762560537</v>
      </c>
      <c r="G14" s="232">
        <v>1694</v>
      </c>
      <c r="H14" s="330">
        <v>14.609695180008003</v>
      </c>
      <c r="I14" s="232">
        <v>787</v>
      </c>
      <c r="J14" s="326">
        <v>6.787384950806552</v>
      </c>
      <c r="K14" s="495">
        <v>15061</v>
      </c>
      <c r="L14" s="330">
        <v>121.62943549168622</v>
      </c>
      <c r="M14" s="356">
        <v>8422</v>
      </c>
      <c r="N14" s="330">
        <v>68.014282299381279</v>
      </c>
      <c r="O14" s="356">
        <v>3298</v>
      </c>
      <c r="P14" s="330">
        <v>26.633947164967875</v>
      </c>
      <c r="Q14" s="356">
        <v>3341</v>
      </c>
      <c r="R14" s="330">
        <v>26.981206027337077</v>
      </c>
      <c r="S14" s="232">
        <v>3696</v>
      </c>
      <c r="T14" s="330">
        <v>29.848110588757208</v>
      </c>
      <c r="U14" s="87">
        <v>1466</v>
      </c>
      <c r="V14" s="330">
        <v>11.839104470540603</v>
      </c>
      <c r="W14" s="356">
        <v>931</v>
      </c>
      <c r="X14" s="330">
        <v>7.5185581596680091</v>
      </c>
      <c r="Y14" s="356">
        <v>1299</v>
      </c>
      <c r="Z14" s="330">
        <v>10.490447958548597</v>
      </c>
      <c r="AA14" s="87">
        <v>28</v>
      </c>
      <c r="AB14" s="330">
        <v>0.22612204991482732</v>
      </c>
      <c r="AC14" s="232">
        <v>3</v>
      </c>
      <c r="AD14" s="330">
        <v>2.4227362490874357E-2</v>
      </c>
      <c r="AE14" s="232">
        <v>0</v>
      </c>
      <c r="AF14" s="330">
        <v>0</v>
      </c>
      <c r="AG14" s="232">
        <v>25</v>
      </c>
      <c r="AH14" s="330">
        <v>0.20189468742395297</v>
      </c>
      <c r="AI14" s="84">
        <v>18785</v>
      </c>
      <c r="AJ14" s="323">
        <v>151.70366813035827</v>
      </c>
      <c r="AK14" s="495">
        <v>69</v>
      </c>
      <c r="AL14" s="330">
        <v>0.55722933729011015</v>
      </c>
      <c r="AM14" s="86">
        <v>94</v>
      </c>
      <c r="AN14" s="330">
        <v>0.75912402471406315</v>
      </c>
      <c r="AO14" s="85">
        <v>163</v>
      </c>
      <c r="AP14" s="330">
        <v>1.3163533620041734</v>
      </c>
      <c r="AQ14" s="84">
        <v>1345</v>
      </c>
      <c r="AR14" s="326">
        <v>11.599787495342836</v>
      </c>
      <c r="AS14" s="86">
        <v>200</v>
      </c>
      <c r="AT14" s="330">
        <v>1.7248754639914996</v>
      </c>
      <c r="AU14" s="85">
        <v>910</v>
      </c>
      <c r="AV14" s="330">
        <v>7.8481833611613236</v>
      </c>
      <c r="AW14" s="83" t="s">
        <v>39</v>
      </c>
    </row>
    <row r="15" spans="1:49" s="82" customFormat="1" ht="36.75" customHeight="1">
      <c r="A15" s="83" t="s">
        <v>40</v>
      </c>
      <c r="B15" s="490">
        <v>464804</v>
      </c>
      <c r="C15" s="85">
        <v>2428</v>
      </c>
      <c r="D15" s="330">
        <v>52.237071970120738</v>
      </c>
      <c r="E15" s="232">
        <v>1381</v>
      </c>
      <c r="F15" s="330">
        <v>29.711448266366041</v>
      </c>
      <c r="G15" s="232">
        <v>821</v>
      </c>
      <c r="H15" s="330">
        <v>17.663359179353016</v>
      </c>
      <c r="I15" s="232">
        <v>226</v>
      </c>
      <c r="J15" s="326">
        <v>4.8622645244016836</v>
      </c>
      <c r="K15" s="495">
        <v>5389</v>
      </c>
      <c r="L15" s="330">
        <v>108.27249549115747</v>
      </c>
      <c r="M15" s="356">
        <v>3119</v>
      </c>
      <c r="N15" s="330">
        <v>62.665042389482302</v>
      </c>
      <c r="O15" s="356">
        <v>1120</v>
      </c>
      <c r="P15" s="330">
        <v>22.502355715363958</v>
      </c>
      <c r="Q15" s="356">
        <v>1150</v>
      </c>
      <c r="R15" s="330">
        <v>23.105097386311204</v>
      </c>
      <c r="S15" s="232">
        <v>1198</v>
      </c>
      <c r="T15" s="330">
        <v>24.069484059826806</v>
      </c>
      <c r="U15" s="87">
        <v>522</v>
      </c>
      <c r="V15" s="330">
        <v>10.487705074482129</v>
      </c>
      <c r="W15" s="356">
        <v>295</v>
      </c>
      <c r="X15" s="330">
        <v>5.9269597643146135</v>
      </c>
      <c r="Y15" s="356">
        <v>381</v>
      </c>
      <c r="Z15" s="330">
        <v>7.6548192210300599</v>
      </c>
      <c r="AA15" s="87">
        <v>7</v>
      </c>
      <c r="AB15" s="330">
        <v>0.14063972322102472</v>
      </c>
      <c r="AC15" s="232">
        <v>1</v>
      </c>
      <c r="AD15" s="330">
        <v>2.0091389031574963E-2</v>
      </c>
      <c r="AE15" s="232">
        <v>0</v>
      </c>
      <c r="AF15" s="330">
        <v>0</v>
      </c>
      <c r="AG15" s="232">
        <v>6</v>
      </c>
      <c r="AH15" s="330">
        <v>0.12054833418944977</v>
      </c>
      <c r="AI15" s="84">
        <v>6594</v>
      </c>
      <c r="AJ15" s="323">
        <v>132.48261927420529</v>
      </c>
      <c r="AK15" s="495">
        <v>35</v>
      </c>
      <c r="AL15" s="330">
        <v>0.70319861610512369</v>
      </c>
      <c r="AM15" s="86">
        <v>41</v>
      </c>
      <c r="AN15" s="330">
        <v>0.82374695029457334</v>
      </c>
      <c r="AO15" s="85">
        <v>76</v>
      </c>
      <c r="AP15" s="330">
        <v>1.5269455663996969</v>
      </c>
      <c r="AQ15" s="84">
        <v>579</v>
      </c>
      <c r="AR15" s="326">
        <v>12.456863538179535</v>
      </c>
      <c r="AS15" s="86">
        <v>48</v>
      </c>
      <c r="AT15" s="330">
        <v>1.0326933503154019</v>
      </c>
      <c r="AU15" s="85">
        <v>762</v>
      </c>
      <c r="AV15" s="330">
        <v>16.394006936257004</v>
      </c>
      <c r="AW15" s="83" t="s">
        <v>40</v>
      </c>
    </row>
    <row r="16" spans="1:49" s="82" customFormat="1" ht="36.75" customHeight="1">
      <c r="A16" s="83" t="s">
        <v>41</v>
      </c>
      <c r="B16" s="490">
        <v>483715</v>
      </c>
      <c r="C16" s="85">
        <v>3134</v>
      </c>
      <c r="D16" s="330">
        <v>64.790217380068839</v>
      </c>
      <c r="E16" s="232">
        <v>2197</v>
      </c>
      <c r="F16" s="330">
        <v>45.419306823232688</v>
      </c>
      <c r="G16" s="232">
        <v>661</v>
      </c>
      <c r="H16" s="330">
        <v>13.665071374673103</v>
      </c>
      <c r="I16" s="232">
        <v>276</v>
      </c>
      <c r="J16" s="326">
        <v>5.7058391821630501</v>
      </c>
      <c r="K16" s="495">
        <v>3462</v>
      </c>
      <c r="L16" s="330">
        <v>68.281868816763165</v>
      </c>
      <c r="M16" s="356">
        <v>1898</v>
      </c>
      <c r="N16" s="330">
        <v>37.43471606418732</v>
      </c>
      <c r="O16" s="356">
        <v>747</v>
      </c>
      <c r="P16" s="330">
        <v>14.733262855610079</v>
      </c>
      <c r="Q16" s="356">
        <v>817</v>
      </c>
      <c r="R16" s="330">
        <v>16.113889896965773</v>
      </c>
      <c r="S16" s="232">
        <v>963</v>
      </c>
      <c r="T16" s="330">
        <v>18.993483440364798</v>
      </c>
      <c r="U16" s="87">
        <v>507</v>
      </c>
      <c r="V16" s="330">
        <v>9.9996844281048318</v>
      </c>
      <c r="W16" s="356">
        <v>189</v>
      </c>
      <c r="X16" s="330">
        <v>3.7276930116603815</v>
      </c>
      <c r="Y16" s="356">
        <v>267</v>
      </c>
      <c r="Z16" s="330">
        <v>5.2661060005995859</v>
      </c>
      <c r="AA16" s="87">
        <v>2</v>
      </c>
      <c r="AB16" s="330">
        <v>3.9446486895877049E-2</v>
      </c>
      <c r="AC16" s="232">
        <v>1</v>
      </c>
      <c r="AD16" s="330">
        <v>1.9723243447938524E-2</v>
      </c>
      <c r="AE16" s="232">
        <v>0</v>
      </c>
      <c r="AF16" s="330">
        <v>0</v>
      </c>
      <c r="AG16" s="232">
        <v>1</v>
      </c>
      <c r="AH16" s="330">
        <v>1.9723243447938524E-2</v>
      </c>
      <c r="AI16" s="84">
        <v>4427</v>
      </c>
      <c r="AJ16" s="323">
        <v>87.314798744023847</v>
      </c>
      <c r="AK16" s="495">
        <v>41</v>
      </c>
      <c r="AL16" s="330">
        <v>0.80865298136547958</v>
      </c>
      <c r="AM16" s="86">
        <v>33</v>
      </c>
      <c r="AN16" s="330">
        <v>0.65086703378197119</v>
      </c>
      <c r="AO16" s="85">
        <v>74</v>
      </c>
      <c r="AP16" s="330">
        <v>1.459520015147451</v>
      </c>
      <c r="AQ16" s="84">
        <v>527</v>
      </c>
      <c r="AR16" s="326">
        <v>10.894845105072202</v>
      </c>
      <c r="AS16" s="86">
        <v>85</v>
      </c>
      <c r="AT16" s="330">
        <v>1.7572330814632584</v>
      </c>
      <c r="AU16" s="85">
        <v>449</v>
      </c>
      <c r="AV16" s="330">
        <v>9.2823253362000351</v>
      </c>
      <c r="AW16" s="83" t="s">
        <v>41</v>
      </c>
    </row>
    <row r="17" spans="1:49" s="82" customFormat="1" ht="36.75" customHeight="1">
      <c r="A17" s="83" t="s">
        <v>42</v>
      </c>
      <c r="B17" s="490">
        <v>869461</v>
      </c>
      <c r="C17" s="85">
        <v>8485</v>
      </c>
      <c r="D17" s="330">
        <v>97.589196065148414</v>
      </c>
      <c r="E17" s="232">
        <v>5487</v>
      </c>
      <c r="F17" s="330">
        <v>63.108063501410641</v>
      </c>
      <c r="G17" s="232">
        <v>1850</v>
      </c>
      <c r="H17" s="330">
        <v>21.277550114381206</v>
      </c>
      <c r="I17" s="232">
        <v>1148</v>
      </c>
      <c r="J17" s="326">
        <v>13.203582449356555</v>
      </c>
      <c r="K17" s="495">
        <v>7960</v>
      </c>
      <c r="L17" s="330">
        <v>85.996289339341075</v>
      </c>
      <c r="M17" s="356">
        <v>4216</v>
      </c>
      <c r="N17" s="330">
        <v>45.54778339882688</v>
      </c>
      <c r="O17" s="356">
        <v>1860</v>
      </c>
      <c r="P17" s="330">
        <v>20.094610323011857</v>
      </c>
      <c r="Q17" s="356">
        <v>1884</v>
      </c>
      <c r="R17" s="330">
        <v>20.353895617502335</v>
      </c>
      <c r="S17" s="232">
        <v>2377</v>
      </c>
      <c r="T17" s="330">
        <v>25.680047708494186</v>
      </c>
      <c r="U17" s="87">
        <v>1086</v>
      </c>
      <c r="V17" s="330">
        <v>11.73265957569402</v>
      </c>
      <c r="W17" s="356">
        <v>601</v>
      </c>
      <c r="X17" s="330">
        <v>6.4929359161989924</v>
      </c>
      <c r="Y17" s="356">
        <v>690</v>
      </c>
      <c r="Z17" s="330">
        <v>7.4544522166011733</v>
      </c>
      <c r="AA17" s="87">
        <v>15</v>
      </c>
      <c r="AB17" s="330">
        <v>0.16205330905654722</v>
      </c>
      <c r="AC17" s="232">
        <v>7</v>
      </c>
      <c r="AD17" s="330">
        <v>7.5624877559722053E-2</v>
      </c>
      <c r="AE17" s="232">
        <v>0</v>
      </c>
      <c r="AF17" s="330">
        <v>0</v>
      </c>
      <c r="AG17" s="232">
        <v>8</v>
      </c>
      <c r="AH17" s="330">
        <v>8.6428431496825192E-2</v>
      </c>
      <c r="AI17" s="84">
        <v>10352</v>
      </c>
      <c r="AJ17" s="323">
        <v>111.83839035689181</v>
      </c>
      <c r="AK17" s="495">
        <v>178</v>
      </c>
      <c r="AL17" s="330">
        <v>1.9230326008043606</v>
      </c>
      <c r="AM17" s="86">
        <v>95</v>
      </c>
      <c r="AN17" s="330">
        <v>1.0263376240247992</v>
      </c>
      <c r="AO17" s="85">
        <v>273</v>
      </c>
      <c r="AP17" s="330">
        <v>2.9493702248291598</v>
      </c>
      <c r="AQ17" s="84">
        <v>868</v>
      </c>
      <c r="AR17" s="326">
        <v>9.9831964860988602</v>
      </c>
      <c r="AS17" s="86">
        <v>298</v>
      </c>
      <c r="AT17" s="330">
        <v>3.4274107751814054</v>
      </c>
      <c r="AU17" s="85">
        <v>1803</v>
      </c>
      <c r="AV17" s="330">
        <v>20.736985327691524</v>
      </c>
      <c r="AW17" s="83" t="s">
        <v>42</v>
      </c>
    </row>
    <row r="18" spans="1:49" s="82" customFormat="1" ht="36.75" customHeight="1">
      <c r="A18" s="83" t="s">
        <v>43</v>
      </c>
      <c r="B18" s="490">
        <v>1413526</v>
      </c>
      <c r="C18" s="85">
        <v>16991</v>
      </c>
      <c r="D18" s="330">
        <v>120.20295346530591</v>
      </c>
      <c r="E18" s="232">
        <v>9575</v>
      </c>
      <c r="F18" s="330">
        <v>67.738407358619511</v>
      </c>
      <c r="G18" s="232">
        <v>5350</v>
      </c>
      <c r="H18" s="330">
        <v>37.848614033275652</v>
      </c>
      <c r="I18" s="232">
        <v>2066</v>
      </c>
      <c r="J18" s="326">
        <v>14.615932073410749</v>
      </c>
      <c r="K18" s="495">
        <v>15767</v>
      </c>
      <c r="L18" s="330">
        <v>104.85206528709683</v>
      </c>
      <c r="M18" s="356">
        <v>8116</v>
      </c>
      <c r="N18" s="330">
        <v>53.972179987954455</v>
      </c>
      <c r="O18" s="356">
        <v>3967</v>
      </c>
      <c r="P18" s="330">
        <v>26.380931248424755</v>
      </c>
      <c r="Q18" s="356">
        <v>3684</v>
      </c>
      <c r="R18" s="330">
        <v>24.498954050717622</v>
      </c>
      <c r="S18" s="232">
        <v>4518</v>
      </c>
      <c r="T18" s="330">
        <v>30.045134202264446</v>
      </c>
      <c r="U18" s="87">
        <v>1825</v>
      </c>
      <c r="V18" s="330">
        <v>12.136425391574283</v>
      </c>
      <c r="W18" s="356">
        <v>1375</v>
      </c>
      <c r="X18" s="330">
        <v>9.1438821443367893</v>
      </c>
      <c r="Y18" s="356">
        <v>1318</v>
      </c>
      <c r="Z18" s="330">
        <v>8.7648266663533718</v>
      </c>
      <c r="AA18" s="87">
        <v>103</v>
      </c>
      <c r="AB18" s="330">
        <v>0.6849598988121377</v>
      </c>
      <c r="AC18" s="232">
        <v>14</v>
      </c>
      <c r="AD18" s="330">
        <v>9.3101345469610935E-2</v>
      </c>
      <c r="AE18" s="232">
        <v>6</v>
      </c>
      <c r="AF18" s="330">
        <v>3.9900576629833255E-2</v>
      </c>
      <c r="AG18" s="232">
        <v>83</v>
      </c>
      <c r="AH18" s="330">
        <v>0.55195797671269342</v>
      </c>
      <c r="AI18" s="84">
        <v>20388</v>
      </c>
      <c r="AJ18" s="323">
        <v>135.58215938817341</v>
      </c>
      <c r="AK18" s="495">
        <v>90</v>
      </c>
      <c r="AL18" s="330">
        <v>0.59850864944749893</v>
      </c>
      <c r="AM18" s="86">
        <v>118</v>
      </c>
      <c r="AN18" s="330">
        <v>0.78471134038672075</v>
      </c>
      <c r="AO18" s="85">
        <v>208</v>
      </c>
      <c r="AP18" s="330">
        <v>1.3832199898342197</v>
      </c>
      <c r="AQ18" s="84">
        <v>2194</v>
      </c>
      <c r="AR18" s="326">
        <v>15.521469007290987</v>
      </c>
      <c r="AS18" s="86">
        <v>324</v>
      </c>
      <c r="AT18" s="330">
        <v>2.2921403638843576</v>
      </c>
      <c r="AU18" s="85">
        <v>3458</v>
      </c>
      <c r="AV18" s="330">
        <v>24.463646229358357</v>
      </c>
      <c r="AW18" s="83" t="s">
        <v>43</v>
      </c>
    </row>
    <row r="19" spans="1:49" s="82" customFormat="1" ht="36.75" customHeight="1">
      <c r="A19" s="83" t="s">
        <v>44</v>
      </c>
      <c r="B19" s="490">
        <v>1086036</v>
      </c>
      <c r="C19" s="85">
        <v>9795</v>
      </c>
      <c r="D19" s="330">
        <v>90.190380429378024</v>
      </c>
      <c r="E19" s="232">
        <v>6100</v>
      </c>
      <c r="F19" s="330">
        <v>56.16756718930128</v>
      </c>
      <c r="G19" s="232">
        <v>2116</v>
      </c>
      <c r="H19" s="330">
        <v>19.483700356157623</v>
      </c>
      <c r="I19" s="232">
        <v>1579</v>
      </c>
      <c r="J19" s="326">
        <v>14.539112883919135</v>
      </c>
      <c r="K19" s="495">
        <v>10724</v>
      </c>
      <c r="L19" s="330">
        <v>93.201115910414316</v>
      </c>
      <c r="M19" s="356">
        <v>5387</v>
      </c>
      <c r="N19" s="330">
        <v>46.817830232133709</v>
      </c>
      <c r="O19" s="356">
        <v>2784</v>
      </c>
      <c r="P19" s="330">
        <v>24.195440758540979</v>
      </c>
      <c r="Q19" s="356">
        <v>2553</v>
      </c>
      <c r="R19" s="330">
        <v>22.187844919739625</v>
      </c>
      <c r="S19" s="232">
        <v>3392</v>
      </c>
      <c r="T19" s="330">
        <v>29.479502533394758</v>
      </c>
      <c r="U19" s="87">
        <v>1254</v>
      </c>
      <c r="V19" s="330">
        <v>10.898377410635915</v>
      </c>
      <c r="W19" s="356">
        <v>1360</v>
      </c>
      <c r="X19" s="330">
        <v>11.8196118648045</v>
      </c>
      <c r="Y19" s="356">
        <v>778</v>
      </c>
      <c r="Z19" s="330">
        <v>6.7615132579543396</v>
      </c>
      <c r="AA19" s="87">
        <v>38</v>
      </c>
      <c r="AB19" s="330">
        <v>0.33025386092836106</v>
      </c>
      <c r="AC19" s="232">
        <v>16</v>
      </c>
      <c r="AD19" s="330">
        <v>0.13905425723299411</v>
      </c>
      <c r="AE19" s="232">
        <v>0</v>
      </c>
      <c r="AF19" s="330">
        <v>0</v>
      </c>
      <c r="AG19" s="232">
        <v>22</v>
      </c>
      <c r="AH19" s="330">
        <v>0.19119960369536695</v>
      </c>
      <c r="AI19" s="84">
        <v>14154</v>
      </c>
      <c r="AJ19" s="323">
        <v>123.01087230473743</v>
      </c>
      <c r="AK19" s="495">
        <v>73</v>
      </c>
      <c r="AL19" s="330">
        <v>0.63443504862553568</v>
      </c>
      <c r="AM19" s="86">
        <v>68</v>
      </c>
      <c r="AN19" s="330">
        <v>0.59098059324022501</v>
      </c>
      <c r="AO19" s="85">
        <v>141</v>
      </c>
      <c r="AP19" s="330">
        <v>1.2254156418657609</v>
      </c>
      <c r="AQ19" s="84">
        <v>945</v>
      </c>
      <c r="AR19" s="326">
        <v>8.7013690153917551</v>
      </c>
      <c r="AS19" s="86">
        <v>136</v>
      </c>
      <c r="AT19" s="330">
        <v>1.2522605143844219</v>
      </c>
      <c r="AU19" s="85">
        <v>565</v>
      </c>
      <c r="AV19" s="330">
        <v>5.2024058134352815</v>
      </c>
      <c r="AW19" s="83" t="s">
        <v>44</v>
      </c>
    </row>
    <row r="20" spans="1:49" s="82" customFormat="1" ht="36.75" customHeight="1">
      <c r="A20" s="83" t="s">
        <v>45</v>
      </c>
      <c r="B20" s="490">
        <v>873696</v>
      </c>
      <c r="C20" s="85">
        <v>8987</v>
      </c>
      <c r="D20" s="330">
        <v>102.86186499652054</v>
      </c>
      <c r="E20" s="232">
        <v>6225</v>
      </c>
      <c r="F20" s="330">
        <v>71.249038567190425</v>
      </c>
      <c r="G20" s="232">
        <v>1775</v>
      </c>
      <c r="H20" s="330">
        <v>20.315990916749076</v>
      </c>
      <c r="I20" s="232">
        <v>987</v>
      </c>
      <c r="J20" s="326">
        <v>11.296835512581035</v>
      </c>
      <c r="K20" s="495">
        <v>8269</v>
      </c>
      <c r="L20" s="330">
        <v>90.728781764857104</v>
      </c>
      <c r="M20" s="356">
        <v>4642</v>
      </c>
      <c r="N20" s="330">
        <v>50.932761513177731</v>
      </c>
      <c r="O20" s="356">
        <v>1844</v>
      </c>
      <c r="P20" s="330">
        <v>20.232660971628551</v>
      </c>
      <c r="Q20" s="356">
        <v>1783</v>
      </c>
      <c r="R20" s="330">
        <v>19.563359280050822</v>
      </c>
      <c r="S20" s="232">
        <v>3689</v>
      </c>
      <c r="T20" s="330">
        <v>40.476294102135434</v>
      </c>
      <c r="U20" s="87">
        <v>1386</v>
      </c>
      <c r="V20" s="330">
        <v>15.207412205356386</v>
      </c>
      <c r="W20" s="356">
        <v>714</v>
      </c>
      <c r="X20" s="330">
        <v>7.8341214391229865</v>
      </c>
      <c r="Y20" s="356">
        <v>1589</v>
      </c>
      <c r="Z20" s="330">
        <v>17.434760457656058</v>
      </c>
      <c r="AA20" s="87">
        <v>41</v>
      </c>
      <c r="AB20" s="330">
        <v>0.44985851401126387</v>
      </c>
      <c r="AC20" s="232">
        <v>7</v>
      </c>
      <c r="AD20" s="330">
        <v>7.6805112148264562E-2</v>
      </c>
      <c r="AE20" s="232">
        <v>0</v>
      </c>
      <c r="AF20" s="330">
        <v>0</v>
      </c>
      <c r="AG20" s="232">
        <v>34</v>
      </c>
      <c r="AH20" s="330">
        <v>0.37305340186299935</v>
      </c>
      <c r="AI20" s="84">
        <v>11999</v>
      </c>
      <c r="AJ20" s="323">
        <v>131.65493438100378</v>
      </c>
      <c r="AK20" s="495">
        <v>86</v>
      </c>
      <c r="AL20" s="330">
        <v>0.94360566353582198</v>
      </c>
      <c r="AM20" s="86">
        <v>45</v>
      </c>
      <c r="AN20" s="330">
        <v>0.493747149524558</v>
      </c>
      <c r="AO20" s="85">
        <v>131</v>
      </c>
      <c r="AP20" s="330">
        <v>1.4373528130603799</v>
      </c>
      <c r="AQ20" s="84">
        <v>1209</v>
      </c>
      <c r="AR20" s="326">
        <v>13.837765080760356</v>
      </c>
      <c r="AS20" s="86">
        <v>194</v>
      </c>
      <c r="AT20" s="330">
        <v>2.2204519649855325</v>
      </c>
      <c r="AU20" s="85">
        <v>593</v>
      </c>
      <c r="AV20" s="330">
        <v>6.7872578104970147</v>
      </c>
      <c r="AW20" s="83" t="s">
        <v>45</v>
      </c>
    </row>
    <row r="21" spans="1:49" s="82" customFormat="1" ht="36.75" customHeight="1">
      <c r="A21" s="83" t="s">
        <v>46</v>
      </c>
      <c r="B21" s="490">
        <v>3958003</v>
      </c>
      <c r="C21" s="85">
        <v>31996</v>
      </c>
      <c r="D21" s="330">
        <v>80.838746206104446</v>
      </c>
      <c r="E21" s="232">
        <v>19202</v>
      </c>
      <c r="F21" s="330">
        <v>48.514364440855651</v>
      </c>
      <c r="G21" s="232">
        <v>8460</v>
      </c>
      <c r="H21" s="330">
        <v>21.374415330155131</v>
      </c>
      <c r="I21" s="232">
        <v>4334</v>
      </c>
      <c r="J21" s="326">
        <v>10.949966435093659</v>
      </c>
      <c r="K21" s="495">
        <v>33930</v>
      </c>
      <c r="L21" s="330">
        <v>83.844881286059717</v>
      </c>
      <c r="M21" s="356">
        <v>17567</v>
      </c>
      <c r="N21" s="330">
        <v>43.410050974129419</v>
      </c>
      <c r="O21" s="356">
        <v>7675</v>
      </c>
      <c r="P21" s="330">
        <v>18.965796164765941</v>
      </c>
      <c r="Q21" s="356">
        <v>8688</v>
      </c>
      <c r="R21" s="330">
        <v>21.469034147164365</v>
      </c>
      <c r="S21" s="232">
        <v>7391</v>
      </c>
      <c r="T21" s="330">
        <v>18.263999928831932</v>
      </c>
      <c r="U21" s="87">
        <v>3688</v>
      </c>
      <c r="V21" s="330">
        <v>9.1134666131148911</v>
      </c>
      <c r="W21" s="356">
        <v>1313</v>
      </c>
      <c r="X21" s="330">
        <v>3.2445720344413918</v>
      </c>
      <c r="Y21" s="356">
        <v>2390</v>
      </c>
      <c r="Z21" s="330">
        <v>5.9059612812756486</v>
      </c>
      <c r="AA21" s="87">
        <v>126</v>
      </c>
      <c r="AB21" s="330">
        <v>0.31136030185804675</v>
      </c>
      <c r="AC21" s="232">
        <v>16</v>
      </c>
      <c r="AD21" s="330">
        <v>3.9537816108958318E-2</v>
      </c>
      <c r="AE21" s="232">
        <v>14</v>
      </c>
      <c r="AF21" s="330">
        <v>3.4595589095338525E-2</v>
      </c>
      <c r="AG21" s="232">
        <v>96</v>
      </c>
      <c r="AH21" s="330">
        <v>0.23722689665374988</v>
      </c>
      <c r="AI21" s="84">
        <v>41447</v>
      </c>
      <c r="AJ21" s="323">
        <v>102.4202415167497</v>
      </c>
      <c r="AK21" s="495">
        <v>358</v>
      </c>
      <c r="AL21" s="330">
        <v>0.88465863543794221</v>
      </c>
      <c r="AM21" s="86">
        <v>196</v>
      </c>
      <c r="AN21" s="330">
        <v>0.48433824733473935</v>
      </c>
      <c r="AO21" s="85">
        <v>554</v>
      </c>
      <c r="AP21" s="330">
        <v>1.3689968827726817</v>
      </c>
      <c r="AQ21" s="84">
        <v>4171</v>
      </c>
      <c r="AR21" s="326">
        <v>10.538142593626128</v>
      </c>
      <c r="AS21" s="86">
        <v>633</v>
      </c>
      <c r="AT21" s="330">
        <v>1.5992913598094798</v>
      </c>
      <c r="AU21" s="85">
        <v>3392</v>
      </c>
      <c r="AV21" s="330">
        <v>8.5699783451402141</v>
      </c>
      <c r="AW21" s="83" t="s">
        <v>46</v>
      </c>
    </row>
    <row r="22" spans="1:49" s="82" customFormat="1" ht="36.75" customHeight="1">
      <c r="A22" s="83" t="s">
        <v>47</v>
      </c>
      <c r="B22" s="490">
        <v>3334782</v>
      </c>
      <c r="C22" s="85">
        <v>51679</v>
      </c>
      <c r="D22" s="330">
        <v>154.96965019002741</v>
      </c>
      <c r="E22" s="232">
        <v>33979</v>
      </c>
      <c r="F22" s="330">
        <v>101.89271742500711</v>
      </c>
      <c r="G22" s="232">
        <v>11413</v>
      </c>
      <c r="H22" s="330">
        <v>34.224126194755762</v>
      </c>
      <c r="I22" s="232">
        <v>6287</v>
      </c>
      <c r="J22" s="326">
        <v>18.852806570264562</v>
      </c>
      <c r="K22" s="495">
        <v>33736</v>
      </c>
      <c r="L22" s="330">
        <v>97.77996165821321</v>
      </c>
      <c r="M22" s="356">
        <v>17473</v>
      </c>
      <c r="N22" s="330">
        <v>50.643504566455995</v>
      </c>
      <c r="O22" s="356">
        <v>7499</v>
      </c>
      <c r="P22" s="330">
        <v>21.734999184104247</v>
      </c>
      <c r="Q22" s="356">
        <v>8764</v>
      </c>
      <c r="R22" s="330">
        <v>25.401457907652969</v>
      </c>
      <c r="S22" s="232">
        <v>9311</v>
      </c>
      <c r="T22" s="330">
        <v>26.986875237124231</v>
      </c>
      <c r="U22" s="87">
        <v>4980</v>
      </c>
      <c r="V22" s="330">
        <v>14.43396398677679</v>
      </c>
      <c r="W22" s="356">
        <v>1339</v>
      </c>
      <c r="X22" s="330">
        <v>3.8809393129104661</v>
      </c>
      <c r="Y22" s="356">
        <v>2992</v>
      </c>
      <c r="Z22" s="330">
        <v>8.6719719374369788</v>
      </c>
      <c r="AA22" s="87">
        <v>180</v>
      </c>
      <c r="AB22" s="330">
        <v>0.52170954169072725</v>
      </c>
      <c r="AC22" s="232">
        <v>46</v>
      </c>
      <c r="AD22" s="330">
        <v>0.13332577176540811</v>
      </c>
      <c r="AE22" s="232">
        <v>24</v>
      </c>
      <c r="AF22" s="330">
        <v>6.9561272225430307E-2</v>
      </c>
      <c r="AG22" s="232">
        <v>110</v>
      </c>
      <c r="AH22" s="330">
        <v>0.31882249769988891</v>
      </c>
      <c r="AI22" s="84">
        <v>43227</v>
      </c>
      <c r="AJ22" s="323">
        <v>125.28854643702817</v>
      </c>
      <c r="AK22" s="495">
        <v>299</v>
      </c>
      <c r="AL22" s="330">
        <v>0.86661751647515251</v>
      </c>
      <c r="AM22" s="86">
        <v>180</v>
      </c>
      <c r="AN22" s="330">
        <v>0.52170954169072725</v>
      </c>
      <c r="AO22" s="85">
        <v>479</v>
      </c>
      <c r="AP22" s="330">
        <v>1.3883270581658798</v>
      </c>
      <c r="AQ22" s="84">
        <v>3758</v>
      </c>
      <c r="AR22" s="326">
        <v>11.269102448076065</v>
      </c>
      <c r="AS22" s="86">
        <v>924</v>
      </c>
      <c r="AT22" s="330">
        <v>2.7707958121400438</v>
      </c>
      <c r="AU22" s="85">
        <v>2345</v>
      </c>
      <c r="AV22" s="330">
        <v>7.0319439171735958</v>
      </c>
      <c r="AW22" s="83" t="s">
        <v>47</v>
      </c>
    </row>
    <row r="23" spans="1:49" s="82" customFormat="1" ht="36.75" customHeight="1">
      <c r="A23" s="83" t="s">
        <v>48</v>
      </c>
      <c r="B23" s="490">
        <v>9626101</v>
      </c>
      <c r="C23" s="85">
        <v>151945</v>
      </c>
      <c r="D23" s="330">
        <v>157.84687902194253</v>
      </c>
      <c r="E23" s="232">
        <v>93092</v>
      </c>
      <c r="F23" s="330">
        <v>96.707898660111709</v>
      </c>
      <c r="G23" s="232">
        <v>35509</v>
      </c>
      <c r="H23" s="330">
        <v>36.888247900162277</v>
      </c>
      <c r="I23" s="232">
        <v>23344</v>
      </c>
      <c r="J23" s="326">
        <v>24.250732461668541</v>
      </c>
      <c r="K23" s="495">
        <v>121585</v>
      </c>
      <c r="L23" s="330">
        <v>125.20437467527972</v>
      </c>
      <c r="M23" s="356">
        <v>61623</v>
      </c>
      <c r="N23" s="330">
        <v>63.457409882919457</v>
      </c>
      <c r="O23" s="356">
        <v>26368</v>
      </c>
      <c r="P23" s="330">
        <v>27.152929649527291</v>
      </c>
      <c r="Q23" s="356">
        <v>33594</v>
      </c>
      <c r="R23" s="330">
        <v>34.594035142832972</v>
      </c>
      <c r="S23" s="232">
        <v>20446</v>
      </c>
      <c r="T23" s="330">
        <v>21.05464197566122</v>
      </c>
      <c r="U23" s="87">
        <v>9753</v>
      </c>
      <c r="V23" s="330">
        <v>10.043329902603142</v>
      </c>
      <c r="W23" s="356">
        <v>2416</v>
      </c>
      <c r="X23" s="330">
        <v>2.487920131722464</v>
      </c>
      <c r="Y23" s="356">
        <v>8277</v>
      </c>
      <c r="Z23" s="330">
        <v>8.5233919413356123</v>
      </c>
      <c r="AA23" s="87">
        <v>673</v>
      </c>
      <c r="AB23" s="330">
        <v>0.6930340433150739</v>
      </c>
      <c r="AC23" s="232">
        <v>157</v>
      </c>
      <c r="AD23" s="330">
        <v>0.16167361783130252</v>
      </c>
      <c r="AE23" s="232">
        <v>45</v>
      </c>
      <c r="AF23" s="330">
        <v>4.6339571989863784E-2</v>
      </c>
      <c r="AG23" s="232">
        <v>471</v>
      </c>
      <c r="AH23" s="330">
        <v>0.48502085349390756</v>
      </c>
      <c r="AI23" s="84">
        <v>142704</v>
      </c>
      <c r="AJ23" s="323">
        <v>146.95205069425603</v>
      </c>
      <c r="AK23" s="495">
        <v>1537</v>
      </c>
      <c r="AL23" s="330">
        <v>1.5827538255204585</v>
      </c>
      <c r="AM23" s="86">
        <v>629</v>
      </c>
      <c r="AN23" s="330">
        <v>0.64772423959165148</v>
      </c>
      <c r="AO23" s="85">
        <v>2166</v>
      </c>
      <c r="AP23" s="330">
        <v>2.2304780651121097</v>
      </c>
      <c r="AQ23" s="84">
        <v>12226</v>
      </c>
      <c r="AR23" s="326">
        <v>12.700884813072292</v>
      </c>
      <c r="AS23" s="86">
        <v>2057</v>
      </c>
      <c r="AT23" s="330">
        <v>2.136898418165361</v>
      </c>
      <c r="AU23" s="85">
        <v>6030</v>
      </c>
      <c r="AV23" s="330">
        <v>6.2642185034210636</v>
      </c>
      <c r="AW23" s="83" t="s">
        <v>48</v>
      </c>
    </row>
    <row r="24" spans="1:49" s="82" customFormat="1" ht="36.75" customHeight="1">
      <c r="A24" s="83" t="s">
        <v>49</v>
      </c>
      <c r="B24" s="490">
        <v>5394158</v>
      </c>
      <c r="C24" s="85">
        <v>73556</v>
      </c>
      <c r="D24" s="330">
        <v>136.36233866342067</v>
      </c>
      <c r="E24" s="232">
        <v>44828</v>
      </c>
      <c r="F24" s="330">
        <v>83.104721812004755</v>
      </c>
      <c r="G24" s="232">
        <v>17531</v>
      </c>
      <c r="H24" s="330">
        <v>32.499974972924413</v>
      </c>
      <c r="I24" s="232">
        <v>11197</v>
      </c>
      <c r="J24" s="326">
        <v>20.757641878491512</v>
      </c>
      <c r="K24" s="495">
        <v>60887</v>
      </c>
      <c r="L24" s="330">
        <v>109.90148209754608</v>
      </c>
      <c r="M24" s="356">
        <v>30547</v>
      </c>
      <c r="N24" s="330">
        <v>55.137559308780858</v>
      </c>
      <c r="O24" s="356">
        <v>13565</v>
      </c>
      <c r="P24" s="330">
        <v>24.484924608754131</v>
      </c>
      <c r="Q24" s="356">
        <v>16775</v>
      </c>
      <c r="R24" s="330">
        <v>30.278998180011094</v>
      </c>
      <c r="S24" s="232">
        <v>11759</v>
      </c>
      <c r="T24" s="330">
        <v>21.22508134716843</v>
      </c>
      <c r="U24" s="87">
        <v>5544</v>
      </c>
      <c r="V24" s="330">
        <v>10.006960709983993</v>
      </c>
      <c r="W24" s="356">
        <v>1723</v>
      </c>
      <c r="X24" s="330">
        <v>3.1100276521108263</v>
      </c>
      <c r="Y24" s="356">
        <v>4492</v>
      </c>
      <c r="Z24" s="330">
        <v>8.1080929850736112</v>
      </c>
      <c r="AA24" s="87">
        <v>294</v>
      </c>
      <c r="AB24" s="330">
        <v>0.53067215886278751</v>
      </c>
      <c r="AC24" s="232">
        <v>49</v>
      </c>
      <c r="AD24" s="330">
        <v>8.8445359810464599E-2</v>
      </c>
      <c r="AE24" s="232">
        <v>22</v>
      </c>
      <c r="AF24" s="330">
        <v>3.9710161547555529E-2</v>
      </c>
      <c r="AG24" s="232">
        <v>223</v>
      </c>
      <c r="AH24" s="330">
        <v>0.40251663750476746</v>
      </c>
      <c r="AI24" s="84">
        <v>72940</v>
      </c>
      <c r="AJ24" s="323">
        <v>131.65723560357731</v>
      </c>
      <c r="AK24" s="495">
        <v>912</v>
      </c>
      <c r="AL24" s="330">
        <v>1.646166696880484</v>
      </c>
      <c r="AM24" s="86">
        <v>592</v>
      </c>
      <c r="AN24" s="330">
        <v>1.0685643470978579</v>
      </c>
      <c r="AO24" s="85">
        <v>1504</v>
      </c>
      <c r="AP24" s="330">
        <v>2.7147310439783419</v>
      </c>
      <c r="AQ24" s="84">
        <v>6438</v>
      </c>
      <c r="AR24" s="326">
        <v>11.935134269333602</v>
      </c>
      <c r="AS24" s="86">
        <v>992</v>
      </c>
      <c r="AT24" s="330">
        <v>1.8390265913605051</v>
      </c>
      <c r="AU24" s="85">
        <v>3432</v>
      </c>
      <c r="AV24" s="330">
        <v>6.3624387717230384</v>
      </c>
      <c r="AW24" s="83" t="s">
        <v>49</v>
      </c>
    </row>
    <row r="25" spans="1:49" s="82" customFormat="1" ht="36.75" customHeight="1">
      <c r="A25" s="83" t="s">
        <v>50</v>
      </c>
      <c r="B25" s="490">
        <v>1147064</v>
      </c>
      <c r="C25" s="85">
        <v>6501</v>
      </c>
      <c r="D25" s="330">
        <v>56.675128850700567</v>
      </c>
      <c r="E25" s="232">
        <v>4397</v>
      </c>
      <c r="F25" s="330">
        <v>38.332647524462452</v>
      </c>
      <c r="G25" s="232">
        <v>1393</v>
      </c>
      <c r="H25" s="330">
        <v>12.144047760194724</v>
      </c>
      <c r="I25" s="232">
        <v>711</v>
      </c>
      <c r="J25" s="326">
        <v>6.198433566043394</v>
      </c>
      <c r="K25" s="495">
        <v>7934</v>
      </c>
      <c r="L25" s="330">
        <v>67.689315087192426</v>
      </c>
      <c r="M25" s="356">
        <v>3947</v>
      </c>
      <c r="N25" s="330">
        <v>33.674026550182568</v>
      </c>
      <c r="O25" s="356">
        <v>1911</v>
      </c>
      <c r="P25" s="330">
        <v>16.303791420673647</v>
      </c>
      <c r="Q25" s="356">
        <v>2076</v>
      </c>
      <c r="R25" s="330">
        <v>17.711497116336208</v>
      </c>
      <c r="S25" s="232">
        <v>2029</v>
      </c>
      <c r="T25" s="330">
        <v>17.310514281814147</v>
      </c>
      <c r="U25" s="87">
        <v>788</v>
      </c>
      <c r="V25" s="330">
        <v>6.7228611404975585</v>
      </c>
      <c r="W25" s="356">
        <v>472</v>
      </c>
      <c r="X25" s="330">
        <v>4.026891444561989</v>
      </c>
      <c r="Y25" s="356">
        <v>769</v>
      </c>
      <c r="Z25" s="330">
        <v>6.5607616967545965</v>
      </c>
      <c r="AA25" s="87">
        <v>20</v>
      </c>
      <c r="AB25" s="330">
        <v>0.1706309934136436</v>
      </c>
      <c r="AC25" s="232">
        <v>7</v>
      </c>
      <c r="AD25" s="330">
        <v>5.9720847694775266E-2</v>
      </c>
      <c r="AE25" s="232">
        <v>0</v>
      </c>
      <c r="AF25" s="330">
        <v>0</v>
      </c>
      <c r="AG25" s="232">
        <v>13</v>
      </c>
      <c r="AH25" s="330">
        <v>0.11091014571886834</v>
      </c>
      <c r="AI25" s="84">
        <v>9983</v>
      </c>
      <c r="AJ25" s="323">
        <v>85.170460362420215</v>
      </c>
      <c r="AK25" s="495">
        <v>70</v>
      </c>
      <c r="AL25" s="330">
        <v>0.5972084769477527</v>
      </c>
      <c r="AM25" s="86">
        <v>51</v>
      </c>
      <c r="AN25" s="330">
        <v>0.43510903320479122</v>
      </c>
      <c r="AO25" s="85">
        <v>121</v>
      </c>
      <c r="AP25" s="330">
        <v>1.0323175101525439</v>
      </c>
      <c r="AQ25" s="84">
        <v>913</v>
      </c>
      <c r="AR25" s="326">
        <v>7.9594512599122629</v>
      </c>
      <c r="AS25" s="86">
        <v>148</v>
      </c>
      <c r="AT25" s="330">
        <v>1.290250587587092</v>
      </c>
      <c r="AU25" s="85">
        <v>1206</v>
      </c>
      <c r="AV25" s="330">
        <v>10.513798706959681</v>
      </c>
      <c r="AW25" s="83" t="s">
        <v>50</v>
      </c>
    </row>
    <row r="26" spans="1:49" s="82" customFormat="1" ht="36.75" customHeight="1">
      <c r="A26" s="83" t="s">
        <v>51</v>
      </c>
      <c r="B26" s="490">
        <v>545621</v>
      </c>
      <c r="C26" s="85">
        <v>3487</v>
      </c>
      <c r="D26" s="330">
        <v>63.908830488562579</v>
      </c>
      <c r="E26" s="232">
        <v>2295</v>
      </c>
      <c r="F26" s="330">
        <v>42.062164029610294</v>
      </c>
      <c r="G26" s="232">
        <v>884</v>
      </c>
      <c r="H26" s="330">
        <v>16.201722441035077</v>
      </c>
      <c r="I26" s="232">
        <v>308</v>
      </c>
      <c r="J26" s="326">
        <v>5.644944017917199</v>
      </c>
      <c r="K26" s="495">
        <v>3124</v>
      </c>
      <c r="L26" s="330">
        <v>55.363403561523256</v>
      </c>
      <c r="M26" s="356">
        <v>1835</v>
      </c>
      <c r="N26" s="330">
        <v>32.519796906336481</v>
      </c>
      <c r="O26" s="356">
        <v>554</v>
      </c>
      <c r="P26" s="330">
        <v>9.8179659324852366</v>
      </c>
      <c r="Q26" s="356">
        <v>735</v>
      </c>
      <c r="R26" s="330">
        <v>13.025640722701533</v>
      </c>
      <c r="S26" s="232">
        <v>1028</v>
      </c>
      <c r="T26" s="330">
        <v>18.218175051615205</v>
      </c>
      <c r="U26" s="87">
        <v>473</v>
      </c>
      <c r="V26" s="330">
        <v>8.3824871589630288</v>
      </c>
      <c r="W26" s="356">
        <v>251</v>
      </c>
      <c r="X26" s="330">
        <v>4.4482120019021565</v>
      </c>
      <c r="Y26" s="356">
        <v>304</v>
      </c>
      <c r="Z26" s="330">
        <v>5.3874758907500224</v>
      </c>
      <c r="AA26" s="87">
        <v>18</v>
      </c>
      <c r="AB26" s="330">
        <v>0.31899528300493551</v>
      </c>
      <c r="AC26" s="232">
        <v>0</v>
      </c>
      <c r="AD26" s="330">
        <v>0</v>
      </c>
      <c r="AE26" s="232">
        <v>1</v>
      </c>
      <c r="AF26" s="330">
        <v>1.7721960166940862E-2</v>
      </c>
      <c r="AG26" s="232">
        <v>17</v>
      </c>
      <c r="AH26" s="330">
        <v>0.30127332283799468</v>
      </c>
      <c r="AI26" s="84">
        <v>4170</v>
      </c>
      <c r="AJ26" s="323">
        <v>73.900573896143399</v>
      </c>
      <c r="AK26" s="495">
        <v>72</v>
      </c>
      <c r="AL26" s="330">
        <v>1.2759811320197421</v>
      </c>
      <c r="AM26" s="86">
        <v>52</v>
      </c>
      <c r="AN26" s="330">
        <v>0.92154192868092477</v>
      </c>
      <c r="AO26" s="85">
        <v>124</v>
      </c>
      <c r="AP26" s="330">
        <v>2.1975230607006671</v>
      </c>
      <c r="AQ26" s="84">
        <v>472</v>
      </c>
      <c r="AR26" s="326">
        <v>8.650693430054929</v>
      </c>
      <c r="AS26" s="86">
        <v>64</v>
      </c>
      <c r="AT26" s="330">
        <v>1.1729753803464309</v>
      </c>
      <c r="AU26" s="85">
        <v>1269</v>
      </c>
      <c r="AV26" s="330">
        <v>23.257902463431577</v>
      </c>
      <c r="AW26" s="83" t="s">
        <v>51</v>
      </c>
    </row>
    <row r="27" spans="1:49" s="82" customFormat="1" ht="36.75" customHeight="1">
      <c r="A27" s="83" t="s">
        <v>52</v>
      </c>
      <c r="B27" s="490">
        <v>601393</v>
      </c>
      <c r="C27" s="85">
        <v>5576</v>
      </c>
      <c r="D27" s="330">
        <v>92.718072874143857</v>
      </c>
      <c r="E27" s="232">
        <v>3737</v>
      </c>
      <c r="F27" s="330">
        <v>62.139067132474111</v>
      </c>
      <c r="G27" s="232">
        <v>1243</v>
      </c>
      <c r="H27" s="330">
        <v>20.668680879225398</v>
      </c>
      <c r="I27" s="232">
        <v>596</v>
      </c>
      <c r="J27" s="326">
        <v>9.910324862444357</v>
      </c>
      <c r="K27" s="495">
        <v>3959</v>
      </c>
      <c r="L27" s="330">
        <v>65.302051541171323</v>
      </c>
      <c r="M27" s="356">
        <v>2208</v>
      </c>
      <c r="N27" s="330">
        <v>36.420037838571929</v>
      </c>
      <c r="O27" s="356">
        <v>746</v>
      </c>
      <c r="P27" s="330">
        <v>12.304958436401567</v>
      </c>
      <c r="Q27" s="356">
        <v>1005</v>
      </c>
      <c r="R27" s="330">
        <v>16.577055266197821</v>
      </c>
      <c r="S27" s="232">
        <v>1242</v>
      </c>
      <c r="T27" s="330">
        <v>20.486271284196711</v>
      </c>
      <c r="U27" s="87">
        <v>656</v>
      </c>
      <c r="V27" s="330">
        <v>10.820446024503253</v>
      </c>
      <c r="W27" s="356">
        <v>248</v>
      </c>
      <c r="X27" s="330">
        <v>4.0906564238975722</v>
      </c>
      <c r="Y27" s="356">
        <v>338</v>
      </c>
      <c r="Z27" s="330">
        <v>5.5751688357958837</v>
      </c>
      <c r="AA27" s="87">
        <v>22</v>
      </c>
      <c r="AB27" s="330">
        <v>0.36288081179736525</v>
      </c>
      <c r="AC27" s="232">
        <v>4</v>
      </c>
      <c r="AD27" s="330">
        <v>6.5978329417702777E-2</v>
      </c>
      <c r="AE27" s="232">
        <v>1</v>
      </c>
      <c r="AF27" s="330">
        <v>1.6494582354425694E-2</v>
      </c>
      <c r="AG27" s="232">
        <v>17</v>
      </c>
      <c r="AH27" s="330">
        <v>0.2804079000252368</v>
      </c>
      <c r="AI27" s="84">
        <v>5223</v>
      </c>
      <c r="AJ27" s="323">
        <v>86.151203637165395</v>
      </c>
      <c r="AK27" s="495">
        <v>75</v>
      </c>
      <c r="AL27" s="330">
        <v>1.2370936765819269</v>
      </c>
      <c r="AM27" s="86">
        <v>38</v>
      </c>
      <c r="AN27" s="330">
        <v>0.62679412946817636</v>
      </c>
      <c r="AO27" s="85">
        <v>113</v>
      </c>
      <c r="AP27" s="330">
        <v>1.8638878060501032</v>
      </c>
      <c r="AQ27" s="84">
        <v>888</v>
      </c>
      <c r="AR27" s="326">
        <v>14.765718922568103</v>
      </c>
      <c r="AS27" s="86">
        <v>64</v>
      </c>
      <c r="AT27" s="330">
        <v>1.0641959583832867</v>
      </c>
      <c r="AU27" s="85">
        <v>1427</v>
      </c>
      <c r="AV27" s="330">
        <v>23.728244259577348</v>
      </c>
      <c r="AW27" s="83" t="s">
        <v>52</v>
      </c>
    </row>
    <row r="28" spans="1:49" s="82" customFormat="1" ht="36.75" customHeight="1">
      <c r="A28" s="83" t="s">
        <v>53</v>
      </c>
      <c r="B28" s="490">
        <v>418453</v>
      </c>
      <c r="C28" s="85">
        <v>4327</v>
      </c>
      <c r="D28" s="330">
        <v>103.40468344115109</v>
      </c>
      <c r="E28" s="232">
        <v>2872</v>
      </c>
      <c r="F28" s="330">
        <v>68.63375337254125</v>
      </c>
      <c r="G28" s="232">
        <v>1007</v>
      </c>
      <c r="H28" s="330">
        <v>24.064829263979469</v>
      </c>
      <c r="I28" s="232">
        <v>448</v>
      </c>
      <c r="J28" s="326">
        <v>10.706100804630388</v>
      </c>
      <c r="K28" s="495">
        <v>2931</v>
      </c>
      <c r="L28" s="330">
        <v>67.859265147364113</v>
      </c>
      <c r="M28" s="356">
        <v>1699</v>
      </c>
      <c r="N28" s="330">
        <v>39.335684573651179</v>
      </c>
      <c r="O28" s="356">
        <v>465</v>
      </c>
      <c r="P28" s="330">
        <v>10.765799486019896</v>
      </c>
      <c r="Q28" s="356">
        <v>767</v>
      </c>
      <c r="R28" s="330">
        <v>17.757781087693029</v>
      </c>
      <c r="S28" s="232">
        <v>1181</v>
      </c>
      <c r="T28" s="330">
        <v>27.342815468794612</v>
      </c>
      <c r="U28" s="87">
        <v>597</v>
      </c>
      <c r="V28" s="330">
        <v>13.821897404631995</v>
      </c>
      <c r="W28" s="356">
        <v>210</v>
      </c>
      <c r="X28" s="330">
        <v>4.8619739614283395</v>
      </c>
      <c r="Y28" s="356">
        <v>374</v>
      </c>
      <c r="Z28" s="330">
        <v>8.6589441027342797</v>
      </c>
      <c r="AA28" s="87">
        <v>9</v>
      </c>
      <c r="AB28" s="330">
        <v>0.20837031263264313</v>
      </c>
      <c r="AC28" s="232">
        <v>2</v>
      </c>
      <c r="AD28" s="330">
        <v>4.6304513918365139E-2</v>
      </c>
      <c r="AE28" s="232">
        <v>0</v>
      </c>
      <c r="AF28" s="330">
        <v>0</v>
      </c>
      <c r="AG28" s="232">
        <v>7</v>
      </c>
      <c r="AH28" s="330">
        <v>0.16206579871427798</v>
      </c>
      <c r="AI28" s="84">
        <v>4121</v>
      </c>
      <c r="AJ28" s="323">
        <v>95.410450928791363</v>
      </c>
      <c r="AK28" s="495">
        <v>89</v>
      </c>
      <c r="AL28" s="330">
        <v>2.0605508693672485</v>
      </c>
      <c r="AM28" s="86">
        <v>62</v>
      </c>
      <c r="AN28" s="330">
        <v>1.4354399314693194</v>
      </c>
      <c r="AO28" s="85">
        <v>151</v>
      </c>
      <c r="AP28" s="330">
        <v>3.4959908008365681</v>
      </c>
      <c r="AQ28" s="84">
        <v>384</v>
      </c>
      <c r="AR28" s="326">
        <v>9.1766578325403323</v>
      </c>
      <c r="AS28" s="86">
        <v>81</v>
      </c>
      <c r="AT28" s="330">
        <v>1.9357012615514764</v>
      </c>
      <c r="AU28" s="85">
        <v>618</v>
      </c>
      <c r="AV28" s="330">
        <v>14.768683699244599</v>
      </c>
      <c r="AW28" s="83" t="s">
        <v>53</v>
      </c>
    </row>
    <row r="29" spans="1:49" s="82" customFormat="1" ht="36.75" customHeight="1">
      <c r="A29" s="83" t="s">
        <v>54</v>
      </c>
      <c r="B29" s="490">
        <v>441040</v>
      </c>
      <c r="C29" s="85">
        <v>4723</v>
      </c>
      <c r="D29" s="330">
        <v>107.08779249047706</v>
      </c>
      <c r="E29" s="232">
        <v>2823</v>
      </c>
      <c r="F29" s="330">
        <v>64.007799746054772</v>
      </c>
      <c r="G29" s="232">
        <v>1173</v>
      </c>
      <c r="H29" s="330">
        <v>26.596227099582805</v>
      </c>
      <c r="I29" s="232">
        <v>727</v>
      </c>
      <c r="J29" s="326">
        <v>16.483765644839469</v>
      </c>
      <c r="K29" s="495">
        <v>3213</v>
      </c>
      <c r="L29" s="330">
        <v>70.312089682016321</v>
      </c>
      <c r="M29" s="356">
        <v>1646</v>
      </c>
      <c r="N29" s="330">
        <v>36.020448059943618</v>
      </c>
      <c r="O29" s="356">
        <v>787</v>
      </c>
      <c r="P29" s="330">
        <v>17.222413501321768</v>
      </c>
      <c r="Q29" s="356">
        <v>780</v>
      </c>
      <c r="R29" s="330">
        <v>17.069228120750925</v>
      </c>
      <c r="S29" s="232">
        <v>863</v>
      </c>
      <c r="T29" s="330">
        <v>18.885569061805192</v>
      </c>
      <c r="U29" s="87">
        <v>316</v>
      </c>
      <c r="V29" s="330">
        <v>6.9152257514837085</v>
      </c>
      <c r="W29" s="356">
        <v>288</v>
      </c>
      <c r="X29" s="330">
        <v>6.302484229200342</v>
      </c>
      <c r="Y29" s="356">
        <v>259</v>
      </c>
      <c r="Z29" s="330">
        <v>5.6678590811211418</v>
      </c>
      <c r="AA29" s="87">
        <v>8</v>
      </c>
      <c r="AB29" s="330">
        <v>0.17506900636667616</v>
      </c>
      <c r="AC29" s="232">
        <v>0</v>
      </c>
      <c r="AD29" s="330">
        <v>0</v>
      </c>
      <c r="AE29" s="232">
        <v>0</v>
      </c>
      <c r="AF29" s="330">
        <v>0</v>
      </c>
      <c r="AG29" s="232">
        <v>8</v>
      </c>
      <c r="AH29" s="330">
        <v>0.17506900636667616</v>
      </c>
      <c r="AI29" s="84">
        <v>4084</v>
      </c>
      <c r="AJ29" s="323">
        <v>89.372727750188176</v>
      </c>
      <c r="AK29" s="495">
        <v>55</v>
      </c>
      <c r="AL29" s="330">
        <v>1.2035994187708987</v>
      </c>
      <c r="AM29" s="86">
        <v>35</v>
      </c>
      <c r="AN29" s="330">
        <v>0.76592690285420828</v>
      </c>
      <c r="AO29" s="85">
        <v>90</v>
      </c>
      <c r="AP29" s="330">
        <v>1.9695263216251071</v>
      </c>
      <c r="AQ29" s="84">
        <v>380</v>
      </c>
      <c r="AR29" s="326">
        <v>8.6159985488844555</v>
      </c>
      <c r="AS29" s="86">
        <v>66</v>
      </c>
      <c r="AT29" s="330">
        <v>1.496462905858879</v>
      </c>
      <c r="AU29" s="85">
        <v>555</v>
      </c>
      <c r="AV29" s="330">
        <v>12.583892617449663</v>
      </c>
      <c r="AW29" s="83" t="s">
        <v>54</v>
      </c>
    </row>
    <row r="30" spans="1:49" s="82" customFormat="1" ht="36.75" customHeight="1">
      <c r="A30" s="83" t="s">
        <v>55</v>
      </c>
      <c r="B30" s="490">
        <v>1004216</v>
      </c>
      <c r="C30" s="85">
        <v>9732</v>
      </c>
      <c r="D30" s="330">
        <v>96.911421447178697</v>
      </c>
      <c r="E30" s="232">
        <v>6224</v>
      </c>
      <c r="F30" s="330">
        <v>61.978697810032898</v>
      </c>
      <c r="G30" s="232">
        <v>2267</v>
      </c>
      <c r="H30" s="330">
        <v>22.574824539740455</v>
      </c>
      <c r="I30" s="232">
        <v>1241</v>
      </c>
      <c r="J30" s="326">
        <v>12.357899097405339</v>
      </c>
      <c r="K30" s="495">
        <v>8500</v>
      </c>
      <c r="L30" s="330">
        <v>81.229127299739957</v>
      </c>
      <c r="M30" s="356">
        <v>4225</v>
      </c>
      <c r="N30" s="330">
        <v>40.375654451929563</v>
      </c>
      <c r="O30" s="356">
        <v>2652</v>
      </c>
      <c r="P30" s="330">
        <v>25.343487717518865</v>
      </c>
      <c r="Q30" s="356">
        <v>1623</v>
      </c>
      <c r="R30" s="330">
        <v>15.509985130291522</v>
      </c>
      <c r="S30" s="232">
        <v>3693</v>
      </c>
      <c r="T30" s="330">
        <v>35.291666719757607</v>
      </c>
      <c r="U30" s="87">
        <v>1332</v>
      </c>
      <c r="V30" s="330">
        <v>12.72908206626513</v>
      </c>
      <c r="W30" s="356">
        <v>1240</v>
      </c>
      <c r="X30" s="330">
        <v>11.849896217844417</v>
      </c>
      <c r="Y30" s="356">
        <v>1121</v>
      </c>
      <c r="Z30" s="330">
        <v>10.712688435648056</v>
      </c>
      <c r="AA30" s="87">
        <v>15</v>
      </c>
      <c r="AB30" s="330">
        <v>0.14334551876424698</v>
      </c>
      <c r="AC30" s="232">
        <v>5</v>
      </c>
      <c r="AD30" s="330">
        <v>4.7781839588082325E-2</v>
      </c>
      <c r="AE30" s="232">
        <v>0</v>
      </c>
      <c r="AF30" s="330">
        <v>0</v>
      </c>
      <c r="AG30" s="232">
        <v>10</v>
      </c>
      <c r="AH30" s="330">
        <v>9.5563679176164651E-2</v>
      </c>
      <c r="AI30" s="84">
        <v>12208</v>
      </c>
      <c r="AJ30" s="323">
        <v>116.66413953826179</v>
      </c>
      <c r="AK30" s="495">
        <v>57</v>
      </c>
      <c r="AL30" s="330">
        <v>0.54471297130413843</v>
      </c>
      <c r="AM30" s="86">
        <v>58</v>
      </c>
      <c r="AN30" s="330">
        <v>0.55426933922175492</v>
      </c>
      <c r="AO30" s="85">
        <v>115</v>
      </c>
      <c r="AP30" s="330">
        <v>1.0989823105258933</v>
      </c>
      <c r="AQ30" s="84">
        <v>860</v>
      </c>
      <c r="AR30" s="326">
        <v>8.5638946202808963</v>
      </c>
      <c r="AS30" s="86">
        <v>192</v>
      </c>
      <c r="AT30" s="330">
        <v>1.9119392640627115</v>
      </c>
      <c r="AU30" s="85">
        <v>987</v>
      </c>
      <c r="AV30" s="330">
        <v>9.8285627793223753</v>
      </c>
      <c r="AW30" s="83" t="s">
        <v>55</v>
      </c>
    </row>
    <row r="31" spans="1:49" s="82" customFormat="1" ht="36.75" customHeight="1">
      <c r="A31" s="83" t="s">
        <v>56</v>
      </c>
      <c r="B31" s="490">
        <v>923824</v>
      </c>
      <c r="C31" s="85">
        <v>7282</v>
      </c>
      <c r="D31" s="330">
        <v>78.824538007239468</v>
      </c>
      <c r="E31" s="232">
        <v>4754</v>
      </c>
      <c r="F31" s="330">
        <v>51.460018358475203</v>
      </c>
      <c r="G31" s="232">
        <v>1438</v>
      </c>
      <c r="H31" s="330">
        <v>15.565735464763851</v>
      </c>
      <c r="I31" s="232">
        <v>1090</v>
      </c>
      <c r="J31" s="326">
        <v>11.798784184000414</v>
      </c>
      <c r="K31" s="495">
        <v>8750</v>
      </c>
      <c r="L31" s="330">
        <v>91.633943167406656</v>
      </c>
      <c r="M31" s="356">
        <v>3895</v>
      </c>
      <c r="N31" s="330">
        <v>40.79019527280559</v>
      </c>
      <c r="O31" s="356">
        <v>2153</v>
      </c>
      <c r="P31" s="330">
        <v>22.547186244505891</v>
      </c>
      <c r="Q31" s="356">
        <v>2702</v>
      </c>
      <c r="R31" s="330">
        <v>28.296561650095175</v>
      </c>
      <c r="S31" s="232">
        <v>1972</v>
      </c>
      <c r="T31" s="330">
        <v>20.651672677271534</v>
      </c>
      <c r="U31" s="87">
        <v>890</v>
      </c>
      <c r="V31" s="330">
        <v>9.32048107645622</v>
      </c>
      <c r="W31" s="356">
        <v>506</v>
      </c>
      <c r="X31" s="330">
        <v>5.2990600277380313</v>
      </c>
      <c r="Y31" s="356">
        <v>576</v>
      </c>
      <c r="Z31" s="330">
        <v>6.032131573077284</v>
      </c>
      <c r="AA31" s="87">
        <v>42</v>
      </c>
      <c r="AB31" s="330">
        <v>0.43984292720355195</v>
      </c>
      <c r="AC31" s="232">
        <v>8</v>
      </c>
      <c r="AD31" s="330">
        <v>8.3779605181628941E-2</v>
      </c>
      <c r="AE31" s="232">
        <v>4</v>
      </c>
      <c r="AF31" s="330">
        <v>4.1889802590814471E-2</v>
      </c>
      <c r="AG31" s="232">
        <v>30</v>
      </c>
      <c r="AH31" s="330">
        <v>0.31417351943110849</v>
      </c>
      <c r="AI31" s="84">
        <v>10764</v>
      </c>
      <c r="AJ31" s="323">
        <v>112.72545877188175</v>
      </c>
      <c r="AK31" s="495">
        <v>96</v>
      </c>
      <c r="AL31" s="330">
        <v>1.0053552621795474</v>
      </c>
      <c r="AM31" s="86">
        <v>84</v>
      </c>
      <c r="AN31" s="330">
        <v>0.8796858544071039</v>
      </c>
      <c r="AO31" s="85">
        <v>180</v>
      </c>
      <c r="AP31" s="330">
        <v>1.8850411165866512</v>
      </c>
      <c r="AQ31" s="84">
        <v>882</v>
      </c>
      <c r="AR31" s="326">
        <v>9.5472730736590528</v>
      </c>
      <c r="AS31" s="86">
        <v>124</v>
      </c>
      <c r="AT31" s="330">
        <v>1.3422470080881206</v>
      </c>
      <c r="AU31" s="85">
        <v>464</v>
      </c>
      <c r="AV31" s="330">
        <v>5.022601707684581</v>
      </c>
      <c r="AW31" s="83" t="s">
        <v>56</v>
      </c>
    </row>
    <row r="32" spans="1:49" s="82" customFormat="1" ht="36.75" customHeight="1">
      <c r="A32" s="83" t="s">
        <v>57</v>
      </c>
      <c r="B32" s="490">
        <v>1623297</v>
      </c>
      <c r="C32" s="85">
        <v>19934</v>
      </c>
      <c r="D32" s="330">
        <v>122.79946306806457</v>
      </c>
      <c r="E32" s="232">
        <v>13392</v>
      </c>
      <c r="F32" s="330">
        <v>82.498766399494372</v>
      </c>
      <c r="G32" s="232">
        <v>3514</v>
      </c>
      <c r="H32" s="330">
        <v>21.647301756856571</v>
      </c>
      <c r="I32" s="232">
        <v>3028</v>
      </c>
      <c r="J32" s="326">
        <v>18.65339491171363</v>
      </c>
      <c r="K32" s="495">
        <v>17393</v>
      </c>
      <c r="L32" s="330">
        <v>102.41906373677364</v>
      </c>
      <c r="M32" s="356">
        <v>8575</v>
      </c>
      <c r="N32" s="330">
        <v>50.494076441259935</v>
      </c>
      <c r="O32" s="356">
        <v>4506</v>
      </c>
      <c r="P32" s="330">
        <v>26.533680285051577</v>
      </c>
      <c r="Q32" s="356">
        <v>4312</v>
      </c>
      <c r="R32" s="330">
        <v>25.391307010462139</v>
      </c>
      <c r="S32" s="232">
        <v>4125</v>
      </c>
      <c r="T32" s="330">
        <v>24.290153390110461</v>
      </c>
      <c r="U32" s="87">
        <v>2058</v>
      </c>
      <c r="V32" s="330">
        <v>12.118578345902383</v>
      </c>
      <c r="W32" s="356">
        <v>761</v>
      </c>
      <c r="X32" s="330">
        <v>4.4811652678482572</v>
      </c>
      <c r="Y32" s="356">
        <v>1306</v>
      </c>
      <c r="Z32" s="330">
        <v>7.6904097763598216</v>
      </c>
      <c r="AA32" s="87">
        <v>67</v>
      </c>
      <c r="AB32" s="330">
        <v>0.39453097627573358</v>
      </c>
      <c r="AC32" s="232">
        <v>24</v>
      </c>
      <c r="AD32" s="330">
        <v>0.14132452881518814</v>
      </c>
      <c r="AE32" s="232">
        <v>3</v>
      </c>
      <c r="AF32" s="330">
        <v>1.7665566101898518E-2</v>
      </c>
      <c r="AG32" s="232">
        <v>40</v>
      </c>
      <c r="AH32" s="330">
        <v>0.2355408813586469</v>
      </c>
      <c r="AI32" s="84">
        <v>21585</v>
      </c>
      <c r="AJ32" s="323">
        <v>127.10374810315984</v>
      </c>
      <c r="AK32" s="495">
        <v>219</v>
      </c>
      <c r="AL32" s="330">
        <v>1.2895863254385918</v>
      </c>
      <c r="AM32" s="86">
        <v>342</v>
      </c>
      <c r="AN32" s="330">
        <v>2.0138745356164311</v>
      </c>
      <c r="AO32" s="85">
        <v>561</v>
      </c>
      <c r="AP32" s="330">
        <v>3.3034608610550231</v>
      </c>
      <c r="AQ32" s="84">
        <v>1607</v>
      </c>
      <c r="AR32" s="326">
        <v>9.899605555853304</v>
      </c>
      <c r="AS32" s="86">
        <v>256</v>
      </c>
      <c r="AT32" s="330">
        <v>1.5770373505279687</v>
      </c>
      <c r="AU32" s="85">
        <v>2838</v>
      </c>
      <c r="AV32" s="330">
        <v>17.482937503118652</v>
      </c>
      <c r="AW32" s="83" t="s">
        <v>57</v>
      </c>
    </row>
    <row r="33" spans="1:49" s="82" customFormat="1" ht="36.75" customHeight="1">
      <c r="A33" s="83" t="s">
        <v>58</v>
      </c>
      <c r="B33" s="490">
        <v>3977517</v>
      </c>
      <c r="C33" s="85">
        <v>39040</v>
      </c>
      <c r="D33" s="330">
        <v>98.15168608958804</v>
      </c>
      <c r="E33" s="232">
        <v>27409</v>
      </c>
      <c r="F33" s="330">
        <v>68.909824898297103</v>
      </c>
      <c r="G33" s="232">
        <v>6609</v>
      </c>
      <c r="H33" s="330">
        <v>16.615893784991993</v>
      </c>
      <c r="I33" s="232">
        <v>5022</v>
      </c>
      <c r="J33" s="326">
        <v>12.625967406298955</v>
      </c>
      <c r="K33" s="495">
        <v>37949</v>
      </c>
      <c r="L33" s="330">
        <v>93.342277811648458</v>
      </c>
      <c r="M33" s="356">
        <v>19163</v>
      </c>
      <c r="N33" s="330">
        <v>47.134787997170392</v>
      </c>
      <c r="O33" s="356">
        <v>8495</v>
      </c>
      <c r="P33" s="330">
        <v>20.894955071542164</v>
      </c>
      <c r="Q33" s="356">
        <v>10291</v>
      </c>
      <c r="R33" s="330">
        <v>25.312534742935895</v>
      </c>
      <c r="S33" s="232">
        <v>8940</v>
      </c>
      <c r="T33" s="330">
        <v>21.989511281881924</v>
      </c>
      <c r="U33" s="87">
        <v>4707</v>
      </c>
      <c r="V33" s="330">
        <v>11.577699060829779</v>
      </c>
      <c r="W33" s="356">
        <v>1338</v>
      </c>
      <c r="X33" s="330">
        <v>3.2910476616507847</v>
      </c>
      <c r="Y33" s="356">
        <v>2895</v>
      </c>
      <c r="Z33" s="330">
        <v>7.120764559401362</v>
      </c>
      <c r="AA33" s="87">
        <v>239</v>
      </c>
      <c r="AB33" s="330">
        <v>0.58786277364315209</v>
      </c>
      <c r="AC33" s="232">
        <v>47</v>
      </c>
      <c r="AD33" s="330">
        <v>0.11560481322689602</v>
      </c>
      <c r="AE33" s="232">
        <v>11</v>
      </c>
      <c r="AF33" s="330">
        <v>2.7056445648848008E-2</v>
      </c>
      <c r="AG33" s="232">
        <v>181</v>
      </c>
      <c r="AH33" s="330">
        <v>0.4452015147674081</v>
      </c>
      <c r="AI33" s="84">
        <v>47128</v>
      </c>
      <c r="AJ33" s="323">
        <v>115.91965186717353</v>
      </c>
      <c r="AK33" s="495">
        <v>570</v>
      </c>
      <c r="AL33" s="330">
        <v>1.4020158199857602</v>
      </c>
      <c r="AM33" s="86">
        <v>654</v>
      </c>
      <c r="AN33" s="330">
        <v>1.6086286776678722</v>
      </c>
      <c r="AO33" s="85">
        <v>1224</v>
      </c>
      <c r="AP33" s="330">
        <v>3.0106444976536326</v>
      </c>
      <c r="AQ33" s="84">
        <v>4036</v>
      </c>
      <c r="AR33" s="326">
        <v>10.147033941024011</v>
      </c>
      <c r="AS33" s="86">
        <v>1015</v>
      </c>
      <c r="AT33" s="330">
        <v>2.5518432730771483</v>
      </c>
      <c r="AU33" s="85">
        <v>5510</v>
      </c>
      <c r="AV33" s="330">
        <v>13.852863482418805</v>
      </c>
      <c r="AW33" s="83" t="s">
        <v>58</v>
      </c>
    </row>
    <row r="34" spans="1:49" s="82" customFormat="1" ht="36.75" customHeight="1">
      <c r="A34" s="83" t="s">
        <v>59</v>
      </c>
      <c r="B34" s="490">
        <v>915328</v>
      </c>
      <c r="C34" s="85">
        <v>7517</v>
      </c>
      <c r="D34" s="330">
        <v>82.123566634037189</v>
      </c>
      <c r="E34" s="232">
        <v>4886</v>
      </c>
      <c r="F34" s="330">
        <v>53.379772059851767</v>
      </c>
      <c r="G34" s="232">
        <v>1754</v>
      </c>
      <c r="H34" s="330">
        <v>19.162529716123618</v>
      </c>
      <c r="I34" s="232">
        <v>877</v>
      </c>
      <c r="J34" s="326">
        <v>9.5812648580618092</v>
      </c>
      <c r="K34" s="495">
        <v>7538</v>
      </c>
      <c r="L34" s="330">
        <v>79.168447729184692</v>
      </c>
      <c r="M34" s="356">
        <v>3975</v>
      </c>
      <c r="N34" s="330">
        <v>41.747755336098322</v>
      </c>
      <c r="O34" s="356">
        <v>1776</v>
      </c>
      <c r="P34" s="330">
        <v>18.652582006769968</v>
      </c>
      <c r="Q34" s="356">
        <v>1787</v>
      </c>
      <c r="R34" s="330">
        <v>18.768110386316405</v>
      </c>
      <c r="S34" s="232">
        <v>1959</v>
      </c>
      <c r="T34" s="330">
        <v>20.574554139224308</v>
      </c>
      <c r="U34" s="87">
        <v>970</v>
      </c>
      <c r="V34" s="330">
        <v>10.187502560003868</v>
      </c>
      <c r="W34" s="356">
        <v>308</v>
      </c>
      <c r="X34" s="330">
        <v>3.2347946273001971</v>
      </c>
      <c r="Y34" s="356">
        <v>681</v>
      </c>
      <c r="Z34" s="330">
        <v>7.1522569519202408</v>
      </c>
      <c r="AA34" s="87">
        <v>20</v>
      </c>
      <c r="AB34" s="330">
        <v>0.21005159917533747</v>
      </c>
      <c r="AC34" s="232">
        <v>3</v>
      </c>
      <c r="AD34" s="330">
        <v>3.1507739876300622E-2</v>
      </c>
      <c r="AE34" s="232">
        <v>5</v>
      </c>
      <c r="AF34" s="330">
        <v>5.2512899793834368E-2</v>
      </c>
      <c r="AG34" s="232">
        <v>12</v>
      </c>
      <c r="AH34" s="330">
        <v>0.12603095950520249</v>
      </c>
      <c r="AI34" s="84">
        <v>9517</v>
      </c>
      <c r="AJ34" s="323">
        <v>99.95305346758434</v>
      </c>
      <c r="AK34" s="495">
        <v>59</v>
      </c>
      <c r="AL34" s="330">
        <v>0.61965221756724553</v>
      </c>
      <c r="AM34" s="86">
        <v>84</v>
      </c>
      <c r="AN34" s="330">
        <v>0.88221671653641742</v>
      </c>
      <c r="AO34" s="85">
        <v>143</v>
      </c>
      <c r="AP34" s="330">
        <v>1.5018689341036628</v>
      </c>
      <c r="AQ34" s="84">
        <v>893</v>
      </c>
      <c r="AR34" s="326">
        <v>9.7560655852328342</v>
      </c>
      <c r="AS34" s="86">
        <v>134</v>
      </c>
      <c r="AT34" s="330">
        <v>1.4639560900573347</v>
      </c>
      <c r="AU34" s="85">
        <v>1879</v>
      </c>
      <c r="AV34" s="330">
        <v>20.528160397147253</v>
      </c>
      <c r="AW34" s="83" t="s">
        <v>59</v>
      </c>
    </row>
    <row r="35" spans="1:49" s="82" customFormat="1" ht="36.75" customHeight="1">
      <c r="A35" s="83" t="s">
        <v>60</v>
      </c>
      <c r="B35" s="490">
        <v>824855</v>
      </c>
      <c r="C35" s="85">
        <v>8974</v>
      </c>
      <c r="D35" s="330">
        <v>108.79487909996303</v>
      </c>
      <c r="E35" s="232">
        <v>6167</v>
      </c>
      <c r="F35" s="330">
        <v>74.764655606136841</v>
      </c>
      <c r="G35" s="232">
        <v>1757</v>
      </c>
      <c r="H35" s="330">
        <v>21.30071345872911</v>
      </c>
      <c r="I35" s="232">
        <v>1050</v>
      </c>
      <c r="J35" s="326">
        <v>12.729510035097077</v>
      </c>
      <c r="K35" s="495">
        <v>6724</v>
      </c>
      <c r="L35" s="330">
        <v>82.995097726604129</v>
      </c>
      <c r="M35" s="356">
        <v>3408</v>
      </c>
      <c r="N35" s="330">
        <v>42.065332101764859</v>
      </c>
      <c r="O35" s="356">
        <v>1669</v>
      </c>
      <c r="P35" s="330">
        <v>20.600657065095525</v>
      </c>
      <c r="Q35" s="356">
        <v>1647</v>
      </c>
      <c r="R35" s="330">
        <v>20.329108559743759</v>
      </c>
      <c r="S35" s="232">
        <v>1466</v>
      </c>
      <c r="T35" s="330">
        <v>18.095004947531478</v>
      </c>
      <c r="U35" s="87">
        <v>810</v>
      </c>
      <c r="V35" s="330">
        <v>9.9979222424969283</v>
      </c>
      <c r="W35" s="356">
        <v>268</v>
      </c>
      <c r="X35" s="330">
        <v>3.3079545197397247</v>
      </c>
      <c r="Y35" s="356">
        <v>388</v>
      </c>
      <c r="Z35" s="330">
        <v>4.7891281852948255</v>
      </c>
      <c r="AA35" s="87">
        <v>19</v>
      </c>
      <c r="AB35" s="330">
        <v>0.23451916371289092</v>
      </c>
      <c r="AC35" s="232">
        <v>4</v>
      </c>
      <c r="AD35" s="330">
        <v>4.9372455518503354E-2</v>
      </c>
      <c r="AE35" s="232">
        <v>0</v>
      </c>
      <c r="AF35" s="330">
        <v>0</v>
      </c>
      <c r="AG35" s="232">
        <v>15</v>
      </c>
      <c r="AH35" s="330">
        <v>0.18514670819438758</v>
      </c>
      <c r="AI35" s="84">
        <v>8209</v>
      </c>
      <c r="AJ35" s="323">
        <v>101.3246218378485</v>
      </c>
      <c r="AK35" s="495">
        <v>228</v>
      </c>
      <c r="AL35" s="330">
        <v>2.8142299645546913</v>
      </c>
      <c r="AM35" s="86">
        <v>105</v>
      </c>
      <c r="AN35" s="330">
        <v>1.296026957360713</v>
      </c>
      <c r="AO35" s="85">
        <v>333</v>
      </c>
      <c r="AP35" s="330">
        <v>4.1102569219154041</v>
      </c>
      <c r="AQ35" s="84">
        <v>863</v>
      </c>
      <c r="AR35" s="326">
        <v>10.462444914560741</v>
      </c>
      <c r="AS35" s="86">
        <v>154</v>
      </c>
      <c r="AT35" s="330">
        <v>1.8669948051475713</v>
      </c>
      <c r="AU35" s="85">
        <v>538</v>
      </c>
      <c r="AV35" s="330">
        <v>6.5223584751259311</v>
      </c>
      <c r="AW35" s="83" t="s">
        <v>60</v>
      </c>
    </row>
    <row r="36" spans="1:49" s="82" customFormat="1" ht="36.75" customHeight="1">
      <c r="A36" s="83" t="s">
        <v>61</v>
      </c>
      <c r="B36" s="490">
        <v>1134626</v>
      </c>
      <c r="C36" s="85">
        <v>16058</v>
      </c>
      <c r="D36" s="330">
        <v>141.52681147796719</v>
      </c>
      <c r="E36" s="232">
        <v>10295</v>
      </c>
      <c r="F36" s="330">
        <v>90.734744312222716</v>
      </c>
      <c r="G36" s="232">
        <v>3590</v>
      </c>
      <c r="H36" s="330">
        <v>31.640381940833368</v>
      </c>
      <c r="I36" s="232">
        <v>2173</v>
      </c>
      <c r="J36" s="326">
        <v>19.151685224911116</v>
      </c>
      <c r="K36" s="495">
        <v>12936</v>
      </c>
      <c r="L36" s="330">
        <v>111.80716893461666</v>
      </c>
      <c r="M36" s="356">
        <v>7069</v>
      </c>
      <c r="N36" s="330">
        <v>61.098088837260761</v>
      </c>
      <c r="O36" s="356">
        <v>3044</v>
      </c>
      <c r="P36" s="330">
        <v>26.309602832171702</v>
      </c>
      <c r="Q36" s="356">
        <v>2823</v>
      </c>
      <c r="R36" s="330">
        <v>24.399477265184203</v>
      </c>
      <c r="S36" s="232">
        <v>4298</v>
      </c>
      <c r="T36" s="330">
        <v>37.148052881955969</v>
      </c>
      <c r="U36" s="87">
        <v>2053</v>
      </c>
      <c r="V36" s="330">
        <v>17.744288638123685</v>
      </c>
      <c r="W36" s="356">
        <v>836</v>
      </c>
      <c r="X36" s="330">
        <v>7.225633366522846</v>
      </c>
      <c r="Y36" s="356">
        <v>1409</v>
      </c>
      <c r="Z36" s="330">
        <v>12.178130877309437</v>
      </c>
      <c r="AA36" s="87">
        <v>57</v>
      </c>
      <c r="AB36" s="330">
        <v>0.49265682044473946</v>
      </c>
      <c r="AC36" s="232">
        <v>9</v>
      </c>
      <c r="AD36" s="330">
        <v>7.778791901759044E-2</v>
      </c>
      <c r="AE36" s="232">
        <v>5</v>
      </c>
      <c r="AF36" s="330">
        <v>4.3215510565328019E-2</v>
      </c>
      <c r="AG36" s="232">
        <v>43</v>
      </c>
      <c r="AH36" s="330">
        <v>0.37165339086182103</v>
      </c>
      <c r="AI36" s="84">
        <v>17291</v>
      </c>
      <c r="AJ36" s="323">
        <v>149.44787863701737</v>
      </c>
      <c r="AK36" s="495">
        <v>213</v>
      </c>
      <c r="AL36" s="330">
        <v>1.8409807500829738</v>
      </c>
      <c r="AM36" s="86">
        <v>151</v>
      </c>
      <c r="AN36" s="330">
        <v>1.3051084190729063</v>
      </c>
      <c r="AO36" s="85">
        <v>364</v>
      </c>
      <c r="AP36" s="330">
        <v>3.1460891691558803</v>
      </c>
      <c r="AQ36" s="84">
        <v>2252</v>
      </c>
      <c r="AR36" s="326">
        <v>19.847949897146723</v>
      </c>
      <c r="AS36" s="86">
        <v>354</v>
      </c>
      <c r="AT36" s="330">
        <v>3.1199708097646273</v>
      </c>
      <c r="AU36" s="85">
        <v>953</v>
      </c>
      <c r="AV36" s="330">
        <v>8.3992434511460168</v>
      </c>
      <c r="AW36" s="83" t="s">
        <v>61</v>
      </c>
    </row>
    <row r="37" spans="1:49" s="82" customFormat="1" ht="36.75" customHeight="1">
      <c r="A37" s="83" t="s">
        <v>62</v>
      </c>
      <c r="B37" s="490">
        <v>5613920</v>
      </c>
      <c r="C37" s="85">
        <v>115710</v>
      </c>
      <c r="D37" s="330">
        <v>206.11266280958759</v>
      </c>
      <c r="E37" s="232">
        <v>78203</v>
      </c>
      <c r="F37" s="330">
        <v>139.30194943996352</v>
      </c>
      <c r="G37" s="232">
        <v>19001</v>
      </c>
      <c r="H37" s="330">
        <v>33.8462250976145</v>
      </c>
      <c r="I37" s="232">
        <v>18506</v>
      </c>
      <c r="J37" s="326">
        <v>32.964488272009575</v>
      </c>
      <c r="K37" s="495">
        <v>65836</v>
      </c>
      <c r="L37" s="330">
        <v>116.5656304903508</v>
      </c>
      <c r="M37" s="356">
        <v>32530</v>
      </c>
      <c r="N37" s="330">
        <v>57.595843609136516</v>
      </c>
      <c r="O37" s="356">
        <v>15295</v>
      </c>
      <c r="P37" s="330">
        <v>27.080492714471042</v>
      </c>
      <c r="Q37" s="356">
        <v>18011</v>
      </c>
      <c r="R37" s="330">
        <v>31.889294166743245</v>
      </c>
      <c r="S37" s="232">
        <v>25494</v>
      </c>
      <c r="T37" s="330">
        <v>45.138285796843718</v>
      </c>
      <c r="U37" s="87">
        <v>12521</v>
      </c>
      <c r="V37" s="330">
        <v>22.168999625883746</v>
      </c>
      <c r="W37" s="356">
        <v>5765</v>
      </c>
      <c r="X37" s="330">
        <v>10.207194540629327</v>
      </c>
      <c r="Y37" s="356">
        <v>7208</v>
      </c>
      <c r="Z37" s="330">
        <v>12.762091630330648</v>
      </c>
      <c r="AA37" s="87">
        <v>278</v>
      </c>
      <c r="AB37" s="330">
        <v>0.49221163613095453</v>
      </c>
      <c r="AC37" s="232">
        <v>71</v>
      </c>
      <c r="AD37" s="330">
        <v>0.12570872721330131</v>
      </c>
      <c r="AE37" s="232">
        <v>30</v>
      </c>
      <c r="AF37" s="330">
        <v>5.3116363611254082E-2</v>
      </c>
      <c r="AG37" s="232">
        <v>177</v>
      </c>
      <c r="AH37" s="330">
        <v>0.31338654530639909</v>
      </c>
      <c r="AI37" s="84">
        <v>91608</v>
      </c>
      <c r="AJ37" s="323">
        <v>162.19612792332549</v>
      </c>
      <c r="AK37" s="495">
        <v>2918</v>
      </c>
      <c r="AL37" s="330">
        <v>5.1664516339213131</v>
      </c>
      <c r="AM37" s="86">
        <v>1119</v>
      </c>
      <c r="AN37" s="330">
        <v>1.9812403626997774</v>
      </c>
      <c r="AO37" s="85">
        <v>4037</v>
      </c>
      <c r="AP37" s="330">
        <v>7.1476919966210906</v>
      </c>
      <c r="AQ37" s="84">
        <v>10369</v>
      </c>
      <c r="AR37" s="326">
        <v>18.47015988827771</v>
      </c>
      <c r="AS37" s="86">
        <v>1739</v>
      </c>
      <c r="AT37" s="330">
        <v>3.0976572519736654</v>
      </c>
      <c r="AU37" s="85">
        <v>4941</v>
      </c>
      <c r="AV37" s="330">
        <v>8.8013366774018866</v>
      </c>
      <c r="AW37" s="83" t="s">
        <v>62</v>
      </c>
    </row>
    <row r="38" spans="1:49" s="82" customFormat="1" ht="36.75" customHeight="1">
      <c r="A38" s="83" t="s">
        <v>63</v>
      </c>
      <c r="B38" s="490">
        <v>3239574</v>
      </c>
      <c r="C38" s="85">
        <v>52299</v>
      </c>
      <c r="D38" s="330">
        <v>161.43789275997401</v>
      </c>
      <c r="E38" s="232">
        <v>36396</v>
      </c>
      <c r="F38" s="330">
        <v>112.34810502862413</v>
      </c>
      <c r="G38" s="232">
        <v>8982</v>
      </c>
      <c r="H38" s="330">
        <v>27.725867660377567</v>
      </c>
      <c r="I38" s="232">
        <v>6921</v>
      </c>
      <c r="J38" s="326">
        <v>21.363920070972295</v>
      </c>
      <c r="K38" s="495">
        <v>31970</v>
      </c>
      <c r="L38" s="330">
        <v>97.28014216228469</v>
      </c>
      <c r="M38" s="356">
        <v>14583</v>
      </c>
      <c r="N38" s="330">
        <v>44.373985397328674</v>
      </c>
      <c r="O38" s="356">
        <v>8293</v>
      </c>
      <c r="P38" s="330">
        <v>25.234414105468471</v>
      </c>
      <c r="Q38" s="356">
        <v>9094</v>
      </c>
      <c r="R38" s="330">
        <v>27.671742659487549</v>
      </c>
      <c r="S38" s="232">
        <v>8818</v>
      </c>
      <c r="T38" s="330">
        <v>26.831914094057755</v>
      </c>
      <c r="U38" s="87">
        <v>4293</v>
      </c>
      <c r="V38" s="330">
        <v>13.062985620978674</v>
      </c>
      <c r="W38" s="356">
        <v>1497</v>
      </c>
      <c r="X38" s="330">
        <v>4.5551571103203061</v>
      </c>
      <c r="Y38" s="356">
        <v>3028</v>
      </c>
      <c r="Z38" s="330">
        <v>9.2137713627587772</v>
      </c>
      <c r="AA38" s="87">
        <v>342</v>
      </c>
      <c r="AB38" s="330">
        <v>1.0406571354238776</v>
      </c>
      <c r="AC38" s="232">
        <v>83</v>
      </c>
      <c r="AD38" s="330">
        <v>0.25255714105316329</v>
      </c>
      <c r="AE38" s="232">
        <v>76</v>
      </c>
      <c r="AF38" s="330">
        <v>0.23125714120530613</v>
      </c>
      <c r="AG38" s="232">
        <v>183</v>
      </c>
      <c r="AH38" s="330">
        <v>0.55684285316540816</v>
      </c>
      <c r="AI38" s="84">
        <v>41130</v>
      </c>
      <c r="AJ38" s="323">
        <v>125.15271339176633</v>
      </c>
      <c r="AK38" s="495">
        <v>911</v>
      </c>
      <c r="AL38" s="330">
        <v>2.7720428373425512</v>
      </c>
      <c r="AM38" s="86">
        <v>359</v>
      </c>
      <c r="AN38" s="330">
        <v>1.0923857064829592</v>
      </c>
      <c r="AO38" s="85">
        <v>1270</v>
      </c>
      <c r="AP38" s="330">
        <v>3.8644285438255106</v>
      </c>
      <c r="AQ38" s="84">
        <v>3780</v>
      </c>
      <c r="AR38" s="326">
        <v>11.668200818996572</v>
      </c>
      <c r="AS38" s="86">
        <v>1016</v>
      </c>
      <c r="AT38" s="330">
        <v>3.1362148233070153</v>
      </c>
      <c r="AU38" s="85">
        <v>2119</v>
      </c>
      <c r="AV38" s="330">
        <v>6.5409834749877609</v>
      </c>
      <c r="AW38" s="83" t="s">
        <v>63</v>
      </c>
    </row>
    <row r="39" spans="1:49" s="82" customFormat="1" ht="36.75" customHeight="1">
      <c r="A39" s="83" t="s">
        <v>64</v>
      </c>
      <c r="B39" s="490">
        <v>631929</v>
      </c>
      <c r="C39" s="85">
        <v>7625</v>
      </c>
      <c r="D39" s="330">
        <v>120.66228959265993</v>
      </c>
      <c r="E39" s="232">
        <v>5246</v>
      </c>
      <c r="F39" s="330">
        <v>83.015655239750046</v>
      </c>
      <c r="G39" s="232">
        <v>1126</v>
      </c>
      <c r="H39" s="330">
        <v>17.818457453289849</v>
      </c>
      <c r="I39" s="232">
        <v>1253</v>
      </c>
      <c r="J39" s="326">
        <v>19.82817689962005</v>
      </c>
      <c r="K39" s="495">
        <v>5992</v>
      </c>
      <c r="L39" s="330">
        <v>92.990485235898191</v>
      </c>
      <c r="M39" s="356">
        <v>3550</v>
      </c>
      <c r="N39" s="330">
        <v>55.092827534619254</v>
      </c>
      <c r="O39" s="356">
        <v>1012</v>
      </c>
      <c r="P39" s="330">
        <v>15.705335623953433</v>
      </c>
      <c r="Q39" s="356">
        <v>1430</v>
      </c>
      <c r="R39" s="330">
        <v>22.192322077325503</v>
      </c>
      <c r="S39" s="232">
        <v>1016</v>
      </c>
      <c r="T39" s="330">
        <v>15.767412049344552</v>
      </c>
      <c r="U39" s="87">
        <v>575</v>
      </c>
      <c r="V39" s="330">
        <v>8.9234861499735416</v>
      </c>
      <c r="W39" s="356">
        <v>218</v>
      </c>
      <c r="X39" s="330">
        <v>3.3831651838160557</v>
      </c>
      <c r="Y39" s="356">
        <v>223</v>
      </c>
      <c r="Z39" s="330">
        <v>3.4607607155549558</v>
      </c>
      <c r="AA39" s="87">
        <v>40</v>
      </c>
      <c r="AB39" s="330">
        <v>0.62076425391120282</v>
      </c>
      <c r="AC39" s="232">
        <v>25</v>
      </c>
      <c r="AD39" s="330">
        <v>0.38797765869450185</v>
      </c>
      <c r="AE39" s="232">
        <v>1</v>
      </c>
      <c r="AF39" s="330">
        <v>1.5519106347780072E-2</v>
      </c>
      <c r="AG39" s="232">
        <v>14</v>
      </c>
      <c r="AH39" s="330">
        <v>0.217267488868921</v>
      </c>
      <c r="AI39" s="84">
        <v>7048</v>
      </c>
      <c r="AJ39" s="323">
        <v>109.37866153915395</v>
      </c>
      <c r="AK39" s="495">
        <v>38</v>
      </c>
      <c r="AL39" s="330">
        <v>0.58972604121564276</v>
      </c>
      <c r="AM39" s="86">
        <v>45</v>
      </c>
      <c r="AN39" s="330">
        <v>0.69835978565010326</v>
      </c>
      <c r="AO39" s="85">
        <v>83</v>
      </c>
      <c r="AP39" s="330">
        <v>1.2880858268657458</v>
      </c>
      <c r="AQ39" s="84">
        <v>866</v>
      </c>
      <c r="AR39" s="326">
        <v>13.704071185212262</v>
      </c>
      <c r="AS39" s="86">
        <v>155</v>
      </c>
      <c r="AT39" s="330">
        <v>2.4528071982770219</v>
      </c>
      <c r="AU39" s="85">
        <v>896</v>
      </c>
      <c r="AV39" s="330">
        <v>14.178808062298138</v>
      </c>
      <c r="AW39" s="83" t="s">
        <v>64</v>
      </c>
    </row>
    <row r="40" spans="1:49" s="82" customFormat="1" ht="36.75" customHeight="1">
      <c r="A40" s="83" t="s">
        <v>65</v>
      </c>
      <c r="B40" s="490">
        <v>507064</v>
      </c>
      <c r="C40" s="85">
        <v>6461</v>
      </c>
      <c r="D40" s="330">
        <v>127.41981288358076</v>
      </c>
      <c r="E40" s="232">
        <v>3988</v>
      </c>
      <c r="F40" s="330">
        <v>78.648849060473623</v>
      </c>
      <c r="G40" s="232">
        <v>1347</v>
      </c>
      <c r="H40" s="330">
        <v>26.564694003123869</v>
      </c>
      <c r="I40" s="232">
        <v>1126</v>
      </c>
      <c r="J40" s="326">
        <v>22.206269819983277</v>
      </c>
      <c r="K40" s="495">
        <v>4603</v>
      </c>
      <c r="L40" s="330">
        <v>87.262483198701801</v>
      </c>
      <c r="M40" s="356">
        <v>2633</v>
      </c>
      <c r="N40" s="330">
        <v>49.915732839926534</v>
      </c>
      <c r="O40" s="356">
        <v>922</v>
      </c>
      <c r="P40" s="330">
        <v>17.479037477558776</v>
      </c>
      <c r="Q40" s="356">
        <v>1048</v>
      </c>
      <c r="R40" s="330">
        <v>19.867712881216484</v>
      </c>
      <c r="S40" s="232">
        <v>1317</v>
      </c>
      <c r="T40" s="330">
        <v>24.967345290612702</v>
      </c>
      <c r="U40" s="87">
        <v>646</v>
      </c>
      <c r="V40" s="330">
        <v>12.246700879070467</v>
      </c>
      <c r="W40" s="356">
        <v>333</v>
      </c>
      <c r="X40" s="330">
        <v>6.3129278525239405</v>
      </c>
      <c r="Y40" s="356">
        <v>338</v>
      </c>
      <c r="Z40" s="330">
        <v>6.4077165590182945</v>
      </c>
      <c r="AA40" s="87">
        <v>27</v>
      </c>
      <c r="AB40" s="330">
        <v>0.5118590150695087</v>
      </c>
      <c r="AC40" s="232">
        <v>11</v>
      </c>
      <c r="AD40" s="330">
        <v>0.20853515428757763</v>
      </c>
      <c r="AE40" s="232">
        <v>4</v>
      </c>
      <c r="AF40" s="330">
        <v>7.5830965195482769E-2</v>
      </c>
      <c r="AG40" s="232">
        <v>12</v>
      </c>
      <c r="AH40" s="330">
        <v>0.22749289558644831</v>
      </c>
      <c r="AI40" s="84">
        <v>5947</v>
      </c>
      <c r="AJ40" s="323">
        <v>112.741687504384</v>
      </c>
      <c r="AK40" s="495">
        <v>142</v>
      </c>
      <c r="AL40" s="330">
        <v>2.6919992644396382</v>
      </c>
      <c r="AM40" s="86">
        <v>99</v>
      </c>
      <c r="AN40" s="330">
        <v>1.8768163885881985</v>
      </c>
      <c r="AO40" s="85">
        <v>241</v>
      </c>
      <c r="AP40" s="330">
        <v>4.568815653027837</v>
      </c>
      <c r="AQ40" s="84">
        <v>524</v>
      </c>
      <c r="AR40" s="326">
        <v>10.334001230613886</v>
      </c>
      <c r="AS40" s="86">
        <v>72</v>
      </c>
      <c r="AT40" s="330">
        <v>1.4199391003896942</v>
      </c>
      <c r="AU40" s="85">
        <v>849</v>
      </c>
      <c r="AV40" s="330">
        <v>16.743448558761813</v>
      </c>
      <c r="AW40" s="83" t="s">
        <v>65</v>
      </c>
    </row>
    <row r="41" spans="1:49" s="82" customFormat="1" ht="36.75" customHeight="1">
      <c r="A41" s="83" t="s">
        <v>66</v>
      </c>
      <c r="B41" s="490">
        <v>312494</v>
      </c>
      <c r="C41" s="85">
        <v>3212</v>
      </c>
      <c r="D41" s="330">
        <v>102.78597349069102</v>
      </c>
      <c r="E41" s="232">
        <v>2177</v>
      </c>
      <c r="F41" s="330">
        <v>69.665337574481427</v>
      </c>
      <c r="G41" s="232">
        <v>464</v>
      </c>
      <c r="H41" s="330">
        <v>14.848285087073672</v>
      </c>
      <c r="I41" s="232">
        <v>571</v>
      </c>
      <c r="J41" s="326">
        <v>18.27235082913592</v>
      </c>
      <c r="K41" s="495">
        <v>2315</v>
      </c>
      <c r="L41" s="330">
        <v>72.942945907737936</v>
      </c>
      <c r="M41" s="356">
        <v>1333</v>
      </c>
      <c r="N41" s="330">
        <v>42.001272956809792</v>
      </c>
      <c r="O41" s="356">
        <v>427</v>
      </c>
      <c r="P41" s="330">
        <v>13.454271232226393</v>
      </c>
      <c r="Q41" s="356">
        <v>555</v>
      </c>
      <c r="R41" s="330">
        <v>17.487401718701754</v>
      </c>
      <c r="S41" s="232">
        <v>722</v>
      </c>
      <c r="T41" s="330">
        <v>22.749376650275074</v>
      </c>
      <c r="U41" s="87">
        <v>313</v>
      </c>
      <c r="V41" s="330">
        <v>9.8622643927092781</v>
      </c>
      <c r="W41" s="356">
        <v>140</v>
      </c>
      <c r="X41" s="330">
        <v>4.4112364695824242</v>
      </c>
      <c r="Y41" s="356">
        <v>269</v>
      </c>
      <c r="Z41" s="330">
        <v>8.4758757879833713</v>
      </c>
      <c r="AA41" s="87">
        <v>6</v>
      </c>
      <c r="AB41" s="330">
        <v>0.18905299155353247</v>
      </c>
      <c r="AC41" s="232">
        <v>2</v>
      </c>
      <c r="AD41" s="330">
        <v>6.3017663851177491E-2</v>
      </c>
      <c r="AE41" s="232">
        <v>0</v>
      </c>
      <c r="AF41" s="330">
        <v>0</v>
      </c>
      <c r="AG41" s="232">
        <v>4</v>
      </c>
      <c r="AH41" s="330">
        <v>0.12603532770235498</v>
      </c>
      <c r="AI41" s="84">
        <v>3043</v>
      </c>
      <c r="AJ41" s="323">
        <v>95.881375549566556</v>
      </c>
      <c r="AK41" s="495">
        <v>48</v>
      </c>
      <c r="AL41" s="330">
        <v>1.5124239324282598</v>
      </c>
      <c r="AM41" s="86">
        <v>19</v>
      </c>
      <c r="AN41" s="330">
        <v>0.59866780658618612</v>
      </c>
      <c r="AO41" s="85">
        <v>67</v>
      </c>
      <c r="AP41" s="330">
        <v>2.1110917390144457</v>
      </c>
      <c r="AQ41" s="84">
        <v>383</v>
      </c>
      <c r="AR41" s="326">
        <v>12.25623531971814</v>
      </c>
      <c r="AS41" s="86">
        <v>56</v>
      </c>
      <c r="AT41" s="330">
        <v>1.7920344070606156</v>
      </c>
      <c r="AU41" s="85">
        <v>1001</v>
      </c>
      <c r="AV41" s="330">
        <v>32.032615026208504</v>
      </c>
      <c r="AW41" s="83" t="s">
        <v>66</v>
      </c>
    </row>
    <row r="42" spans="1:49" s="82" customFormat="1" ht="36.75" customHeight="1">
      <c r="A42" s="83" t="s">
        <v>67</v>
      </c>
      <c r="B42" s="490">
        <v>303033</v>
      </c>
      <c r="C42" s="85">
        <v>2959</v>
      </c>
      <c r="D42" s="330">
        <v>97.646130949434536</v>
      </c>
      <c r="E42" s="232">
        <v>1978</v>
      </c>
      <c r="F42" s="330">
        <v>65.273419066570312</v>
      </c>
      <c r="G42" s="232">
        <v>619</v>
      </c>
      <c r="H42" s="330">
        <v>20.426818201318007</v>
      </c>
      <c r="I42" s="232">
        <v>362</v>
      </c>
      <c r="J42" s="326">
        <v>11.945893681546233</v>
      </c>
      <c r="K42" s="495">
        <v>2837</v>
      </c>
      <c r="L42" s="330">
        <v>90.32030758357358</v>
      </c>
      <c r="M42" s="356">
        <v>1491</v>
      </c>
      <c r="N42" s="330">
        <v>47.468304056083262</v>
      </c>
      <c r="O42" s="356">
        <v>647</v>
      </c>
      <c r="P42" s="330">
        <v>20.598251324135394</v>
      </c>
      <c r="Q42" s="356">
        <v>699</v>
      </c>
      <c r="R42" s="330">
        <v>22.253752203354928</v>
      </c>
      <c r="S42" s="232">
        <v>935</v>
      </c>
      <c r="T42" s="330">
        <v>29.767179270582062</v>
      </c>
      <c r="U42" s="87">
        <v>406</v>
      </c>
      <c r="V42" s="330">
        <v>12.92564148006023</v>
      </c>
      <c r="W42" s="356">
        <v>259</v>
      </c>
      <c r="X42" s="330">
        <v>8.2456678407280783</v>
      </c>
      <c r="Y42" s="356">
        <v>270</v>
      </c>
      <c r="Z42" s="330">
        <v>8.5958699497937499</v>
      </c>
      <c r="AA42" s="87">
        <v>3</v>
      </c>
      <c r="AB42" s="330">
        <v>9.5509666108819447E-2</v>
      </c>
      <c r="AC42" s="232">
        <v>2</v>
      </c>
      <c r="AD42" s="330">
        <v>6.367311073921296E-2</v>
      </c>
      <c r="AE42" s="232">
        <v>0</v>
      </c>
      <c r="AF42" s="330">
        <v>0</v>
      </c>
      <c r="AG42" s="232">
        <v>1</v>
      </c>
      <c r="AH42" s="330">
        <v>3.183655536960648E-2</v>
      </c>
      <c r="AI42" s="84">
        <v>3775</v>
      </c>
      <c r="AJ42" s="323">
        <v>120.18299652026447</v>
      </c>
      <c r="AK42" s="495">
        <v>39</v>
      </c>
      <c r="AL42" s="330">
        <v>1.2416256594146529</v>
      </c>
      <c r="AM42" s="86">
        <v>32</v>
      </c>
      <c r="AN42" s="330">
        <v>1.0187697718274074</v>
      </c>
      <c r="AO42" s="85">
        <v>71</v>
      </c>
      <c r="AP42" s="330">
        <v>2.2603954312420602</v>
      </c>
      <c r="AQ42" s="84">
        <v>358</v>
      </c>
      <c r="AR42" s="326">
        <v>11.813894856335777</v>
      </c>
      <c r="AS42" s="86">
        <v>47</v>
      </c>
      <c r="AT42" s="330">
        <v>1.5509861962228537</v>
      </c>
      <c r="AU42" s="85">
        <v>1858</v>
      </c>
      <c r="AV42" s="330">
        <v>61.313454310256638</v>
      </c>
      <c r="AW42" s="83" t="s">
        <v>67</v>
      </c>
    </row>
    <row r="43" spans="1:49" s="82" customFormat="1" ht="36.75" customHeight="1">
      <c r="A43" s="83" t="s">
        <v>68</v>
      </c>
      <c r="B43" s="490">
        <v>1102134</v>
      </c>
      <c r="C43" s="85">
        <v>13319</v>
      </c>
      <c r="D43" s="330">
        <v>120.84737427572328</v>
      </c>
      <c r="E43" s="232">
        <v>8865</v>
      </c>
      <c r="F43" s="330">
        <v>80.434865451932353</v>
      </c>
      <c r="G43" s="232">
        <v>2713</v>
      </c>
      <c r="H43" s="330">
        <v>24.615881553422721</v>
      </c>
      <c r="I43" s="232">
        <v>1741</v>
      </c>
      <c r="J43" s="326">
        <v>15.796627270368212</v>
      </c>
      <c r="K43" s="495">
        <v>7596</v>
      </c>
      <c r="L43" s="330">
        <v>66.924461525042489</v>
      </c>
      <c r="M43" s="356">
        <v>4597</v>
      </c>
      <c r="N43" s="330">
        <v>40.501810114615623</v>
      </c>
      <c r="O43" s="356">
        <v>1149</v>
      </c>
      <c r="P43" s="330">
        <v>10.123249906829097</v>
      </c>
      <c r="Q43" s="356">
        <v>1850</v>
      </c>
      <c r="R43" s="330">
        <v>16.299401503597764</v>
      </c>
      <c r="S43" s="232">
        <v>2770</v>
      </c>
      <c r="T43" s="330">
        <v>24.405049818900434</v>
      </c>
      <c r="U43" s="87">
        <v>1388</v>
      </c>
      <c r="V43" s="330">
        <v>12.228956371347943</v>
      </c>
      <c r="W43" s="356">
        <v>442</v>
      </c>
      <c r="X43" s="330">
        <v>3.8942353862649792</v>
      </c>
      <c r="Y43" s="356">
        <v>940</v>
      </c>
      <c r="Z43" s="330">
        <v>8.2818580612875117</v>
      </c>
      <c r="AA43" s="87">
        <v>53</v>
      </c>
      <c r="AB43" s="330">
        <v>0.46695582685982778</v>
      </c>
      <c r="AC43" s="232">
        <v>4</v>
      </c>
      <c r="AD43" s="330">
        <v>3.5241949196968131E-2</v>
      </c>
      <c r="AE43" s="232">
        <v>22</v>
      </c>
      <c r="AF43" s="330">
        <v>0.19383072058332473</v>
      </c>
      <c r="AG43" s="232">
        <v>27</v>
      </c>
      <c r="AH43" s="330">
        <v>0.23788315707953489</v>
      </c>
      <c r="AI43" s="84">
        <v>10419</v>
      </c>
      <c r="AJ43" s="323">
        <v>91.796467170802757</v>
      </c>
      <c r="AK43" s="495">
        <v>102</v>
      </c>
      <c r="AL43" s="330">
        <v>0.89866970452268735</v>
      </c>
      <c r="AM43" s="86">
        <v>66</v>
      </c>
      <c r="AN43" s="330">
        <v>0.58149216174997431</v>
      </c>
      <c r="AO43" s="85">
        <v>168</v>
      </c>
      <c r="AP43" s="330">
        <v>1.4801618662726617</v>
      </c>
      <c r="AQ43" s="84">
        <v>916</v>
      </c>
      <c r="AR43" s="326">
        <v>8.3111490980225629</v>
      </c>
      <c r="AS43" s="86">
        <v>173</v>
      </c>
      <c r="AT43" s="330">
        <v>1.5696820894736936</v>
      </c>
      <c r="AU43" s="85">
        <v>839</v>
      </c>
      <c r="AV43" s="330">
        <v>7.6125044686036363</v>
      </c>
      <c r="AW43" s="83" t="s">
        <v>68</v>
      </c>
    </row>
    <row r="44" spans="1:49" s="82" customFormat="1" ht="36.75" customHeight="1">
      <c r="A44" s="83" t="s">
        <v>69</v>
      </c>
      <c r="B44" s="490">
        <v>1555664</v>
      </c>
      <c r="C44" s="85">
        <v>13773</v>
      </c>
      <c r="D44" s="330">
        <v>88.53454216334633</v>
      </c>
      <c r="E44" s="232">
        <v>9134</v>
      </c>
      <c r="F44" s="330">
        <v>58.714478190663279</v>
      </c>
      <c r="G44" s="232">
        <v>2840</v>
      </c>
      <c r="H44" s="330">
        <v>18.255870162194409</v>
      </c>
      <c r="I44" s="232">
        <v>1799</v>
      </c>
      <c r="J44" s="326">
        <v>11.564193810488639</v>
      </c>
      <c r="K44" s="495">
        <v>9427</v>
      </c>
      <c r="L44" s="330">
        <v>57.805275873486956</v>
      </c>
      <c r="M44" s="356">
        <v>4792</v>
      </c>
      <c r="N44" s="330">
        <v>29.383990875755757</v>
      </c>
      <c r="O44" s="356">
        <v>2069</v>
      </c>
      <c r="P44" s="330">
        <v>12.686869182374512</v>
      </c>
      <c r="Q44" s="356">
        <v>2566</v>
      </c>
      <c r="R44" s="330">
        <v>15.734415815356691</v>
      </c>
      <c r="S44" s="232">
        <v>2385</v>
      </c>
      <c r="T44" s="330">
        <v>14.624544707570426</v>
      </c>
      <c r="U44" s="87">
        <v>1274</v>
      </c>
      <c r="V44" s="330">
        <v>7.8120209465177028</v>
      </c>
      <c r="W44" s="356">
        <v>380</v>
      </c>
      <c r="X44" s="330">
        <v>2.3301161378938202</v>
      </c>
      <c r="Y44" s="356">
        <v>731</v>
      </c>
      <c r="Z44" s="330">
        <v>4.4824076231589016</v>
      </c>
      <c r="AA44" s="87">
        <v>47</v>
      </c>
      <c r="AB44" s="330">
        <v>0.28819857495002515</v>
      </c>
      <c r="AC44" s="232">
        <v>15</v>
      </c>
      <c r="AD44" s="330">
        <v>9.1978268601071847E-2</v>
      </c>
      <c r="AE44" s="232">
        <v>2</v>
      </c>
      <c r="AF44" s="330">
        <v>1.2263769146809581E-2</v>
      </c>
      <c r="AG44" s="232">
        <v>30</v>
      </c>
      <c r="AH44" s="330">
        <v>0.18395653720214369</v>
      </c>
      <c r="AI44" s="84">
        <v>11859</v>
      </c>
      <c r="AJ44" s="323">
        <v>72.718019156007401</v>
      </c>
      <c r="AK44" s="495">
        <v>519</v>
      </c>
      <c r="AL44" s="330">
        <v>3.182448093597086</v>
      </c>
      <c r="AM44" s="86">
        <v>138</v>
      </c>
      <c r="AN44" s="330">
        <v>0.84620007112986106</v>
      </c>
      <c r="AO44" s="85">
        <v>657</v>
      </c>
      <c r="AP44" s="330">
        <v>4.0286481647269472</v>
      </c>
      <c r="AQ44" s="84">
        <v>1621</v>
      </c>
      <c r="AR44" s="326">
        <v>10.419987863703216</v>
      </c>
      <c r="AS44" s="86">
        <v>420</v>
      </c>
      <c r="AT44" s="330">
        <v>2.699811784549877</v>
      </c>
      <c r="AU44" s="85">
        <v>1418</v>
      </c>
      <c r="AV44" s="330">
        <v>9.1150788345041089</v>
      </c>
      <c r="AW44" s="83" t="s">
        <v>69</v>
      </c>
    </row>
    <row r="45" spans="1:49" s="82" customFormat="1" ht="36.75" customHeight="1">
      <c r="A45" s="83" t="s">
        <v>70</v>
      </c>
      <c r="B45" s="490">
        <v>589723</v>
      </c>
      <c r="C45" s="85">
        <v>4293</v>
      </c>
      <c r="D45" s="330">
        <v>72.796889387051209</v>
      </c>
      <c r="E45" s="232">
        <v>2653</v>
      </c>
      <c r="F45" s="330">
        <v>44.987222814779138</v>
      </c>
      <c r="G45" s="232">
        <v>1086</v>
      </c>
      <c r="H45" s="330">
        <v>18.415425547248454</v>
      </c>
      <c r="I45" s="232">
        <v>554</v>
      </c>
      <c r="J45" s="326">
        <v>9.3942410250236126</v>
      </c>
      <c r="K45" s="495">
        <v>5838</v>
      </c>
      <c r="L45" s="330">
        <v>95.865269721649199</v>
      </c>
      <c r="M45" s="356">
        <v>2972</v>
      </c>
      <c r="N45" s="330">
        <v>48.802943064875194</v>
      </c>
      <c r="O45" s="356">
        <v>1189</v>
      </c>
      <c r="P45" s="330">
        <v>19.524461407852154</v>
      </c>
      <c r="Q45" s="356">
        <v>1677</v>
      </c>
      <c r="R45" s="330">
        <v>27.53786524892184</v>
      </c>
      <c r="S45" s="232">
        <v>1151</v>
      </c>
      <c r="T45" s="330">
        <v>18.900466846457388</v>
      </c>
      <c r="U45" s="87">
        <v>650</v>
      </c>
      <c r="V45" s="330">
        <v>10.67359118175265</v>
      </c>
      <c r="W45" s="356">
        <v>171</v>
      </c>
      <c r="X45" s="330">
        <v>2.8079755262764667</v>
      </c>
      <c r="Y45" s="356">
        <v>330</v>
      </c>
      <c r="Z45" s="330">
        <v>5.4189001384282687</v>
      </c>
      <c r="AA45" s="87">
        <v>29</v>
      </c>
      <c r="AB45" s="330">
        <v>0.47620637580127212</v>
      </c>
      <c r="AC45" s="232">
        <v>6</v>
      </c>
      <c r="AD45" s="330">
        <v>9.8525457062332164E-2</v>
      </c>
      <c r="AE45" s="232">
        <v>4</v>
      </c>
      <c r="AF45" s="330">
        <v>6.5683638041554776E-2</v>
      </c>
      <c r="AG45" s="232">
        <v>19</v>
      </c>
      <c r="AH45" s="330">
        <v>0.31199728069738514</v>
      </c>
      <c r="AI45" s="84">
        <v>7018</v>
      </c>
      <c r="AJ45" s="323">
        <v>115.24194294390784</v>
      </c>
      <c r="AK45" s="495">
        <v>47</v>
      </c>
      <c r="AL45" s="330">
        <v>0.77178274698826854</v>
      </c>
      <c r="AM45" s="86">
        <v>40</v>
      </c>
      <c r="AN45" s="330">
        <v>0.6568363804155477</v>
      </c>
      <c r="AO45" s="85">
        <v>87</v>
      </c>
      <c r="AP45" s="330">
        <v>1.4286191274038162</v>
      </c>
      <c r="AQ45" s="84">
        <v>587</v>
      </c>
      <c r="AR45" s="326">
        <v>9.9538257792217699</v>
      </c>
      <c r="AS45" s="86">
        <v>95</v>
      </c>
      <c r="AT45" s="330">
        <v>1.6109258075401502</v>
      </c>
      <c r="AU45" s="85">
        <v>1695</v>
      </c>
      <c r="AV45" s="330">
        <v>28.742307829268999</v>
      </c>
      <c r="AW45" s="83" t="s">
        <v>70</v>
      </c>
    </row>
    <row r="46" spans="1:49" s="82" customFormat="1" ht="36.75" customHeight="1">
      <c r="A46" s="83" t="s">
        <v>71</v>
      </c>
      <c r="B46" s="490">
        <v>417098</v>
      </c>
      <c r="C46" s="85">
        <v>4276</v>
      </c>
      <c r="D46" s="330">
        <v>102.51787349735552</v>
      </c>
      <c r="E46" s="232">
        <v>2941</v>
      </c>
      <c r="F46" s="330">
        <v>70.511007005547853</v>
      </c>
      <c r="G46" s="232">
        <v>862</v>
      </c>
      <c r="H46" s="330">
        <v>20.666605929541738</v>
      </c>
      <c r="I46" s="232">
        <v>473</v>
      </c>
      <c r="J46" s="326">
        <v>11.340260562265941</v>
      </c>
      <c r="K46" s="495">
        <v>2396</v>
      </c>
      <c r="L46" s="330">
        <v>55.318903318903324</v>
      </c>
      <c r="M46" s="356">
        <v>1207</v>
      </c>
      <c r="N46" s="330">
        <v>27.867243867243868</v>
      </c>
      <c r="O46" s="356">
        <v>539</v>
      </c>
      <c r="P46" s="330">
        <v>12.444444444444445</v>
      </c>
      <c r="Q46" s="356">
        <v>650</v>
      </c>
      <c r="R46" s="330">
        <v>15.007215007215008</v>
      </c>
      <c r="S46" s="232">
        <v>845</v>
      </c>
      <c r="T46" s="330">
        <v>19.50937950937951</v>
      </c>
      <c r="U46" s="87">
        <v>354</v>
      </c>
      <c r="V46" s="330">
        <v>8.1731601731601735</v>
      </c>
      <c r="W46" s="356">
        <v>175</v>
      </c>
      <c r="X46" s="330">
        <v>4.0404040404040407</v>
      </c>
      <c r="Y46" s="356">
        <v>316</v>
      </c>
      <c r="Z46" s="330">
        <v>7.2958152958152951</v>
      </c>
      <c r="AA46" s="87">
        <v>5</v>
      </c>
      <c r="AB46" s="330">
        <v>0.11544011544011544</v>
      </c>
      <c r="AC46" s="232">
        <v>1</v>
      </c>
      <c r="AD46" s="330">
        <v>2.3088023088023088E-2</v>
      </c>
      <c r="AE46" s="232">
        <v>2</v>
      </c>
      <c r="AF46" s="330">
        <v>4.6176046176046176E-2</v>
      </c>
      <c r="AG46" s="232">
        <v>2</v>
      </c>
      <c r="AH46" s="330">
        <v>4.6176046176046176E-2</v>
      </c>
      <c r="AI46" s="84">
        <v>3246</v>
      </c>
      <c r="AJ46" s="323">
        <v>74.943722943722946</v>
      </c>
      <c r="AK46" s="495">
        <v>34</v>
      </c>
      <c r="AL46" s="330">
        <v>0.78499278499278502</v>
      </c>
      <c r="AM46" s="86">
        <v>15</v>
      </c>
      <c r="AN46" s="330">
        <v>0.34632034632034631</v>
      </c>
      <c r="AO46" s="85">
        <v>49</v>
      </c>
      <c r="AP46" s="330">
        <v>1.1313131313131313</v>
      </c>
      <c r="AQ46" s="84">
        <v>459</v>
      </c>
      <c r="AR46" s="326">
        <v>11.004608029767583</v>
      </c>
      <c r="AS46" s="86">
        <v>78</v>
      </c>
      <c r="AT46" s="330">
        <v>1.8700641096337072</v>
      </c>
      <c r="AU46" s="85">
        <v>463</v>
      </c>
      <c r="AV46" s="330">
        <v>11.100508753338545</v>
      </c>
      <c r="AW46" s="83" t="s">
        <v>71</v>
      </c>
    </row>
    <row r="47" spans="1:49" s="82" customFormat="1" ht="36.75" customHeight="1">
      <c r="A47" s="83" t="s">
        <v>72</v>
      </c>
      <c r="B47" s="490">
        <v>587495</v>
      </c>
      <c r="C47" s="85">
        <v>5943</v>
      </c>
      <c r="D47" s="330">
        <v>101.15830773027857</v>
      </c>
      <c r="E47" s="232">
        <v>3720</v>
      </c>
      <c r="F47" s="330">
        <v>63.319687827130437</v>
      </c>
      <c r="G47" s="232">
        <v>1448</v>
      </c>
      <c r="H47" s="330">
        <v>24.647018272495934</v>
      </c>
      <c r="I47" s="232">
        <v>775</v>
      </c>
      <c r="J47" s="326">
        <v>13.191601630652176</v>
      </c>
      <c r="K47" s="495">
        <v>3115</v>
      </c>
      <c r="L47" s="330">
        <v>50.411518748823333</v>
      </c>
      <c r="M47" s="356">
        <v>1701</v>
      </c>
      <c r="N47" s="330">
        <v>27.528087766211392</v>
      </c>
      <c r="O47" s="356">
        <v>684</v>
      </c>
      <c r="P47" s="330">
        <v>11.069495609693471</v>
      </c>
      <c r="Q47" s="356">
        <v>730</v>
      </c>
      <c r="R47" s="330">
        <v>11.81393537291847</v>
      </c>
      <c r="S47" s="232">
        <v>1114</v>
      </c>
      <c r="T47" s="330">
        <v>18.028389048535857</v>
      </c>
      <c r="U47" s="87">
        <v>556</v>
      </c>
      <c r="V47" s="330">
        <v>8.9980110511543412</v>
      </c>
      <c r="W47" s="356">
        <v>203</v>
      </c>
      <c r="X47" s="330">
        <v>3.2852450420581496</v>
      </c>
      <c r="Y47" s="356">
        <v>355</v>
      </c>
      <c r="Z47" s="330">
        <v>5.7451329553233661</v>
      </c>
      <c r="AA47" s="87">
        <v>3</v>
      </c>
      <c r="AB47" s="330">
        <v>4.8550419340760841E-2</v>
      </c>
      <c r="AC47" s="232">
        <v>2</v>
      </c>
      <c r="AD47" s="330">
        <v>3.2366946227173891E-2</v>
      </c>
      <c r="AE47" s="232">
        <v>0</v>
      </c>
      <c r="AF47" s="330">
        <v>0</v>
      </c>
      <c r="AG47" s="232">
        <v>1</v>
      </c>
      <c r="AH47" s="330">
        <v>1.6183473113586946E-2</v>
      </c>
      <c r="AI47" s="84">
        <v>4232</v>
      </c>
      <c r="AJ47" s="323">
        <v>68.488458216699954</v>
      </c>
      <c r="AK47" s="495">
        <v>69</v>
      </c>
      <c r="AL47" s="330">
        <v>1.1166596448374992</v>
      </c>
      <c r="AM47" s="86">
        <v>35</v>
      </c>
      <c r="AN47" s="330">
        <v>0.56642155897554303</v>
      </c>
      <c r="AO47" s="85">
        <v>104</v>
      </c>
      <c r="AP47" s="330">
        <v>1.6830812038130423</v>
      </c>
      <c r="AQ47" s="84">
        <v>553</v>
      </c>
      <c r="AR47" s="326">
        <v>9.4128460667750353</v>
      </c>
      <c r="AS47" s="86">
        <v>101</v>
      </c>
      <c r="AT47" s="330">
        <v>1.7191635673495094</v>
      </c>
      <c r="AU47" s="85">
        <v>1480</v>
      </c>
      <c r="AV47" s="330">
        <v>25.191703759180928</v>
      </c>
      <c r="AW47" s="83" t="s">
        <v>72</v>
      </c>
    </row>
    <row r="48" spans="1:49" s="82" customFormat="1" ht="36.75" customHeight="1">
      <c r="A48" s="83" t="s">
        <v>73</v>
      </c>
      <c r="B48" s="490">
        <v>593127</v>
      </c>
      <c r="C48" s="85">
        <v>5485</v>
      </c>
      <c r="D48" s="330">
        <v>92.475979006182484</v>
      </c>
      <c r="E48" s="232">
        <v>3766</v>
      </c>
      <c r="F48" s="330">
        <v>63.493990325849275</v>
      </c>
      <c r="G48" s="232">
        <v>1039</v>
      </c>
      <c r="H48" s="330">
        <v>17.517327654954165</v>
      </c>
      <c r="I48" s="232">
        <v>680</v>
      </c>
      <c r="J48" s="326">
        <v>11.464661025379051</v>
      </c>
      <c r="K48" s="495">
        <v>4949</v>
      </c>
      <c r="L48" s="330">
        <v>81.588802765237801</v>
      </c>
      <c r="M48" s="356">
        <v>2456</v>
      </c>
      <c r="N48" s="330">
        <v>40.489411919867457</v>
      </c>
      <c r="O48" s="356">
        <v>1228</v>
      </c>
      <c r="P48" s="330">
        <v>20.244705959933729</v>
      </c>
      <c r="Q48" s="356">
        <v>1265</v>
      </c>
      <c r="R48" s="330">
        <v>20.854684885436612</v>
      </c>
      <c r="S48" s="232">
        <v>2019</v>
      </c>
      <c r="T48" s="330">
        <v>33.285066232171168</v>
      </c>
      <c r="U48" s="87">
        <v>944</v>
      </c>
      <c r="V48" s="330">
        <v>15.562705558776415</v>
      </c>
      <c r="W48" s="356">
        <v>532</v>
      </c>
      <c r="X48" s="330">
        <v>8.7705077937172167</v>
      </c>
      <c r="Y48" s="356">
        <v>543</v>
      </c>
      <c r="Z48" s="330">
        <v>8.951852879677535</v>
      </c>
      <c r="AA48" s="87">
        <v>15</v>
      </c>
      <c r="AB48" s="330">
        <v>0.24728875358225233</v>
      </c>
      <c r="AC48" s="232">
        <v>9</v>
      </c>
      <c r="AD48" s="330">
        <v>0.1483732521493514</v>
      </c>
      <c r="AE48" s="232">
        <v>1</v>
      </c>
      <c r="AF48" s="330">
        <v>1.648591690548349E-2</v>
      </c>
      <c r="AG48" s="232">
        <v>5</v>
      </c>
      <c r="AH48" s="330">
        <v>8.2429584527417457E-2</v>
      </c>
      <c r="AI48" s="84">
        <v>6983</v>
      </c>
      <c r="AJ48" s="323">
        <v>115.1211577509912</v>
      </c>
      <c r="AK48" s="495">
        <v>125</v>
      </c>
      <c r="AL48" s="330">
        <v>2.0607396131854361</v>
      </c>
      <c r="AM48" s="86">
        <v>87</v>
      </c>
      <c r="AN48" s="330">
        <v>1.4342747707770638</v>
      </c>
      <c r="AO48" s="85">
        <v>212</v>
      </c>
      <c r="AP48" s="330">
        <v>3.4950143839624999</v>
      </c>
      <c r="AQ48" s="84">
        <v>577</v>
      </c>
      <c r="AR48" s="326">
        <v>9.7281020759466355</v>
      </c>
      <c r="AS48" s="86">
        <v>86</v>
      </c>
      <c r="AT48" s="330">
        <v>1.4499424237979388</v>
      </c>
      <c r="AU48" s="85">
        <v>1045</v>
      </c>
      <c r="AV48" s="330">
        <v>17.618486428707509</v>
      </c>
      <c r="AW48" s="83" t="s">
        <v>73</v>
      </c>
    </row>
    <row r="49" spans="1:49" s="82" customFormat="1" ht="36.75" customHeight="1">
      <c r="A49" s="83" t="s">
        <v>74</v>
      </c>
      <c r="B49" s="490">
        <v>300386</v>
      </c>
      <c r="C49" s="85">
        <v>3318</v>
      </c>
      <c r="D49" s="330">
        <v>110.45787753091024</v>
      </c>
      <c r="E49" s="232">
        <v>2259</v>
      </c>
      <c r="F49" s="330">
        <v>75.203238499796925</v>
      </c>
      <c r="G49" s="232">
        <v>694</v>
      </c>
      <c r="H49" s="330">
        <v>23.103606692722032</v>
      </c>
      <c r="I49" s="232">
        <v>365</v>
      </c>
      <c r="J49" s="326">
        <v>12.15103233839127</v>
      </c>
      <c r="K49" s="495">
        <v>3052</v>
      </c>
      <c r="L49" s="330">
        <v>96.20557479573651</v>
      </c>
      <c r="M49" s="356">
        <v>1656</v>
      </c>
      <c r="N49" s="330">
        <v>52.20066574762113</v>
      </c>
      <c r="O49" s="356">
        <v>551</v>
      </c>
      <c r="P49" s="330">
        <v>17.368699774721762</v>
      </c>
      <c r="Q49" s="356">
        <v>845</v>
      </c>
      <c r="R49" s="330">
        <v>26.636209273393625</v>
      </c>
      <c r="S49" s="232">
        <v>1282</v>
      </c>
      <c r="T49" s="330">
        <v>40.411384956793647</v>
      </c>
      <c r="U49" s="87">
        <v>596</v>
      </c>
      <c r="V49" s="330">
        <v>18.787196126559294</v>
      </c>
      <c r="W49" s="356">
        <v>311</v>
      </c>
      <c r="X49" s="330">
        <v>9.8033858982549322</v>
      </c>
      <c r="Y49" s="356">
        <v>375</v>
      </c>
      <c r="Z49" s="330">
        <v>11.82080293197942</v>
      </c>
      <c r="AA49" s="87">
        <v>3</v>
      </c>
      <c r="AB49" s="330">
        <v>9.4566423455835366E-2</v>
      </c>
      <c r="AC49" s="232">
        <v>1</v>
      </c>
      <c r="AD49" s="330">
        <v>3.1522141151945127E-2</v>
      </c>
      <c r="AE49" s="232">
        <v>1</v>
      </c>
      <c r="AF49" s="330">
        <v>3.1522141151945127E-2</v>
      </c>
      <c r="AG49" s="232">
        <v>1</v>
      </c>
      <c r="AH49" s="330">
        <v>3.1522141151945127E-2</v>
      </c>
      <c r="AI49" s="84">
        <v>4337</v>
      </c>
      <c r="AJ49" s="323">
        <v>136.71152617598599</v>
      </c>
      <c r="AK49" s="495">
        <v>96</v>
      </c>
      <c r="AL49" s="330">
        <v>3.0261255505867317</v>
      </c>
      <c r="AM49" s="86">
        <v>56</v>
      </c>
      <c r="AN49" s="330">
        <v>1.7652399045089269</v>
      </c>
      <c r="AO49" s="85">
        <v>152</v>
      </c>
      <c r="AP49" s="330">
        <v>4.7913654550956588</v>
      </c>
      <c r="AQ49" s="84">
        <v>376</v>
      </c>
      <c r="AR49" s="326">
        <v>12.51722783352087</v>
      </c>
      <c r="AS49" s="86">
        <v>56</v>
      </c>
      <c r="AT49" s="330">
        <v>1.8642679752052358</v>
      </c>
      <c r="AU49" s="85">
        <v>488</v>
      </c>
      <c r="AV49" s="330">
        <v>16.245763783931341</v>
      </c>
      <c r="AW49" s="83" t="s">
        <v>74</v>
      </c>
    </row>
    <row r="50" spans="1:49" s="82" customFormat="1" ht="36.75" customHeight="1">
      <c r="A50" s="83" t="s">
        <v>75</v>
      </c>
      <c r="B50" s="490">
        <v>3112585</v>
      </c>
      <c r="C50" s="85">
        <v>39756</v>
      </c>
      <c r="D50" s="330">
        <v>127.7266323650599</v>
      </c>
      <c r="E50" s="232">
        <v>28351</v>
      </c>
      <c r="F50" s="330">
        <v>91.085062737242524</v>
      </c>
      <c r="G50" s="232">
        <v>7194</v>
      </c>
      <c r="H50" s="330">
        <v>23.112621823982316</v>
      </c>
      <c r="I50" s="232">
        <v>4211</v>
      </c>
      <c r="J50" s="326">
        <v>13.528947803835077</v>
      </c>
      <c r="K50" s="495">
        <v>25352</v>
      </c>
      <c r="L50" s="330">
        <v>79.772865079956958</v>
      </c>
      <c r="M50" s="356">
        <v>13658</v>
      </c>
      <c r="N50" s="330">
        <v>42.976403883798206</v>
      </c>
      <c r="O50" s="356">
        <v>5266</v>
      </c>
      <c r="P50" s="330">
        <v>16.570049996491534</v>
      </c>
      <c r="Q50" s="356">
        <v>6428</v>
      </c>
      <c r="R50" s="330">
        <v>20.226411199667218</v>
      </c>
      <c r="S50" s="232">
        <v>8211</v>
      </c>
      <c r="T50" s="330">
        <v>25.836817417620956</v>
      </c>
      <c r="U50" s="87">
        <v>4594</v>
      </c>
      <c r="V50" s="330">
        <v>14.455527854895955</v>
      </c>
      <c r="W50" s="356">
        <v>1652</v>
      </c>
      <c r="X50" s="330">
        <v>5.1982002647557941</v>
      </c>
      <c r="Y50" s="356">
        <v>1965</v>
      </c>
      <c r="Z50" s="330">
        <v>6.18308929796921</v>
      </c>
      <c r="AA50" s="87">
        <v>138</v>
      </c>
      <c r="AB50" s="330">
        <v>0.43423222550623458</v>
      </c>
      <c r="AC50" s="232">
        <v>32</v>
      </c>
      <c r="AD50" s="330">
        <v>0.10069153055217034</v>
      </c>
      <c r="AE50" s="232">
        <v>7</v>
      </c>
      <c r="AF50" s="330">
        <v>2.2026272308287263E-2</v>
      </c>
      <c r="AG50" s="232">
        <v>99</v>
      </c>
      <c r="AH50" s="330">
        <v>0.31151442264577694</v>
      </c>
      <c r="AI50" s="84">
        <v>33701</v>
      </c>
      <c r="AJ50" s="323">
        <v>106.04391472308414</v>
      </c>
      <c r="AK50" s="495">
        <v>700</v>
      </c>
      <c r="AL50" s="330">
        <v>2.202627230828726</v>
      </c>
      <c r="AM50" s="86">
        <v>332</v>
      </c>
      <c r="AN50" s="330">
        <v>1.0446746294787672</v>
      </c>
      <c r="AO50" s="85">
        <v>1032</v>
      </c>
      <c r="AP50" s="330">
        <v>3.2473018603074935</v>
      </c>
      <c r="AQ50" s="84">
        <v>3818</v>
      </c>
      <c r="AR50" s="326">
        <v>12.26633168250827</v>
      </c>
      <c r="AS50" s="86">
        <v>738</v>
      </c>
      <c r="AT50" s="330">
        <v>2.3710195866136989</v>
      </c>
      <c r="AU50" s="85">
        <v>4662</v>
      </c>
      <c r="AV50" s="330">
        <v>14.97790421787678</v>
      </c>
      <c r="AW50" s="83" t="s">
        <v>75</v>
      </c>
    </row>
    <row r="51" spans="1:49" s="82" customFormat="1" ht="36.75" customHeight="1">
      <c r="A51" s="83" t="s">
        <v>76</v>
      </c>
      <c r="B51" s="490">
        <v>471444</v>
      </c>
      <c r="C51" s="85">
        <v>3260</v>
      </c>
      <c r="D51" s="330">
        <v>69.149252085083276</v>
      </c>
      <c r="E51" s="232">
        <v>2079</v>
      </c>
      <c r="F51" s="330">
        <v>44.098556774505568</v>
      </c>
      <c r="G51" s="232">
        <v>814</v>
      </c>
      <c r="H51" s="330">
        <v>17.266101594250856</v>
      </c>
      <c r="I51" s="232">
        <v>367</v>
      </c>
      <c r="J51" s="326">
        <v>7.7845937163268601</v>
      </c>
      <c r="K51" s="495">
        <v>3232</v>
      </c>
      <c r="L51" s="330">
        <v>65.569158691430019</v>
      </c>
      <c r="M51" s="356">
        <v>1636</v>
      </c>
      <c r="N51" s="330">
        <v>33.190329090092675</v>
      </c>
      <c r="O51" s="356">
        <v>566</v>
      </c>
      <c r="P51" s="330">
        <v>11.482717765887807</v>
      </c>
      <c r="Q51" s="356">
        <v>1030</v>
      </c>
      <c r="R51" s="330">
        <v>20.896111835449542</v>
      </c>
      <c r="S51" s="232">
        <v>752</v>
      </c>
      <c r="T51" s="330">
        <v>15.256190388600055</v>
      </c>
      <c r="U51" s="87">
        <v>368</v>
      </c>
      <c r="V51" s="330">
        <v>7.4657952965489622</v>
      </c>
      <c r="W51" s="356">
        <v>205</v>
      </c>
      <c r="X51" s="330">
        <v>4.1589348798710262</v>
      </c>
      <c r="Y51" s="356">
        <v>179</v>
      </c>
      <c r="Z51" s="330">
        <v>3.6314602121800665</v>
      </c>
      <c r="AA51" s="87">
        <v>18</v>
      </c>
      <c r="AB51" s="330">
        <v>0.36517476993989489</v>
      </c>
      <c r="AC51" s="232">
        <v>3</v>
      </c>
      <c r="AD51" s="330">
        <v>6.0862461656649158E-2</v>
      </c>
      <c r="AE51" s="232">
        <v>1</v>
      </c>
      <c r="AF51" s="330">
        <v>2.0287487218883054E-2</v>
      </c>
      <c r="AG51" s="232">
        <v>14</v>
      </c>
      <c r="AH51" s="330">
        <v>0.28402482106436272</v>
      </c>
      <c r="AI51" s="84">
        <v>4002</v>
      </c>
      <c r="AJ51" s="323">
        <v>81.190523849969978</v>
      </c>
      <c r="AK51" s="495">
        <v>33</v>
      </c>
      <c r="AL51" s="330">
        <v>0.66948707822314069</v>
      </c>
      <c r="AM51" s="86">
        <v>14</v>
      </c>
      <c r="AN51" s="330">
        <v>0.28402482106436272</v>
      </c>
      <c r="AO51" s="85">
        <v>47</v>
      </c>
      <c r="AP51" s="330">
        <v>0.95351189928750346</v>
      </c>
      <c r="AQ51" s="84">
        <v>528</v>
      </c>
      <c r="AR51" s="326">
        <v>11.199633466541096</v>
      </c>
      <c r="AS51" s="86">
        <v>62</v>
      </c>
      <c r="AT51" s="330">
        <v>1.3151084752377802</v>
      </c>
      <c r="AU51" s="85">
        <v>965</v>
      </c>
      <c r="AV51" s="330">
        <v>20.469027074265451</v>
      </c>
      <c r="AW51" s="83" t="s">
        <v>76</v>
      </c>
    </row>
    <row r="52" spans="1:49" s="82" customFormat="1" ht="36.75" customHeight="1">
      <c r="A52" s="83" t="s">
        <v>77</v>
      </c>
      <c r="B52" s="490">
        <v>671996</v>
      </c>
      <c r="C52" s="85">
        <v>5902</v>
      </c>
      <c r="D52" s="330">
        <v>87.827903737522234</v>
      </c>
      <c r="E52" s="232">
        <v>3903</v>
      </c>
      <c r="F52" s="330">
        <v>58.08070286132655</v>
      </c>
      <c r="G52" s="232">
        <v>1390</v>
      </c>
      <c r="H52" s="330">
        <v>20.684646932422218</v>
      </c>
      <c r="I52" s="232">
        <v>609</v>
      </c>
      <c r="J52" s="326">
        <v>9.0625539437734748</v>
      </c>
      <c r="K52" s="495">
        <v>6987</v>
      </c>
      <c r="L52" s="330">
        <v>100.46857535071254</v>
      </c>
      <c r="M52" s="356">
        <v>3522</v>
      </c>
      <c r="N52" s="330">
        <v>50.644099382454499</v>
      </c>
      <c r="O52" s="356">
        <v>1647</v>
      </c>
      <c r="P52" s="330">
        <v>23.682802862834343</v>
      </c>
      <c r="Q52" s="356">
        <v>1818</v>
      </c>
      <c r="R52" s="330">
        <v>26.141673105423703</v>
      </c>
      <c r="S52" s="232">
        <v>1756</v>
      </c>
      <c r="T52" s="330">
        <v>25.250152900508262</v>
      </c>
      <c r="U52" s="87">
        <v>668</v>
      </c>
      <c r="V52" s="330">
        <v>9.6054112400566733</v>
      </c>
      <c r="W52" s="356">
        <v>652</v>
      </c>
      <c r="X52" s="330">
        <v>9.3753415097559145</v>
      </c>
      <c r="Y52" s="356">
        <v>436</v>
      </c>
      <c r="Z52" s="330">
        <v>6.2694001506956729</v>
      </c>
      <c r="AA52" s="87">
        <v>42</v>
      </c>
      <c r="AB52" s="330">
        <v>0.60393304203949139</v>
      </c>
      <c r="AC52" s="232">
        <v>10</v>
      </c>
      <c r="AD52" s="330">
        <v>0.14379358143797416</v>
      </c>
      <c r="AE52" s="232">
        <v>3</v>
      </c>
      <c r="AF52" s="330">
        <v>4.3138074431392247E-2</v>
      </c>
      <c r="AG52" s="232">
        <v>29</v>
      </c>
      <c r="AH52" s="330">
        <v>0.41700138617012505</v>
      </c>
      <c r="AI52" s="84">
        <v>8785</v>
      </c>
      <c r="AJ52" s="323">
        <v>126.32266129326028</v>
      </c>
      <c r="AK52" s="495">
        <v>138</v>
      </c>
      <c r="AL52" s="330">
        <v>1.9843514238440432</v>
      </c>
      <c r="AM52" s="86">
        <v>149</v>
      </c>
      <c r="AN52" s="330">
        <v>2.1425243634258146</v>
      </c>
      <c r="AO52" s="85">
        <v>287</v>
      </c>
      <c r="AP52" s="330">
        <v>4.1268757872698583</v>
      </c>
      <c r="AQ52" s="84">
        <v>608</v>
      </c>
      <c r="AR52" s="326">
        <v>9.0476729028148988</v>
      </c>
      <c r="AS52" s="86">
        <v>114</v>
      </c>
      <c r="AT52" s="330">
        <v>1.6964386692777933</v>
      </c>
      <c r="AU52" s="85">
        <v>531</v>
      </c>
      <c r="AV52" s="330">
        <v>7.9018327490044582</v>
      </c>
      <c r="AW52" s="83" t="s">
        <v>77</v>
      </c>
    </row>
    <row r="53" spans="1:49" s="82" customFormat="1" ht="36.75" customHeight="1">
      <c r="A53" s="83" t="s">
        <v>78</v>
      </c>
      <c r="B53" s="490">
        <v>912828</v>
      </c>
      <c r="C53" s="85">
        <v>10247</v>
      </c>
      <c r="D53" s="330">
        <v>112.25553992647026</v>
      </c>
      <c r="E53" s="232">
        <v>7228</v>
      </c>
      <c r="F53" s="330">
        <v>79.182496593005467</v>
      </c>
      <c r="G53" s="232">
        <v>2018</v>
      </c>
      <c r="H53" s="330">
        <v>22.107122042706841</v>
      </c>
      <c r="I53" s="232">
        <v>1001</v>
      </c>
      <c r="J53" s="326">
        <v>10.965921290757951</v>
      </c>
      <c r="K53" s="495">
        <v>6234</v>
      </c>
      <c r="L53" s="330">
        <v>65.401510088765193</v>
      </c>
      <c r="M53" s="356">
        <v>3228</v>
      </c>
      <c r="N53" s="330">
        <v>33.865267014201798</v>
      </c>
      <c r="O53" s="356">
        <v>1215</v>
      </c>
      <c r="P53" s="330">
        <v>12.746685075048076</v>
      </c>
      <c r="Q53" s="356">
        <v>1791</v>
      </c>
      <c r="R53" s="330">
        <v>18.78955799951531</v>
      </c>
      <c r="S53" s="232">
        <v>2782</v>
      </c>
      <c r="T53" s="330">
        <v>29.186236937270571</v>
      </c>
      <c r="U53" s="87">
        <v>1348</v>
      </c>
      <c r="V53" s="330">
        <v>14.142001219065683</v>
      </c>
      <c r="W53" s="356">
        <v>760</v>
      </c>
      <c r="X53" s="330">
        <v>7.9732351086720472</v>
      </c>
      <c r="Y53" s="356">
        <v>674</v>
      </c>
      <c r="Z53" s="330">
        <v>7.0710006095328417</v>
      </c>
      <c r="AA53" s="87">
        <v>45</v>
      </c>
      <c r="AB53" s="330">
        <v>0.47209944722400277</v>
      </c>
      <c r="AC53" s="232">
        <v>10</v>
      </c>
      <c r="AD53" s="330">
        <v>0.10491098827200061</v>
      </c>
      <c r="AE53" s="232">
        <v>3</v>
      </c>
      <c r="AF53" s="330">
        <v>3.1473296481600188E-2</v>
      </c>
      <c r="AG53" s="232">
        <v>32</v>
      </c>
      <c r="AH53" s="330">
        <v>0.33571516247040201</v>
      </c>
      <c r="AI53" s="84">
        <v>9061</v>
      </c>
      <c r="AJ53" s="323">
        <v>95.059846473259768</v>
      </c>
      <c r="AK53" s="495">
        <v>304</v>
      </c>
      <c r="AL53" s="330">
        <v>3.1892940434688191</v>
      </c>
      <c r="AM53" s="86">
        <v>86</v>
      </c>
      <c r="AN53" s="330">
        <v>0.90223449913920539</v>
      </c>
      <c r="AO53" s="85">
        <v>390</v>
      </c>
      <c r="AP53" s="330">
        <v>4.0915285426080246</v>
      </c>
      <c r="AQ53" s="84">
        <v>1065</v>
      </c>
      <c r="AR53" s="326">
        <v>11.667039135521698</v>
      </c>
      <c r="AS53" s="86">
        <v>154</v>
      </c>
      <c r="AT53" s="330">
        <v>1.687064813962762</v>
      </c>
      <c r="AU53" s="85">
        <v>2084</v>
      </c>
      <c r="AV53" s="330">
        <v>22.830149820119452</v>
      </c>
      <c r="AW53" s="83" t="s">
        <v>78</v>
      </c>
    </row>
    <row r="54" spans="1:49" s="82" customFormat="1" ht="36.75" customHeight="1">
      <c r="A54" s="83" t="s">
        <v>79</v>
      </c>
      <c r="B54" s="490">
        <v>610490</v>
      </c>
      <c r="C54" s="85">
        <v>6216</v>
      </c>
      <c r="D54" s="330">
        <v>101.81984962898655</v>
      </c>
      <c r="E54" s="232">
        <v>4127</v>
      </c>
      <c r="F54" s="330">
        <v>67.601434912938785</v>
      </c>
      <c r="G54" s="232">
        <v>1465</v>
      </c>
      <c r="H54" s="330">
        <v>23.997117069894674</v>
      </c>
      <c r="I54" s="232">
        <v>624</v>
      </c>
      <c r="J54" s="326">
        <v>10.221297646153092</v>
      </c>
      <c r="K54" s="495">
        <v>4706</v>
      </c>
      <c r="L54" s="330">
        <v>75.080169539297728</v>
      </c>
      <c r="M54" s="356">
        <v>2347</v>
      </c>
      <c r="N54" s="330">
        <v>37.444359946606831</v>
      </c>
      <c r="O54" s="356">
        <v>1166</v>
      </c>
      <c r="P54" s="330">
        <v>18.602523944500881</v>
      </c>
      <c r="Q54" s="356">
        <v>1193</v>
      </c>
      <c r="R54" s="330">
        <v>19.033285648190006</v>
      </c>
      <c r="S54" s="232">
        <v>1568</v>
      </c>
      <c r="T54" s="330">
        <v>25.016087088316795</v>
      </c>
      <c r="U54" s="87">
        <v>1016</v>
      </c>
      <c r="V54" s="330">
        <v>16.209403368450168</v>
      </c>
      <c r="W54" s="356">
        <v>198</v>
      </c>
      <c r="X54" s="330">
        <v>3.1589191603869415</v>
      </c>
      <c r="Y54" s="356">
        <v>354</v>
      </c>
      <c r="Z54" s="330">
        <v>5.6477645594796844</v>
      </c>
      <c r="AA54" s="87">
        <v>37</v>
      </c>
      <c r="AB54" s="330">
        <v>0.59030307542584259</v>
      </c>
      <c r="AC54" s="232">
        <v>13</v>
      </c>
      <c r="AD54" s="330">
        <v>0.20740378325772851</v>
      </c>
      <c r="AE54" s="232">
        <v>2</v>
      </c>
      <c r="AF54" s="330">
        <v>3.1908274347342849E-2</v>
      </c>
      <c r="AG54" s="232">
        <v>22</v>
      </c>
      <c r="AH54" s="330">
        <v>0.3509910178207713</v>
      </c>
      <c r="AI54" s="84">
        <v>6311</v>
      </c>
      <c r="AJ54" s="323">
        <v>100.68655970304034</v>
      </c>
      <c r="AK54" s="495">
        <v>74</v>
      </c>
      <c r="AL54" s="330">
        <v>1.1806061508516852</v>
      </c>
      <c r="AM54" s="86">
        <v>55</v>
      </c>
      <c r="AN54" s="330">
        <v>0.87747754455192828</v>
      </c>
      <c r="AO54" s="85">
        <v>129</v>
      </c>
      <c r="AP54" s="330">
        <v>2.0580836954036137</v>
      </c>
      <c r="AQ54" s="84">
        <v>744</v>
      </c>
      <c r="AR54" s="326">
        <v>12.186931808874839</v>
      </c>
      <c r="AS54" s="86">
        <v>109</v>
      </c>
      <c r="AT54" s="330">
        <v>1.7854510311389213</v>
      </c>
      <c r="AU54" s="85">
        <v>424</v>
      </c>
      <c r="AV54" s="330">
        <v>6.9452407082835093</v>
      </c>
      <c r="AW54" s="83" t="s">
        <v>79</v>
      </c>
    </row>
    <row r="55" spans="1:49" s="82" customFormat="1" ht="36.75" customHeight="1">
      <c r="A55" s="83" t="s">
        <v>80</v>
      </c>
      <c r="B55" s="490">
        <v>571385</v>
      </c>
      <c r="C55" s="85">
        <v>5787</v>
      </c>
      <c r="D55" s="330">
        <v>101.28022261697454</v>
      </c>
      <c r="E55" s="232">
        <v>4069</v>
      </c>
      <c r="F55" s="330">
        <v>71.21292998591143</v>
      </c>
      <c r="G55" s="232">
        <v>1208</v>
      </c>
      <c r="H55" s="330">
        <v>21.141612047918656</v>
      </c>
      <c r="I55" s="232">
        <v>510</v>
      </c>
      <c r="J55" s="326">
        <v>8.9256805831444659</v>
      </c>
      <c r="K55" s="495">
        <v>6175</v>
      </c>
      <c r="L55" s="330">
        <v>101.91832009999825</v>
      </c>
      <c r="M55" s="356">
        <v>2962</v>
      </c>
      <c r="N55" s="330">
        <v>48.887783665780539</v>
      </c>
      <c r="O55" s="356">
        <v>1505</v>
      </c>
      <c r="P55" s="330">
        <v>24.840011619513746</v>
      </c>
      <c r="Q55" s="356">
        <v>1708</v>
      </c>
      <c r="R55" s="330">
        <v>28.190524814703966</v>
      </c>
      <c r="S55" s="232">
        <v>1816</v>
      </c>
      <c r="T55" s="330">
        <v>29.973063854509604</v>
      </c>
      <c r="U55" s="87">
        <v>783</v>
      </c>
      <c r="V55" s="330">
        <v>12.923408038590871</v>
      </c>
      <c r="W55" s="356">
        <v>335</v>
      </c>
      <c r="X55" s="330">
        <v>5.5291720216193392</v>
      </c>
      <c r="Y55" s="356">
        <v>698</v>
      </c>
      <c r="Z55" s="330">
        <v>11.520483794299398</v>
      </c>
      <c r="AA55" s="87">
        <v>12</v>
      </c>
      <c r="AB55" s="330">
        <v>0.19805989331173751</v>
      </c>
      <c r="AC55" s="232">
        <v>7</v>
      </c>
      <c r="AD55" s="330">
        <v>0.1155349377651802</v>
      </c>
      <c r="AE55" s="232">
        <v>0</v>
      </c>
      <c r="AF55" s="330">
        <v>0</v>
      </c>
      <c r="AG55" s="232">
        <v>5</v>
      </c>
      <c r="AH55" s="330">
        <v>8.2524955546557296E-2</v>
      </c>
      <c r="AI55" s="84">
        <v>8003</v>
      </c>
      <c r="AJ55" s="323">
        <v>132.08944384781961</v>
      </c>
      <c r="AK55" s="495">
        <v>230</v>
      </c>
      <c r="AL55" s="330">
        <v>3.7961479551416351</v>
      </c>
      <c r="AM55" s="86">
        <v>78</v>
      </c>
      <c r="AN55" s="330">
        <v>1.2873893065262938</v>
      </c>
      <c r="AO55" s="85">
        <v>308</v>
      </c>
      <c r="AP55" s="330">
        <v>5.0835372616679297</v>
      </c>
      <c r="AQ55" s="84">
        <v>723</v>
      </c>
      <c r="AR55" s="326">
        <v>12.653464826693035</v>
      </c>
      <c r="AS55" s="86">
        <v>116</v>
      </c>
      <c r="AT55" s="330">
        <v>2.030154799303447</v>
      </c>
      <c r="AU55" s="85">
        <v>225</v>
      </c>
      <c r="AV55" s="330">
        <v>3.9378002572696169</v>
      </c>
      <c r="AW55" s="83" t="s">
        <v>80</v>
      </c>
    </row>
    <row r="56" spans="1:49" s="82" customFormat="1" ht="36.75" customHeight="1">
      <c r="A56" s="83" t="s">
        <v>81</v>
      </c>
      <c r="B56" s="490">
        <v>724578</v>
      </c>
      <c r="C56" s="85">
        <v>7819</v>
      </c>
      <c r="D56" s="330">
        <v>107.91108755717121</v>
      </c>
      <c r="E56" s="232">
        <v>5712</v>
      </c>
      <c r="F56" s="330">
        <v>78.832092611147445</v>
      </c>
      <c r="G56" s="232">
        <v>1307</v>
      </c>
      <c r="H56" s="330">
        <v>18.038085616731394</v>
      </c>
      <c r="I56" s="232">
        <v>800</v>
      </c>
      <c r="J56" s="326">
        <v>11.040909329292361</v>
      </c>
      <c r="K56" s="495">
        <v>4607</v>
      </c>
      <c r="L56" s="330">
        <v>60.925829271905258</v>
      </c>
      <c r="M56" s="356">
        <v>2196</v>
      </c>
      <c r="N56" s="330">
        <v>29.041267870871273</v>
      </c>
      <c r="O56" s="356">
        <v>943</v>
      </c>
      <c r="P56" s="330">
        <v>12.470817669504376</v>
      </c>
      <c r="Q56" s="356">
        <v>1468</v>
      </c>
      <c r="R56" s="330">
        <v>19.41374373152961</v>
      </c>
      <c r="S56" s="232">
        <v>2053</v>
      </c>
      <c r="T56" s="330">
        <v>27.150147057786302</v>
      </c>
      <c r="U56" s="87">
        <v>1006</v>
      </c>
      <c r="V56" s="330">
        <v>13.303968796947403</v>
      </c>
      <c r="W56" s="356">
        <v>443</v>
      </c>
      <c r="X56" s="330">
        <v>5.8585071342422461</v>
      </c>
      <c r="Y56" s="356">
        <v>604</v>
      </c>
      <c r="Z56" s="330">
        <v>7.9876711265966529</v>
      </c>
      <c r="AA56" s="87">
        <v>33</v>
      </c>
      <c r="AB56" s="330">
        <v>0.43641249532730053</v>
      </c>
      <c r="AC56" s="232">
        <v>12</v>
      </c>
      <c r="AD56" s="330">
        <v>0.15869545284629108</v>
      </c>
      <c r="AE56" s="232">
        <v>1</v>
      </c>
      <c r="AF56" s="330">
        <v>1.3224621070524259E-2</v>
      </c>
      <c r="AG56" s="232">
        <v>20</v>
      </c>
      <c r="AH56" s="330">
        <v>0.26449242141048518</v>
      </c>
      <c r="AI56" s="84">
        <v>6693</v>
      </c>
      <c r="AJ56" s="323">
        <v>88.51238882501886</v>
      </c>
      <c r="AK56" s="495">
        <v>118</v>
      </c>
      <c r="AL56" s="330">
        <v>1.5605052863218625</v>
      </c>
      <c r="AM56" s="86">
        <v>69</v>
      </c>
      <c r="AN56" s="330">
        <v>0.9124988538661738</v>
      </c>
      <c r="AO56" s="85">
        <v>187</v>
      </c>
      <c r="AP56" s="330">
        <v>2.4730041401880363</v>
      </c>
      <c r="AQ56" s="84">
        <v>1204</v>
      </c>
      <c r="AR56" s="326">
        <v>16.616568540585003</v>
      </c>
      <c r="AS56" s="86">
        <v>92</v>
      </c>
      <c r="AT56" s="330">
        <v>1.2697045728686214</v>
      </c>
      <c r="AU56" s="85">
        <v>1347</v>
      </c>
      <c r="AV56" s="330">
        <v>18.590131083196013</v>
      </c>
      <c r="AW56" s="83" t="s">
        <v>81</v>
      </c>
    </row>
    <row r="57" spans="1:49" s="82" customFormat="1" ht="36.75" customHeight="1" thickBot="1">
      <c r="A57" s="88" t="s">
        <v>82</v>
      </c>
      <c r="B57" s="491">
        <v>660461</v>
      </c>
      <c r="C57" s="90">
        <v>9942</v>
      </c>
      <c r="D57" s="331">
        <v>150.53121986006744</v>
      </c>
      <c r="E57" s="233">
        <v>6796</v>
      </c>
      <c r="F57" s="331">
        <v>102.89782439841264</v>
      </c>
      <c r="G57" s="233">
        <v>2153</v>
      </c>
      <c r="H57" s="331">
        <v>32.598442602969747</v>
      </c>
      <c r="I57" s="233">
        <v>993</v>
      </c>
      <c r="J57" s="327">
        <v>15.034952858685068</v>
      </c>
      <c r="K57" s="496">
        <v>4983</v>
      </c>
      <c r="L57" s="331">
        <v>76.651475498601201</v>
      </c>
      <c r="M57" s="357">
        <v>2576</v>
      </c>
      <c r="N57" s="331">
        <v>39.62556710503646</v>
      </c>
      <c r="O57" s="357">
        <v>1049</v>
      </c>
      <c r="P57" s="331">
        <v>16.136343126235733</v>
      </c>
      <c r="Q57" s="357">
        <v>1358</v>
      </c>
      <c r="R57" s="331">
        <v>20.889565267329008</v>
      </c>
      <c r="S57" s="233">
        <v>2838</v>
      </c>
      <c r="T57" s="331">
        <v>43.655807237613928</v>
      </c>
      <c r="U57" s="92">
        <v>1482</v>
      </c>
      <c r="V57" s="331">
        <v>22.797007162136659</v>
      </c>
      <c r="W57" s="357">
        <v>417</v>
      </c>
      <c r="X57" s="331">
        <v>6.4145425010870367</v>
      </c>
      <c r="Y57" s="357">
        <v>939</v>
      </c>
      <c r="Z57" s="331">
        <v>14.444257574390232</v>
      </c>
      <c r="AA57" s="92">
        <v>66</v>
      </c>
      <c r="AB57" s="331">
        <v>1.0152513311073006</v>
      </c>
      <c r="AC57" s="233">
        <v>32</v>
      </c>
      <c r="AD57" s="331">
        <v>0.49224306962778214</v>
      </c>
      <c r="AE57" s="233">
        <v>1</v>
      </c>
      <c r="AF57" s="331">
        <v>1.5382595925868192E-2</v>
      </c>
      <c r="AG57" s="233">
        <v>33</v>
      </c>
      <c r="AH57" s="331">
        <v>0.5076256655536503</v>
      </c>
      <c r="AI57" s="89">
        <v>7887</v>
      </c>
      <c r="AJ57" s="324">
        <v>121.32253406732244</v>
      </c>
      <c r="AK57" s="496">
        <v>163</v>
      </c>
      <c r="AL57" s="331">
        <v>2.5073631359165156</v>
      </c>
      <c r="AM57" s="91">
        <v>110</v>
      </c>
      <c r="AN57" s="331">
        <v>1.6920855518455011</v>
      </c>
      <c r="AO57" s="90">
        <v>273</v>
      </c>
      <c r="AP57" s="331">
        <v>4.1994486877620165</v>
      </c>
      <c r="AQ57" s="89">
        <v>1213</v>
      </c>
      <c r="AR57" s="327">
        <v>18.365959534325267</v>
      </c>
      <c r="AS57" s="91">
        <v>161</v>
      </c>
      <c r="AT57" s="331">
        <v>2.4376912489912352</v>
      </c>
      <c r="AU57" s="90">
        <v>495</v>
      </c>
      <c r="AV57" s="331">
        <v>7.4947650201904432</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9"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2" t="s">
        <v>85</v>
      </c>
      <c r="C5" s="739" t="s">
        <v>86</v>
      </c>
      <c r="D5" s="254"/>
      <c r="E5" s="254"/>
      <c r="F5" s="255"/>
      <c r="G5" s="235"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3"/>
      <c r="C6" s="740"/>
      <c r="D6" s="256"/>
      <c r="E6" s="256"/>
      <c r="F6" s="257"/>
      <c r="G6" s="235"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3"/>
      <c r="C7" s="740"/>
      <c r="D7" s="735" t="s">
        <v>97</v>
      </c>
      <c r="E7" s="735" t="s">
        <v>124</v>
      </c>
      <c r="F7" s="737" t="s">
        <v>98</v>
      </c>
      <c r="G7" s="725" t="s">
        <v>91</v>
      </c>
      <c r="H7" s="470"/>
      <c r="I7" s="470"/>
      <c r="J7" s="470"/>
      <c r="K7" s="720" t="s">
        <v>86</v>
      </c>
      <c r="L7" s="252"/>
      <c r="M7" s="58"/>
      <c r="N7" s="58"/>
      <c r="O7" s="720" t="s">
        <v>92</v>
      </c>
      <c r="P7" s="361"/>
      <c r="Q7" s="470"/>
      <c r="R7" s="470"/>
      <c r="S7" s="689" t="s">
        <v>93</v>
      </c>
      <c r="T7" s="695" t="s">
        <v>91</v>
      </c>
      <c r="U7" s="729" t="s">
        <v>86</v>
      </c>
      <c r="V7" s="696" t="s">
        <v>93</v>
      </c>
      <c r="W7" s="60" t="s">
        <v>94</v>
      </c>
      <c r="X7" s="60" t="s">
        <v>95</v>
      </c>
      <c r="Y7" s="690"/>
      <c r="Z7" s="690"/>
    </row>
    <row r="8" spans="1:26" s="53" customFormat="1" ht="33.75" customHeight="1" thickBot="1">
      <c r="A8" s="691"/>
      <c r="B8" s="734"/>
      <c r="C8" s="741"/>
      <c r="D8" s="736"/>
      <c r="E8" s="736"/>
      <c r="F8" s="738"/>
      <c r="G8" s="731"/>
      <c r="H8" s="474" t="s">
        <v>138</v>
      </c>
      <c r="I8" s="474" t="s">
        <v>124</v>
      </c>
      <c r="J8" s="474" t="s">
        <v>98</v>
      </c>
      <c r="K8" s="721"/>
      <c r="L8" s="474" t="s">
        <v>138</v>
      </c>
      <c r="M8" s="474" t="s">
        <v>124</v>
      </c>
      <c r="N8" s="474" t="s">
        <v>98</v>
      </c>
      <c r="O8" s="721"/>
      <c r="P8" s="474" t="s">
        <v>138</v>
      </c>
      <c r="Q8" s="474" t="s">
        <v>124</v>
      </c>
      <c r="R8" s="475" t="s">
        <v>98</v>
      </c>
      <c r="S8" s="691"/>
      <c r="T8" s="697"/>
      <c r="U8" s="730"/>
      <c r="V8" s="722"/>
      <c r="W8" s="471"/>
      <c r="X8" s="471"/>
      <c r="Y8" s="691"/>
      <c r="Z8" s="691"/>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1.0124572611916136</v>
      </c>
      <c r="C10" s="335">
        <v>5.6851674641148264</v>
      </c>
      <c r="D10" s="334">
        <v>-0.9740007694019539</v>
      </c>
      <c r="E10" s="334">
        <v>25.293977786080646</v>
      </c>
      <c r="F10" s="358">
        <v>14.607235805139112</v>
      </c>
      <c r="G10" s="335">
        <v>-4.6797471431376891</v>
      </c>
      <c r="H10" s="334">
        <v>-10.085615614017755</v>
      </c>
      <c r="I10" s="334">
        <v>0.20935771358327315</v>
      </c>
      <c r="J10" s="334">
        <v>3.0468820503564586</v>
      </c>
      <c r="K10" s="334">
        <v>-22.320932815102722</v>
      </c>
      <c r="L10" s="334">
        <v>-34.546490740807528</v>
      </c>
      <c r="M10" s="334">
        <v>-3.6106222176208718</v>
      </c>
      <c r="N10" s="334">
        <v>-7.5698239222829358</v>
      </c>
      <c r="O10" s="334">
        <v>-1.9124168514412503</v>
      </c>
      <c r="P10" s="334">
        <v>-24.055299539170505</v>
      </c>
      <c r="Q10" s="334">
        <v>56.734693877551024</v>
      </c>
      <c r="R10" s="358">
        <v>2.3266022827041155</v>
      </c>
      <c r="S10" s="335">
        <v>-9.0691166907032681</v>
      </c>
      <c r="T10" s="335">
        <v>22.226264096034924</v>
      </c>
      <c r="U10" s="358">
        <v>2.9097963142580028</v>
      </c>
      <c r="V10" s="335">
        <v>14.572009004557174</v>
      </c>
      <c r="W10" s="335">
        <v>-16.986906329898517</v>
      </c>
      <c r="X10" s="335">
        <v>-31.494189770335794</v>
      </c>
      <c r="Y10" s="335">
        <v>-31.026552184422243</v>
      </c>
      <c r="Z10" s="469" t="s">
        <v>99</v>
      </c>
    </row>
    <row r="11" spans="1:26" s="220" customFormat="1" ht="33.75" customHeight="1">
      <c r="A11" s="77" t="s">
        <v>100</v>
      </c>
      <c r="B11" s="501">
        <v>2.3873040357282491</v>
      </c>
      <c r="C11" s="498">
        <v>2.8198922276006897</v>
      </c>
      <c r="D11" s="499">
        <v>-0.50242108712272682</v>
      </c>
      <c r="E11" s="499">
        <v>9.6007871802080444</v>
      </c>
      <c r="F11" s="500">
        <v>7.4877916440585892</v>
      </c>
      <c r="G11" s="498">
        <v>-3.8711647076782185</v>
      </c>
      <c r="H11" s="499">
        <v>-12.251655629139066</v>
      </c>
      <c r="I11" s="499">
        <v>-0.36295005807201619</v>
      </c>
      <c r="J11" s="499">
        <v>12.61133341938816</v>
      </c>
      <c r="K11" s="499">
        <v>-11.278928136418997</v>
      </c>
      <c r="L11" s="499">
        <v>-20.55921052631578</v>
      </c>
      <c r="M11" s="499">
        <v>-5.8529264632316114</v>
      </c>
      <c r="N11" s="499">
        <v>2.8390297684674834</v>
      </c>
      <c r="O11" s="499">
        <v>20</v>
      </c>
      <c r="P11" s="499">
        <v>56.521739130434781</v>
      </c>
      <c r="Q11" s="499">
        <v>20.588235294117638</v>
      </c>
      <c r="R11" s="500">
        <v>11.111111111111114</v>
      </c>
      <c r="S11" s="498">
        <v>-5.7865665046398505</v>
      </c>
      <c r="T11" s="498">
        <v>60.869565217391312</v>
      </c>
      <c r="U11" s="500">
        <v>51.53583617747438</v>
      </c>
      <c r="V11" s="498">
        <v>57.633136094674541</v>
      </c>
      <c r="W11" s="498">
        <v>-4.8725972284309336</v>
      </c>
      <c r="X11" s="498">
        <v>-36.225596529284168</v>
      </c>
      <c r="Y11" s="501">
        <v>-17.625725338491293</v>
      </c>
      <c r="Z11" s="77" t="s">
        <v>100</v>
      </c>
    </row>
    <row r="12" spans="1:26" s="220" customFormat="1" ht="33.75" customHeight="1">
      <c r="A12" s="83" t="s">
        <v>37</v>
      </c>
      <c r="B12" s="336">
        <v>-2.3249548018455499</v>
      </c>
      <c r="C12" s="338">
        <v>-5.7016329919734261</v>
      </c>
      <c r="D12" s="333">
        <v>-11.817611378372732</v>
      </c>
      <c r="E12" s="333">
        <v>10.536522301228189</v>
      </c>
      <c r="F12" s="359">
        <v>-1.1135857461024585</v>
      </c>
      <c r="G12" s="338">
        <v>5.9720661422379067</v>
      </c>
      <c r="H12" s="333">
        <v>-3.6567384252432902</v>
      </c>
      <c r="I12" s="333">
        <v>31.319554848966618</v>
      </c>
      <c r="J12" s="333">
        <v>6.4556962025316409</v>
      </c>
      <c r="K12" s="333">
        <v>-12.463556851311949</v>
      </c>
      <c r="L12" s="333">
        <v>-19.333816075307752</v>
      </c>
      <c r="M12" s="333">
        <v>-2.5225225225225216</v>
      </c>
      <c r="N12" s="333">
        <v>-7.5495049504950487</v>
      </c>
      <c r="O12" s="333">
        <v>400</v>
      </c>
      <c r="P12" s="333">
        <v>0</v>
      </c>
      <c r="Q12" s="333" t="s">
        <v>22</v>
      </c>
      <c r="R12" s="359" t="s">
        <v>209</v>
      </c>
      <c r="S12" s="338">
        <v>0.42339832869080851</v>
      </c>
      <c r="T12" s="338">
        <v>-18.181818181818173</v>
      </c>
      <c r="U12" s="359">
        <v>39.130434782608688</v>
      </c>
      <c r="V12" s="338">
        <v>3.2520325203252014</v>
      </c>
      <c r="W12" s="338">
        <v>-26.282722513089013</v>
      </c>
      <c r="X12" s="338">
        <v>-37.333333333333329</v>
      </c>
      <c r="Y12" s="337">
        <v>-36.521739130434781</v>
      </c>
      <c r="Z12" s="83" t="s">
        <v>37</v>
      </c>
    </row>
    <row r="13" spans="1:26" s="220" customFormat="1" ht="33.75" customHeight="1">
      <c r="A13" s="83" t="s">
        <v>38</v>
      </c>
      <c r="B13" s="336">
        <v>-2.7098236447830004</v>
      </c>
      <c r="C13" s="338">
        <v>-5.3489759395505985</v>
      </c>
      <c r="D13" s="333">
        <v>-10.059356451109025</v>
      </c>
      <c r="E13" s="333">
        <v>5.2099533437014003</v>
      </c>
      <c r="F13" s="359">
        <v>-2.5830258302583076</v>
      </c>
      <c r="G13" s="338">
        <v>-3.9392501186521116</v>
      </c>
      <c r="H13" s="333">
        <v>-15.604938271604937</v>
      </c>
      <c r="I13" s="333">
        <v>2.7531083481349867</v>
      </c>
      <c r="J13" s="333">
        <v>30.742358078602621</v>
      </c>
      <c r="K13" s="333">
        <v>-4.690659118479573</v>
      </c>
      <c r="L13" s="333">
        <v>-22.966934763181413</v>
      </c>
      <c r="M13" s="333">
        <v>-13.124274099883863</v>
      </c>
      <c r="N13" s="333">
        <v>51.521298174442194</v>
      </c>
      <c r="O13" s="333">
        <v>-27.272727272727266</v>
      </c>
      <c r="P13" s="333">
        <v>-45.45454545454546</v>
      </c>
      <c r="Q13" s="333" t="s">
        <v>22</v>
      </c>
      <c r="R13" s="359">
        <v>-9.0909090909090935</v>
      </c>
      <c r="S13" s="338">
        <v>-4.2082577132486421</v>
      </c>
      <c r="T13" s="338">
        <v>-0.62111801242235742</v>
      </c>
      <c r="U13" s="359">
        <v>55.714285714285722</v>
      </c>
      <c r="V13" s="338">
        <v>16.450216450216445</v>
      </c>
      <c r="W13" s="338">
        <v>17.282127031019215</v>
      </c>
      <c r="X13" s="338">
        <v>-7.6271186440677923</v>
      </c>
      <c r="Y13" s="337">
        <v>-21.788772597526162</v>
      </c>
      <c r="Z13" s="83" t="s">
        <v>38</v>
      </c>
    </row>
    <row r="14" spans="1:26" s="220" customFormat="1" ht="33.75" customHeight="1">
      <c r="A14" s="83" t="s">
        <v>39</v>
      </c>
      <c r="B14" s="336">
        <v>-2.2336519125291403</v>
      </c>
      <c r="C14" s="338">
        <v>-29.804305283757344</v>
      </c>
      <c r="D14" s="333">
        <v>-38.266245724809252</v>
      </c>
      <c r="E14" s="333">
        <v>-7.6839237057220799</v>
      </c>
      <c r="F14" s="359">
        <v>0.51085568326946884</v>
      </c>
      <c r="G14" s="338">
        <v>-6.2612808862886737</v>
      </c>
      <c r="H14" s="333">
        <v>-10.953689997885391</v>
      </c>
      <c r="I14" s="333">
        <v>11.645226811103583</v>
      </c>
      <c r="J14" s="333">
        <v>-8.5909712722298224</v>
      </c>
      <c r="K14" s="333">
        <v>-19.948018193632237</v>
      </c>
      <c r="L14" s="333">
        <v>-39.571310799670236</v>
      </c>
      <c r="M14" s="333">
        <v>4.606741573033716</v>
      </c>
      <c r="N14" s="333">
        <v>-0.15372790161414684</v>
      </c>
      <c r="O14" s="333">
        <v>-50</v>
      </c>
      <c r="P14" s="333">
        <v>-82.35294117647058</v>
      </c>
      <c r="Q14" s="333" t="s">
        <v>22</v>
      </c>
      <c r="R14" s="359">
        <v>-35.897435897435898</v>
      </c>
      <c r="S14" s="338">
        <v>-9.4262295081967267</v>
      </c>
      <c r="T14" s="338">
        <v>-25.806451612903231</v>
      </c>
      <c r="U14" s="359">
        <v>-10.476190476190467</v>
      </c>
      <c r="V14" s="338">
        <v>-17.676767676767682</v>
      </c>
      <c r="W14" s="338">
        <v>-7.7503429355281241</v>
      </c>
      <c r="X14" s="338">
        <v>-56.043956043956044</v>
      </c>
      <c r="Y14" s="337">
        <v>-51.180257510729618</v>
      </c>
      <c r="Z14" s="83" t="s">
        <v>39</v>
      </c>
    </row>
    <row r="15" spans="1:26" s="220" customFormat="1" ht="33.75" customHeight="1">
      <c r="A15" s="83" t="s">
        <v>40</v>
      </c>
      <c r="B15" s="336">
        <v>-2.551706064259136</v>
      </c>
      <c r="C15" s="338">
        <v>-2.5291047771979152</v>
      </c>
      <c r="D15" s="333">
        <v>-10.208062418725618</v>
      </c>
      <c r="E15" s="333">
        <v>13.085399449035819</v>
      </c>
      <c r="F15" s="359">
        <v>-0.44052863436124312</v>
      </c>
      <c r="G15" s="338">
        <v>-2.3201015044408138</v>
      </c>
      <c r="H15" s="333">
        <v>-17.682765901293223</v>
      </c>
      <c r="I15" s="333">
        <v>29.479768786127181</v>
      </c>
      <c r="J15" s="333">
        <v>33.25608342989571</v>
      </c>
      <c r="K15" s="333">
        <v>-23.8397965670693</v>
      </c>
      <c r="L15" s="333">
        <v>-51.756007393715343</v>
      </c>
      <c r="M15" s="333">
        <v>11.320754716981128</v>
      </c>
      <c r="N15" s="333">
        <v>68.584070796460196</v>
      </c>
      <c r="O15" s="333">
        <v>-41.666666666666664</v>
      </c>
      <c r="P15" s="333">
        <v>0</v>
      </c>
      <c r="Q15" s="333" t="s">
        <v>22</v>
      </c>
      <c r="R15" s="359">
        <v>-45.45454545454546</v>
      </c>
      <c r="S15" s="338">
        <v>-7.152914671923412</v>
      </c>
      <c r="T15" s="338">
        <v>-5.4054054054054035</v>
      </c>
      <c r="U15" s="359">
        <v>-38.805970149253731</v>
      </c>
      <c r="V15" s="338">
        <v>-26.923076923076934</v>
      </c>
      <c r="W15" s="338">
        <v>5.6569343065693545</v>
      </c>
      <c r="X15" s="338">
        <v>-64.444444444444443</v>
      </c>
      <c r="Y15" s="337">
        <v>-68.757687576875767</v>
      </c>
      <c r="Z15" s="83" t="s">
        <v>40</v>
      </c>
    </row>
    <row r="16" spans="1:26" s="220" customFormat="1" ht="33.75" customHeight="1">
      <c r="A16" s="83" t="s">
        <v>41</v>
      </c>
      <c r="B16" s="336">
        <v>-1.2828545247866856</v>
      </c>
      <c r="C16" s="338">
        <v>19.8928844682479</v>
      </c>
      <c r="D16" s="333">
        <v>25.399543378995432</v>
      </c>
      <c r="E16" s="333">
        <v>5.254777070063696</v>
      </c>
      <c r="F16" s="359">
        <v>17.948717948717956</v>
      </c>
      <c r="G16" s="338">
        <v>-13.102409638554207</v>
      </c>
      <c r="H16" s="333">
        <v>-20.916666666666657</v>
      </c>
      <c r="I16" s="333">
        <v>13.010590015128585</v>
      </c>
      <c r="J16" s="333">
        <v>-11.484290357529787</v>
      </c>
      <c r="K16" s="333">
        <v>-42.507462686567166</v>
      </c>
      <c r="L16" s="333">
        <v>-46.910994764397905</v>
      </c>
      <c r="M16" s="333">
        <v>-23.170731707317074</v>
      </c>
      <c r="N16" s="333">
        <v>-43.670886075949369</v>
      </c>
      <c r="O16" s="333">
        <v>0</v>
      </c>
      <c r="P16" s="333">
        <v>0</v>
      </c>
      <c r="Q16" s="333" t="s">
        <v>22</v>
      </c>
      <c r="R16" s="359">
        <v>0</v>
      </c>
      <c r="S16" s="338">
        <v>-21.798268857092381</v>
      </c>
      <c r="T16" s="338">
        <v>-41.428571428571423</v>
      </c>
      <c r="U16" s="359">
        <v>-8.3333333333333428</v>
      </c>
      <c r="V16" s="338">
        <v>-30.188679245283026</v>
      </c>
      <c r="W16" s="338">
        <v>-19.908814589665653</v>
      </c>
      <c r="X16" s="338">
        <v>-45.512820512820518</v>
      </c>
      <c r="Y16" s="337">
        <v>-19.24460431654677</v>
      </c>
      <c r="Z16" s="83" t="s">
        <v>41</v>
      </c>
    </row>
    <row r="17" spans="1:26" s="220" customFormat="1" ht="33.75" customHeight="1">
      <c r="A17" s="83" t="s">
        <v>42</v>
      </c>
      <c r="B17" s="336">
        <v>-2.7809583018386945</v>
      </c>
      <c r="C17" s="338">
        <v>-10.325512576622273</v>
      </c>
      <c r="D17" s="333">
        <v>-18.819351975144244</v>
      </c>
      <c r="E17" s="333">
        <v>11.244738424533978</v>
      </c>
      <c r="F17" s="359">
        <v>10.384615384615387</v>
      </c>
      <c r="G17" s="338">
        <v>-6.5618030285244657</v>
      </c>
      <c r="H17" s="333">
        <v>-12.531120331950206</v>
      </c>
      <c r="I17" s="333">
        <v>9.9940863394441237</v>
      </c>
      <c r="J17" s="333">
        <v>-6.1752988047808657</v>
      </c>
      <c r="K17" s="333">
        <v>-15.37913848344607</v>
      </c>
      <c r="L17" s="333">
        <v>-18.773373223635005</v>
      </c>
      <c r="M17" s="333">
        <v>-0.33167495854063134</v>
      </c>
      <c r="N17" s="333">
        <v>-20.598388952819334</v>
      </c>
      <c r="O17" s="333">
        <v>0</v>
      </c>
      <c r="P17" s="333">
        <v>-12.5</v>
      </c>
      <c r="Q17" s="333" t="s">
        <v>22</v>
      </c>
      <c r="R17" s="359">
        <v>33.333333333333314</v>
      </c>
      <c r="S17" s="338">
        <v>-8.7366657850656821</v>
      </c>
      <c r="T17" s="338">
        <v>39.0625</v>
      </c>
      <c r="U17" s="359">
        <v>-3.0612244897959187</v>
      </c>
      <c r="V17" s="338">
        <v>20.796460176991147</v>
      </c>
      <c r="W17" s="338">
        <v>-35.751295336787564</v>
      </c>
      <c r="X17" s="338">
        <v>-9.9697885196374614</v>
      </c>
      <c r="Y17" s="337">
        <v>31.894659839063621</v>
      </c>
      <c r="Z17" s="83" t="s">
        <v>42</v>
      </c>
    </row>
    <row r="18" spans="1:26" s="220" customFormat="1" ht="33.75" customHeight="1">
      <c r="A18" s="83" t="s">
        <v>43</v>
      </c>
      <c r="B18" s="336">
        <v>-0.53009762437731922</v>
      </c>
      <c r="C18" s="338">
        <v>7.3816596094293203</v>
      </c>
      <c r="D18" s="333">
        <v>-0.13558614935335811</v>
      </c>
      <c r="E18" s="333">
        <v>29.539951573849862</v>
      </c>
      <c r="F18" s="359">
        <v>-1.8527315914489293</v>
      </c>
      <c r="G18" s="338">
        <v>3.4851667104226891</v>
      </c>
      <c r="H18" s="333">
        <v>-6.1842561553577582</v>
      </c>
      <c r="I18" s="333">
        <v>19.021902190219024</v>
      </c>
      <c r="J18" s="333">
        <v>13.284132841328415</v>
      </c>
      <c r="K18" s="333">
        <v>-16.146993318485528</v>
      </c>
      <c r="L18" s="333">
        <v>-37.090658393657364</v>
      </c>
      <c r="M18" s="333">
        <v>12.704918032786878</v>
      </c>
      <c r="N18" s="333">
        <v>4.0252565114443684</v>
      </c>
      <c r="O18" s="333">
        <v>43.055555555555571</v>
      </c>
      <c r="P18" s="333">
        <v>-30</v>
      </c>
      <c r="Q18" s="333">
        <v>-45.45454545454546</v>
      </c>
      <c r="R18" s="359">
        <v>102.4390243902439</v>
      </c>
      <c r="S18" s="338">
        <v>-1.488210282180134</v>
      </c>
      <c r="T18" s="338">
        <v>-33.333333333333343</v>
      </c>
      <c r="U18" s="359">
        <v>-9.2307692307692264</v>
      </c>
      <c r="V18" s="338">
        <v>-21.50943396226414</v>
      </c>
      <c r="W18" s="338">
        <v>2.7153558052434477</v>
      </c>
      <c r="X18" s="338">
        <v>-44.520547945205479</v>
      </c>
      <c r="Y18" s="337">
        <v>48.284734133790721</v>
      </c>
      <c r="Z18" s="83" t="s">
        <v>43</v>
      </c>
    </row>
    <row r="19" spans="1:26" s="220" customFormat="1" ht="33.75" customHeight="1">
      <c r="A19" s="83" t="s">
        <v>44</v>
      </c>
      <c r="B19" s="336">
        <v>-0.59667476694536958</v>
      </c>
      <c r="C19" s="338">
        <v>-26.919346414981717</v>
      </c>
      <c r="D19" s="333">
        <v>-39.960629921259837</v>
      </c>
      <c r="E19" s="333">
        <v>14.19320021586617</v>
      </c>
      <c r="F19" s="359">
        <v>13.597122302158283</v>
      </c>
      <c r="G19" s="338">
        <v>1.0363670623704451</v>
      </c>
      <c r="H19" s="333">
        <v>-3.1289336450278711</v>
      </c>
      <c r="I19" s="333">
        <v>0.76004343105320515</v>
      </c>
      <c r="J19" s="333">
        <v>11.484716157205227</v>
      </c>
      <c r="K19" s="333">
        <v>-10.900971893879699</v>
      </c>
      <c r="L19" s="333">
        <v>-25.622775800711736</v>
      </c>
      <c r="M19" s="333">
        <v>-0.14684287812040964</v>
      </c>
      <c r="N19" s="333">
        <v>2.5032938076416258</v>
      </c>
      <c r="O19" s="333">
        <v>31.034482758620697</v>
      </c>
      <c r="P19" s="333">
        <v>300</v>
      </c>
      <c r="Q19" s="333" t="s">
        <v>22</v>
      </c>
      <c r="R19" s="359">
        <v>-12</v>
      </c>
      <c r="S19" s="338">
        <v>-2.0484429065743939</v>
      </c>
      <c r="T19" s="338">
        <v>-33.636363636363626</v>
      </c>
      <c r="U19" s="359">
        <v>-1.4492753623188293</v>
      </c>
      <c r="V19" s="338">
        <v>-21.229050279329613</v>
      </c>
      <c r="W19" s="338">
        <v>-30.971512052593127</v>
      </c>
      <c r="X19" s="338">
        <v>-36.744186046511629</v>
      </c>
      <c r="Y19" s="337">
        <v>-52.600671140939596</v>
      </c>
      <c r="Z19" s="83" t="s">
        <v>44</v>
      </c>
    </row>
    <row r="20" spans="1:26" s="220" customFormat="1" ht="33.75" customHeight="1">
      <c r="A20" s="83" t="s">
        <v>45</v>
      </c>
      <c r="B20" s="336">
        <v>-0.18108470308392555</v>
      </c>
      <c r="C20" s="338">
        <v>5.9662775616083081</v>
      </c>
      <c r="D20" s="333">
        <v>4.7979797979798064</v>
      </c>
      <c r="E20" s="333">
        <v>18.491321762349799</v>
      </c>
      <c r="F20" s="359">
        <v>-5.3691275167785335</v>
      </c>
      <c r="G20" s="338">
        <v>-3.2526032526032509</v>
      </c>
      <c r="H20" s="333">
        <v>-6.6559420872712565</v>
      </c>
      <c r="I20" s="333">
        <v>4.9516220830961828</v>
      </c>
      <c r="J20" s="333">
        <v>-1.8712162905888903</v>
      </c>
      <c r="K20" s="333">
        <v>9.9880739415623196</v>
      </c>
      <c r="L20" s="333">
        <v>-35.744089012517392</v>
      </c>
      <c r="M20" s="333">
        <v>24.390243902439025</v>
      </c>
      <c r="N20" s="333">
        <v>155.05617977528087</v>
      </c>
      <c r="O20" s="333">
        <v>-64.957264957264954</v>
      </c>
      <c r="P20" s="333">
        <v>-91.358024691358025</v>
      </c>
      <c r="Q20" s="333" t="s">
        <v>22</v>
      </c>
      <c r="R20" s="359">
        <v>0</v>
      </c>
      <c r="S20" s="338">
        <v>-0.15809618904975764</v>
      </c>
      <c r="T20" s="338">
        <v>-14.851485148514854</v>
      </c>
      <c r="U20" s="359">
        <v>40.625</v>
      </c>
      <c r="V20" s="338">
        <v>-1.5037593984962427</v>
      </c>
      <c r="W20" s="338">
        <v>-14.859154929577471</v>
      </c>
      <c r="X20" s="338">
        <v>-27.881040892193312</v>
      </c>
      <c r="Y20" s="337">
        <v>-76.175170751305743</v>
      </c>
      <c r="Z20" s="83" t="s">
        <v>45</v>
      </c>
    </row>
    <row r="21" spans="1:26" s="220" customFormat="1" ht="33.75" customHeight="1">
      <c r="A21" s="83" t="s">
        <v>46</v>
      </c>
      <c r="B21" s="336">
        <v>0.69963037819067608</v>
      </c>
      <c r="C21" s="338">
        <v>-23.837181623422993</v>
      </c>
      <c r="D21" s="333">
        <v>-36.631245462345717</v>
      </c>
      <c r="E21" s="333">
        <v>4.5735475896168083</v>
      </c>
      <c r="F21" s="359">
        <v>19.789939192924265</v>
      </c>
      <c r="G21" s="338">
        <v>-6.5623881254647074</v>
      </c>
      <c r="H21" s="333">
        <v>-15.490450762495783</v>
      </c>
      <c r="I21" s="333">
        <v>9.2371192712781038</v>
      </c>
      <c r="J21" s="333">
        <v>2.2117647058823593</v>
      </c>
      <c r="K21" s="333">
        <v>-39.343455067706202</v>
      </c>
      <c r="L21" s="333">
        <v>-49.870871279053965</v>
      </c>
      <c r="M21" s="333">
        <v>-7.0113314447592074</v>
      </c>
      <c r="N21" s="333">
        <v>-30.035128805620602</v>
      </c>
      <c r="O21" s="333">
        <v>-40.845070422535215</v>
      </c>
      <c r="P21" s="333">
        <v>-69.811320754716974</v>
      </c>
      <c r="Q21" s="333">
        <v>250</v>
      </c>
      <c r="R21" s="359">
        <v>-38.46153846153846</v>
      </c>
      <c r="S21" s="338">
        <v>-14.912442774732597</v>
      </c>
      <c r="T21" s="338">
        <v>2.8735632183908137</v>
      </c>
      <c r="U21" s="359">
        <v>-3.448275862068968</v>
      </c>
      <c r="V21" s="338">
        <v>0.54446460980035738</v>
      </c>
      <c r="W21" s="338">
        <v>-22.644658753709194</v>
      </c>
      <c r="X21" s="338">
        <v>-49.64200477326969</v>
      </c>
      <c r="Y21" s="337">
        <v>-41.808200377423233</v>
      </c>
      <c r="Z21" s="83" t="s">
        <v>46</v>
      </c>
    </row>
    <row r="22" spans="1:26" s="220" customFormat="1" ht="33.75" customHeight="1">
      <c r="A22" s="83" t="s">
        <v>47</v>
      </c>
      <c r="B22" s="336">
        <v>1.6321638216435446</v>
      </c>
      <c r="C22" s="338">
        <v>20.077605836702446</v>
      </c>
      <c r="D22" s="333">
        <v>17.177046692875365</v>
      </c>
      <c r="E22" s="333">
        <v>38.088324258923166</v>
      </c>
      <c r="F22" s="359">
        <v>8.865800865800864</v>
      </c>
      <c r="G22" s="338">
        <v>-5.6625933279270697</v>
      </c>
      <c r="H22" s="333">
        <v>-8.7142782508750827</v>
      </c>
      <c r="I22" s="333">
        <v>10.020539906103281</v>
      </c>
      <c r="J22" s="333">
        <v>-10.607915136678898</v>
      </c>
      <c r="K22" s="333">
        <v>-13.707136237256719</v>
      </c>
      <c r="L22" s="333">
        <v>-22.296770166952712</v>
      </c>
      <c r="M22" s="333">
        <v>-9.8923283983849331</v>
      </c>
      <c r="N22" s="333">
        <v>3.3506044905008707</v>
      </c>
      <c r="O22" s="333">
        <v>31.386861313868621</v>
      </c>
      <c r="P22" s="333">
        <v>-4.1666666666666572</v>
      </c>
      <c r="Q22" s="333" t="s">
        <v>209</v>
      </c>
      <c r="R22" s="359">
        <v>29.411764705882348</v>
      </c>
      <c r="S22" s="338">
        <v>-7.41303975325566</v>
      </c>
      <c r="T22" s="338">
        <v>15.891472868217065</v>
      </c>
      <c r="U22" s="359">
        <v>-21.397379912663766</v>
      </c>
      <c r="V22" s="338">
        <v>-1.642710472279262</v>
      </c>
      <c r="W22" s="338">
        <v>-18.428478402431082</v>
      </c>
      <c r="X22" s="338">
        <v>13.096695226438186</v>
      </c>
      <c r="Y22" s="337">
        <v>-42.227149544222719</v>
      </c>
      <c r="Z22" s="83" t="s">
        <v>47</v>
      </c>
    </row>
    <row r="23" spans="1:26" s="220" customFormat="1" ht="33.75" customHeight="1">
      <c r="A23" s="83" t="s">
        <v>48</v>
      </c>
      <c r="B23" s="336">
        <v>1.9231357690653113</v>
      </c>
      <c r="C23" s="338">
        <v>12.581873684834477</v>
      </c>
      <c r="D23" s="333">
        <v>5.4448660587868858</v>
      </c>
      <c r="E23" s="333">
        <v>31.266866289601126</v>
      </c>
      <c r="F23" s="359">
        <v>18.932137762380279</v>
      </c>
      <c r="G23" s="338">
        <v>-2.2589332368664401</v>
      </c>
      <c r="H23" s="333">
        <v>-4.1901178519232616</v>
      </c>
      <c r="I23" s="333">
        <v>-6.8729250547432343</v>
      </c>
      <c r="J23" s="333">
        <v>5.7645688379561051</v>
      </c>
      <c r="K23" s="333">
        <v>-10.902910929057001</v>
      </c>
      <c r="L23" s="333">
        <v>-19.998359445492582</v>
      </c>
      <c r="M23" s="333">
        <v>8.1952530228392391</v>
      </c>
      <c r="N23" s="333">
        <v>-2.8977006100422358</v>
      </c>
      <c r="O23" s="333">
        <v>-3.4433285509325628</v>
      </c>
      <c r="P23" s="333">
        <v>-7.1005917159763356</v>
      </c>
      <c r="Q23" s="333">
        <v>114.28571428571428</v>
      </c>
      <c r="R23" s="359">
        <v>-7.1005917159763356</v>
      </c>
      <c r="S23" s="338">
        <v>-3.6044312348014103</v>
      </c>
      <c r="T23" s="338">
        <v>14.020771513353125</v>
      </c>
      <c r="U23" s="359">
        <v>-30.954994511525797</v>
      </c>
      <c r="V23" s="338">
        <v>-4.1168658698539105</v>
      </c>
      <c r="W23" s="338">
        <v>-16.363387604323435</v>
      </c>
      <c r="X23" s="338">
        <v>-38.394728960766699</v>
      </c>
      <c r="Y23" s="337">
        <v>-23.796284594970302</v>
      </c>
      <c r="Z23" s="83" t="s">
        <v>48</v>
      </c>
    </row>
    <row r="24" spans="1:26" s="220" customFormat="1" ht="33.75" customHeight="1">
      <c r="A24" s="83" t="s">
        <v>49</v>
      </c>
      <c r="B24" s="336">
        <v>4.8468171448486004</v>
      </c>
      <c r="C24" s="338">
        <v>15.266242517315945</v>
      </c>
      <c r="D24" s="333">
        <v>7.318474539752458</v>
      </c>
      <c r="E24" s="333">
        <v>41.550262414210749</v>
      </c>
      <c r="F24" s="359">
        <v>15.934976185545665</v>
      </c>
      <c r="G24" s="338">
        <v>3.5669331518965777</v>
      </c>
      <c r="H24" s="333">
        <v>5.4290053151101034</v>
      </c>
      <c r="I24" s="333">
        <v>-3.2522644604521815</v>
      </c>
      <c r="J24" s="333">
        <v>6.2044950933839829</v>
      </c>
      <c r="K24" s="333">
        <v>-16.738653260638671</v>
      </c>
      <c r="L24" s="333">
        <v>-25.413695681420691</v>
      </c>
      <c r="M24" s="333">
        <v>-26.209850107066373</v>
      </c>
      <c r="N24" s="333">
        <v>3.145809414466143</v>
      </c>
      <c r="O24" s="333">
        <v>20</v>
      </c>
      <c r="P24" s="333">
        <v>-30</v>
      </c>
      <c r="Q24" s="333">
        <v>175</v>
      </c>
      <c r="R24" s="359">
        <v>33.532934131736511</v>
      </c>
      <c r="S24" s="338">
        <v>-0.2979851827551272</v>
      </c>
      <c r="T24" s="338">
        <v>24.08163265306122</v>
      </c>
      <c r="U24" s="359">
        <v>24.894514767932492</v>
      </c>
      <c r="V24" s="338">
        <v>24.40033085194375</v>
      </c>
      <c r="W24" s="338">
        <v>-11.32231404958678</v>
      </c>
      <c r="X24" s="338">
        <v>-36.694320357370771</v>
      </c>
      <c r="Y24" s="337">
        <v>-50.682569334674518</v>
      </c>
      <c r="Z24" s="83" t="s">
        <v>49</v>
      </c>
    </row>
    <row r="25" spans="1:26" s="220" customFormat="1" ht="33.75" customHeight="1">
      <c r="A25" s="83" t="s">
        <v>50</v>
      </c>
      <c r="B25" s="336">
        <v>-2.1516062192961272</v>
      </c>
      <c r="C25" s="338">
        <v>14.919568675976663</v>
      </c>
      <c r="D25" s="333">
        <v>16.569459172852589</v>
      </c>
      <c r="E25" s="333">
        <v>6.9892473118279526</v>
      </c>
      <c r="F25" s="359">
        <v>21.955403087478558</v>
      </c>
      <c r="G25" s="338">
        <v>-13.251694729936574</v>
      </c>
      <c r="H25" s="333">
        <v>-28.275486098491726</v>
      </c>
      <c r="I25" s="333">
        <v>14.089552238805965</v>
      </c>
      <c r="J25" s="333">
        <v>5.4878048780487916</v>
      </c>
      <c r="K25" s="333">
        <v>-43.387276785714292</v>
      </c>
      <c r="L25" s="333">
        <v>-58.372952984680403</v>
      </c>
      <c r="M25" s="333">
        <v>31.476323119777163</v>
      </c>
      <c r="N25" s="333">
        <v>-42.267267267267272</v>
      </c>
      <c r="O25" s="333">
        <v>42.857142857142861</v>
      </c>
      <c r="P25" s="333">
        <v>133.33333333333334</v>
      </c>
      <c r="Q25" s="333" t="s">
        <v>22</v>
      </c>
      <c r="R25" s="359">
        <v>30</v>
      </c>
      <c r="S25" s="338">
        <v>-21.665097300690519</v>
      </c>
      <c r="T25" s="338">
        <v>11.111111111111114</v>
      </c>
      <c r="U25" s="359">
        <v>2</v>
      </c>
      <c r="V25" s="338">
        <v>7.0796460176991332</v>
      </c>
      <c r="W25" s="338">
        <v>-14.272300469483568</v>
      </c>
      <c r="X25" s="338">
        <v>-44.569288389513105</v>
      </c>
      <c r="Y25" s="337">
        <v>-34.669555796316359</v>
      </c>
      <c r="Z25" s="83" t="s">
        <v>50</v>
      </c>
    </row>
    <row r="26" spans="1:26" s="220" customFormat="1" ht="33.75" customHeight="1">
      <c r="A26" s="83" t="s">
        <v>51</v>
      </c>
      <c r="B26" s="336">
        <v>-2.7228009620373257</v>
      </c>
      <c r="C26" s="338">
        <v>-10.497946611909654</v>
      </c>
      <c r="D26" s="333">
        <v>-25.919948353776633</v>
      </c>
      <c r="E26" s="333">
        <v>69.673704414587348</v>
      </c>
      <c r="F26" s="359">
        <v>11.191335740072205</v>
      </c>
      <c r="G26" s="338">
        <v>-8.279506752789203</v>
      </c>
      <c r="H26" s="333">
        <v>-16.552978626648468</v>
      </c>
      <c r="I26" s="333">
        <v>9.0551181102362222</v>
      </c>
      <c r="J26" s="333">
        <v>5.1502145922746649</v>
      </c>
      <c r="K26" s="333">
        <v>23.113772455089816</v>
      </c>
      <c r="L26" s="333">
        <v>7.7448747152619575</v>
      </c>
      <c r="M26" s="333">
        <v>10.087719298245617</v>
      </c>
      <c r="N26" s="333">
        <v>80.952380952380963</v>
      </c>
      <c r="O26" s="333">
        <v>-78.048780487804876</v>
      </c>
      <c r="P26" s="333" t="s">
        <v>22</v>
      </c>
      <c r="Q26" s="333" t="s">
        <v>22</v>
      </c>
      <c r="R26" s="359">
        <v>-77.027027027027032</v>
      </c>
      <c r="S26" s="338">
        <v>-3.539208882720331</v>
      </c>
      <c r="T26" s="338">
        <v>67.441860465116292</v>
      </c>
      <c r="U26" s="359">
        <v>126.08695652173913</v>
      </c>
      <c r="V26" s="338">
        <v>87.878787878787875</v>
      </c>
      <c r="W26" s="338">
        <v>-2.8806584362139915</v>
      </c>
      <c r="X26" s="338">
        <v>8.4745762711864359</v>
      </c>
      <c r="Y26" s="337">
        <v>-25.528169014084511</v>
      </c>
      <c r="Z26" s="83" t="s">
        <v>51</v>
      </c>
    </row>
    <row r="27" spans="1:26" s="220" customFormat="1" ht="33.75" customHeight="1">
      <c r="A27" s="83" t="s">
        <v>52</v>
      </c>
      <c r="B27" s="336">
        <v>-1.578461568674939</v>
      </c>
      <c r="C27" s="338">
        <v>42.281194182189353</v>
      </c>
      <c r="D27" s="333">
        <v>35.940341942524554</v>
      </c>
      <c r="E27" s="333">
        <v>72.878998609179405</v>
      </c>
      <c r="F27" s="359">
        <v>32.150776053215083</v>
      </c>
      <c r="G27" s="338">
        <v>5.940594059405953</v>
      </c>
      <c r="H27" s="333">
        <v>-5.1138805328749442</v>
      </c>
      <c r="I27" s="333">
        <v>20.51696284329563</v>
      </c>
      <c r="J27" s="333">
        <v>27.054361567635894</v>
      </c>
      <c r="K27" s="333">
        <v>-1.5847860538827234</v>
      </c>
      <c r="L27" s="333">
        <v>-12.881806108897749</v>
      </c>
      <c r="M27" s="333">
        <v>45.882352941176464</v>
      </c>
      <c r="N27" s="333">
        <v>-0.29498525073746862</v>
      </c>
      <c r="O27" s="333">
        <v>22.222222222222229</v>
      </c>
      <c r="P27" s="333">
        <v>-20</v>
      </c>
      <c r="Q27" s="333">
        <v>0</v>
      </c>
      <c r="R27" s="359">
        <v>41.666666666666686</v>
      </c>
      <c r="S27" s="338">
        <v>4.1060394658162238</v>
      </c>
      <c r="T27" s="338">
        <v>8.6956521739130324</v>
      </c>
      <c r="U27" s="359">
        <v>80.952380952380963</v>
      </c>
      <c r="V27" s="338">
        <v>25.555555555555557</v>
      </c>
      <c r="W27" s="338">
        <v>26.315789473684205</v>
      </c>
      <c r="X27" s="338">
        <v>-31.914893617021278</v>
      </c>
      <c r="Y27" s="337">
        <v>28.790613718411549</v>
      </c>
      <c r="Z27" s="83" t="s">
        <v>52</v>
      </c>
    </row>
    <row r="28" spans="1:26" s="220" customFormat="1" ht="33.75" customHeight="1">
      <c r="A28" s="83" t="s">
        <v>53</v>
      </c>
      <c r="B28" s="336">
        <v>-1.3685036734636213</v>
      </c>
      <c r="C28" s="338">
        <v>9.9339430894308975</v>
      </c>
      <c r="D28" s="333">
        <v>-1.9125683060109253</v>
      </c>
      <c r="E28" s="333">
        <v>55.882352941176464</v>
      </c>
      <c r="F28" s="359">
        <v>23.756906077348063</v>
      </c>
      <c r="G28" s="338">
        <v>-28.772782503037661</v>
      </c>
      <c r="H28" s="333">
        <v>-33.787996882307098</v>
      </c>
      <c r="I28" s="333">
        <v>-13.246268656716424</v>
      </c>
      <c r="J28" s="333">
        <v>-24.284304047384012</v>
      </c>
      <c r="K28" s="333">
        <v>-29.366028708133967</v>
      </c>
      <c r="L28" s="333">
        <v>-44.824399260628468</v>
      </c>
      <c r="M28" s="333">
        <v>-0.94339622641508925</v>
      </c>
      <c r="N28" s="333">
        <v>-1.0582010582010639</v>
      </c>
      <c r="O28" s="333">
        <v>-18.181818181818173</v>
      </c>
      <c r="P28" s="333">
        <v>-50</v>
      </c>
      <c r="Q28" s="333" t="s">
        <v>22</v>
      </c>
      <c r="R28" s="359">
        <v>16.666666666666671</v>
      </c>
      <c r="S28" s="338">
        <v>-28.923766816143498</v>
      </c>
      <c r="T28" s="338">
        <v>23.611111111111114</v>
      </c>
      <c r="U28" s="359">
        <v>47.61904761904762</v>
      </c>
      <c r="V28" s="338">
        <v>32.456140350877178</v>
      </c>
      <c r="W28" s="338">
        <v>-24.705882352941174</v>
      </c>
      <c r="X28" s="338">
        <v>-22.115384615384613</v>
      </c>
      <c r="Y28" s="337">
        <v>-45.646437994722952</v>
      </c>
      <c r="Z28" s="83" t="s">
        <v>53</v>
      </c>
    </row>
    <row r="29" spans="1:26" s="220" customFormat="1" ht="33.75" customHeight="1">
      <c r="A29" s="83" t="s">
        <v>54</v>
      </c>
      <c r="B29" s="336">
        <v>-1.2468969269662011E-2</v>
      </c>
      <c r="C29" s="338">
        <v>7.6099339257233964</v>
      </c>
      <c r="D29" s="333">
        <v>6.3677467972871113</v>
      </c>
      <c r="E29" s="333">
        <v>10.24436090225565</v>
      </c>
      <c r="F29" s="359">
        <v>8.3457526080476896</v>
      </c>
      <c r="G29" s="338">
        <v>-7.7254451464675498</v>
      </c>
      <c r="H29" s="333">
        <v>-19.550342130987303</v>
      </c>
      <c r="I29" s="333">
        <v>19.242424242424235</v>
      </c>
      <c r="J29" s="333">
        <v>0.51546391752577847</v>
      </c>
      <c r="K29" s="333">
        <v>-40.276816608996533</v>
      </c>
      <c r="L29" s="333">
        <v>-59.487179487179489</v>
      </c>
      <c r="M29" s="333">
        <v>-8.5714285714285694</v>
      </c>
      <c r="N29" s="333">
        <v>-26</v>
      </c>
      <c r="O29" s="333">
        <v>-52.941176470588239</v>
      </c>
      <c r="P29" s="333" t="s">
        <v>22</v>
      </c>
      <c r="Q29" s="333" t="s">
        <v>22</v>
      </c>
      <c r="R29" s="359">
        <v>-20</v>
      </c>
      <c r="S29" s="338">
        <v>-17.394822006472481</v>
      </c>
      <c r="T29" s="338">
        <v>292.85714285714283</v>
      </c>
      <c r="U29" s="359">
        <v>118.75</v>
      </c>
      <c r="V29" s="338">
        <v>200</v>
      </c>
      <c r="W29" s="338">
        <v>-20.833333333333343</v>
      </c>
      <c r="X29" s="338">
        <v>-38.317757009345797</v>
      </c>
      <c r="Y29" s="337">
        <v>48.793565683646136</v>
      </c>
      <c r="Z29" s="83" t="s">
        <v>54</v>
      </c>
    </row>
    <row r="30" spans="1:26" s="220" customFormat="1" ht="33.75" customHeight="1">
      <c r="A30" s="83" t="s">
        <v>55</v>
      </c>
      <c r="B30" s="336">
        <v>-0.90224688387826291</v>
      </c>
      <c r="C30" s="338">
        <v>3.785859016743089</v>
      </c>
      <c r="D30" s="333">
        <v>-0.60683487703609273</v>
      </c>
      <c r="E30" s="333">
        <v>19.947089947089964</v>
      </c>
      <c r="F30" s="359">
        <v>1.3061224489795791</v>
      </c>
      <c r="G30" s="338">
        <v>0.50845453470498114</v>
      </c>
      <c r="H30" s="333">
        <v>-7.3464912280701782</v>
      </c>
      <c r="I30" s="333">
        <v>13.673381911701668</v>
      </c>
      <c r="J30" s="333">
        <v>3.7723785166240447</v>
      </c>
      <c r="K30" s="333">
        <v>-18.959842001316645</v>
      </c>
      <c r="L30" s="333">
        <v>-33.830104321907612</v>
      </c>
      <c r="M30" s="333">
        <v>0</v>
      </c>
      <c r="N30" s="333">
        <v>-14.033742331288352</v>
      </c>
      <c r="O30" s="333">
        <v>-48.275862068965516</v>
      </c>
      <c r="P30" s="333">
        <v>-64.285714285714278</v>
      </c>
      <c r="Q30" s="333" t="s">
        <v>22</v>
      </c>
      <c r="R30" s="359">
        <v>-33.333333333333343</v>
      </c>
      <c r="S30" s="338">
        <v>-6.4019014030514398</v>
      </c>
      <c r="T30" s="338">
        <v>0</v>
      </c>
      <c r="U30" s="359">
        <v>-1.6949152542372872</v>
      </c>
      <c r="V30" s="338">
        <v>-0.86206896551723844</v>
      </c>
      <c r="W30" s="338">
        <v>-36.059479553903351</v>
      </c>
      <c r="X30" s="338">
        <v>-35.13513513513513</v>
      </c>
      <c r="Y30" s="337">
        <v>-60.488390712570059</v>
      </c>
      <c r="Z30" s="83" t="s">
        <v>55</v>
      </c>
    </row>
    <row r="31" spans="1:26" s="220" customFormat="1" ht="33.75" customHeight="1">
      <c r="A31" s="83" t="s">
        <v>56</v>
      </c>
      <c r="B31" s="336">
        <v>-1.536913638669688</v>
      </c>
      <c r="C31" s="338">
        <v>-4.2723807019850142</v>
      </c>
      <c r="D31" s="333">
        <v>-9.9109342429410674</v>
      </c>
      <c r="E31" s="333">
        <v>8.1203007518797108</v>
      </c>
      <c r="F31" s="359">
        <v>9.0000000000000142</v>
      </c>
      <c r="G31" s="338">
        <v>-1.5415775852368654</v>
      </c>
      <c r="H31" s="333">
        <v>-12.980339588918682</v>
      </c>
      <c r="I31" s="333">
        <v>8.1909547738693504</v>
      </c>
      <c r="J31" s="333">
        <v>11.606774060305654</v>
      </c>
      <c r="K31" s="333">
        <v>-31.599028789455431</v>
      </c>
      <c r="L31" s="333">
        <v>-40.981432360742708</v>
      </c>
      <c r="M31" s="333">
        <v>-9.6428571428571388</v>
      </c>
      <c r="N31" s="333">
        <v>-29.325153374233125</v>
      </c>
      <c r="O31" s="333">
        <v>-16</v>
      </c>
      <c r="P31" s="333">
        <v>14.285714285714278</v>
      </c>
      <c r="Q31" s="333">
        <v>100</v>
      </c>
      <c r="R31" s="359">
        <v>-26.829268292682926</v>
      </c>
      <c r="S31" s="338">
        <v>-8.934010152284273</v>
      </c>
      <c r="T31" s="338">
        <v>88.235294117647044</v>
      </c>
      <c r="U31" s="359">
        <v>15.06849315068493</v>
      </c>
      <c r="V31" s="338">
        <v>45.161290322580641</v>
      </c>
      <c r="W31" s="338">
        <v>-51.776927282668126</v>
      </c>
      <c r="X31" s="338">
        <v>-57.388316151202751</v>
      </c>
      <c r="Y31" s="337">
        <v>-59.405074365704287</v>
      </c>
      <c r="Z31" s="83" t="s">
        <v>56</v>
      </c>
    </row>
    <row r="32" spans="1:26" s="220" customFormat="1" ht="33.75" customHeight="1">
      <c r="A32" s="83" t="s">
        <v>57</v>
      </c>
      <c r="B32" s="336">
        <v>0.17736109645444742</v>
      </c>
      <c r="C32" s="338">
        <v>13.254928697233098</v>
      </c>
      <c r="D32" s="333">
        <v>7.4799357945425413</v>
      </c>
      <c r="E32" s="333">
        <v>32.653831634579092</v>
      </c>
      <c r="F32" s="359">
        <v>21.50882825040128</v>
      </c>
      <c r="G32" s="338">
        <v>-9.0181513835852911</v>
      </c>
      <c r="H32" s="333">
        <v>-11.323681489141677</v>
      </c>
      <c r="I32" s="333">
        <v>1.0993942113529158</v>
      </c>
      <c r="J32" s="333">
        <v>-13.587174348697388</v>
      </c>
      <c r="K32" s="333">
        <v>-28.940568475452196</v>
      </c>
      <c r="L32" s="333">
        <v>-43.570057581573899</v>
      </c>
      <c r="M32" s="333">
        <v>2.8378378378378386</v>
      </c>
      <c r="N32" s="333">
        <v>-7.8984485190408975</v>
      </c>
      <c r="O32" s="333">
        <v>-18.292682926829272</v>
      </c>
      <c r="P32" s="333">
        <v>-20</v>
      </c>
      <c r="Q32" s="333">
        <v>50</v>
      </c>
      <c r="R32" s="359">
        <v>-20</v>
      </c>
      <c r="S32" s="338">
        <v>-13.673812190049588</v>
      </c>
      <c r="T32" s="338">
        <v>15.873015873015888</v>
      </c>
      <c r="U32" s="359">
        <v>17.931034482758605</v>
      </c>
      <c r="V32" s="338">
        <v>17.118997912317326</v>
      </c>
      <c r="W32" s="338">
        <v>-14.339019189765452</v>
      </c>
      <c r="X32" s="338">
        <v>-37.712895377128952</v>
      </c>
      <c r="Y32" s="337">
        <v>31.388888888888886</v>
      </c>
      <c r="Z32" s="83" t="s">
        <v>57</v>
      </c>
    </row>
    <row r="33" spans="1:26" s="220" customFormat="1" ht="33.75" customHeight="1">
      <c r="A33" s="83" t="s">
        <v>58</v>
      </c>
      <c r="B33" s="336">
        <v>0.38703421498557589</v>
      </c>
      <c r="C33" s="338">
        <v>8.5771498498164362</v>
      </c>
      <c r="D33" s="333">
        <v>6.5047600544006201</v>
      </c>
      <c r="E33" s="333">
        <v>19.511754068716101</v>
      </c>
      <c r="F33" s="359">
        <v>7.0560648049456489</v>
      </c>
      <c r="G33" s="338">
        <v>-2.1983402917375372</v>
      </c>
      <c r="H33" s="333">
        <v>-11.335770138342667</v>
      </c>
      <c r="I33" s="333">
        <v>2.9572173069931011</v>
      </c>
      <c r="J33" s="333">
        <v>15.137614678899098</v>
      </c>
      <c r="K33" s="333">
        <v>-23.609330940784417</v>
      </c>
      <c r="L33" s="333">
        <v>-32.136678200692032</v>
      </c>
      <c r="M33" s="333">
        <v>-6.36808957312806</v>
      </c>
      <c r="N33" s="333">
        <v>-13.271420011983224</v>
      </c>
      <c r="O33" s="333">
        <v>-8.7786259541984748</v>
      </c>
      <c r="P33" s="333">
        <v>-44.047619047619044</v>
      </c>
      <c r="Q33" s="333">
        <v>37.5</v>
      </c>
      <c r="R33" s="359">
        <v>6.470588235294116</v>
      </c>
      <c r="S33" s="338">
        <v>-7.1680422321586832</v>
      </c>
      <c r="T33" s="338">
        <v>24.726477024070022</v>
      </c>
      <c r="U33" s="359">
        <v>18.478260869565204</v>
      </c>
      <c r="V33" s="338">
        <v>21.308225966303269</v>
      </c>
      <c r="W33" s="338">
        <v>-16.886326194398677</v>
      </c>
      <c r="X33" s="338">
        <v>-21.802773497688747</v>
      </c>
      <c r="Y33" s="337">
        <v>7.4283486059660788</v>
      </c>
      <c r="Z33" s="83" t="s">
        <v>58</v>
      </c>
    </row>
    <row r="34" spans="1:26" s="220" customFormat="1" ht="33.75" customHeight="1">
      <c r="A34" s="83" t="s">
        <v>59</v>
      </c>
      <c r="B34" s="336">
        <v>0.92931966038152325</v>
      </c>
      <c r="C34" s="338">
        <v>-0.77877507919747302</v>
      </c>
      <c r="D34" s="333">
        <v>-10.660084110440664</v>
      </c>
      <c r="E34" s="333">
        <v>28.122717311906484</v>
      </c>
      <c r="F34" s="359">
        <v>18.834688346883468</v>
      </c>
      <c r="G34" s="338">
        <v>-7.5999019367492053</v>
      </c>
      <c r="H34" s="333">
        <v>-11.568409343715231</v>
      </c>
      <c r="I34" s="333">
        <v>-3.2679738562091529</v>
      </c>
      <c r="J34" s="333">
        <v>-2.1893814997263235</v>
      </c>
      <c r="K34" s="333">
        <v>-34.106962663975779</v>
      </c>
      <c r="L34" s="333">
        <v>-46.820175438596493</v>
      </c>
      <c r="M34" s="333">
        <v>-13.239436619718319</v>
      </c>
      <c r="N34" s="333">
        <v>-14.231738035264485</v>
      </c>
      <c r="O34" s="333">
        <v>-28.571428571428569</v>
      </c>
      <c r="P34" s="333">
        <v>-50</v>
      </c>
      <c r="Q34" s="333">
        <v>66.666666666666686</v>
      </c>
      <c r="R34" s="359">
        <v>-36.842105263157897</v>
      </c>
      <c r="S34" s="338">
        <v>-14.714580159512508</v>
      </c>
      <c r="T34" s="338">
        <v>-15.714285714285708</v>
      </c>
      <c r="U34" s="359">
        <v>-48.466257668711656</v>
      </c>
      <c r="V34" s="338">
        <v>-38.626609442060087</v>
      </c>
      <c r="W34" s="338">
        <v>-10.96709870388834</v>
      </c>
      <c r="X34" s="338">
        <v>-40.707964601769909</v>
      </c>
      <c r="Y34" s="337">
        <v>-37.678275290215588</v>
      </c>
      <c r="Z34" s="83" t="s">
        <v>59</v>
      </c>
    </row>
    <row r="35" spans="1:26" s="220" customFormat="1" ht="33.75" customHeight="1">
      <c r="A35" s="83" t="s">
        <v>60</v>
      </c>
      <c r="B35" s="336">
        <v>5.0223514118121955</v>
      </c>
      <c r="C35" s="338">
        <v>5.9504132231404867</v>
      </c>
      <c r="D35" s="333">
        <v>0.9659462999345152</v>
      </c>
      <c r="E35" s="333">
        <v>41.237942122186496</v>
      </c>
      <c r="F35" s="359">
        <v>-6.0822898032200357</v>
      </c>
      <c r="G35" s="338">
        <v>6.9168389251073279</v>
      </c>
      <c r="H35" s="333">
        <v>2.7744270205066357</v>
      </c>
      <c r="I35" s="333">
        <v>12.999322951929585</v>
      </c>
      <c r="J35" s="333">
        <v>10.093582887700521</v>
      </c>
      <c r="K35" s="333">
        <v>-23.804573804573806</v>
      </c>
      <c r="L35" s="333">
        <v>-33.38815789473685</v>
      </c>
      <c r="M35" s="333">
        <v>-0.74074074074074758</v>
      </c>
      <c r="N35" s="333">
        <v>-11.415525114155258</v>
      </c>
      <c r="O35" s="333">
        <v>26.666666666666657</v>
      </c>
      <c r="P35" s="333">
        <v>-20</v>
      </c>
      <c r="Q35" s="333" t="s">
        <v>22</v>
      </c>
      <c r="R35" s="359">
        <v>66.666666666666686</v>
      </c>
      <c r="S35" s="338">
        <v>-0.23091881380651103</v>
      </c>
      <c r="T35" s="338">
        <v>121.35922330097085</v>
      </c>
      <c r="U35" s="359">
        <v>133.33333333333334</v>
      </c>
      <c r="V35" s="338">
        <v>125</v>
      </c>
      <c r="W35" s="338">
        <v>-7.3039742212674525</v>
      </c>
      <c r="X35" s="338">
        <v>-26.666666666666671</v>
      </c>
      <c r="Y35" s="337">
        <v>-39.686098654708523</v>
      </c>
      <c r="Z35" s="83" t="s">
        <v>60</v>
      </c>
    </row>
    <row r="36" spans="1:26" s="220" customFormat="1" ht="33.75" customHeight="1">
      <c r="A36" s="83" t="s">
        <v>61</v>
      </c>
      <c r="B36" s="336">
        <v>1.1065684792836947</v>
      </c>
      <c r="C36" s="338">
        <v>-6.2306569343065661</v>
      </c>
      <c r="D36" s="333">
        <v>-16.041428804436478</v>
      </c>
      <c r="E36" s="333">
        <v>15.657216494845372</v>
      </c>
      <c r="F36" s="359">
        <v>23.536100056850472</v>
      </c>
      <c r="G36" s="338">
        <v>-9.9352502958991948</v>
      </c>
      <c r="H36" s="333">
        <v>-16.471700342668086</v>
      </c>
      <c r="I36" s="333">
        <v>3.221430993557135</v>
      </c>
      <c r="J36" s="333">
        <v>-4.3375127075567548</v>
      </c>
      <c r="K36" s="333">
        <v>-27.98257372654156</v>
      </c>
      <c r="L36" s="333">
        <v>-44.211956521739125</v>
      </c>
      <c r="M36" s="333">
        <v>-6.0674157303370748</v>
      </c>
      <c r="N36" s="333">
        <v>0.78683834048641188</v>
      </c>
      <c r="O36" s="333">
        <v>78.125</v>
      </c>
      <c r="P36" s="333">
        <v>12.5</v>
      </c>
      <c r="Q36" s="333">
        <v>150</v>
      </c>
      <c r="R36" s="359">
        <v>95.454545454545467</v>
      </c>
      <c r="S36" s="338">
        <v>-15.086185729018325</v>
      </c>
      <c r="T36" s="338">
        <v>93.636363636363626</v>
      </c>
      <c r="U36" s="359">
        <v>7.857142857142847</v>
      </c>
      <c r="V36" s="338">
        <v>45.599999999999994</v>
      </c>
      <c r="W36" s="338">
        <v>-6.6334991708126125</v>
      </c>
      <c r="X36" s="338">
        <v>-33.333333333333343</v>
      </c>
      <c r="Y36" s="337">
        <v>-61.541565778853915</v>
      </c>
      <c r="Z36" s="83" t="s">
        <v>61</v>
      </c>
    </row>
    <row r="37" spans="1:26" s="220" customFormat="1" ht="33.75" customHeight="1">
      <c r="A37" s="83" t="s">
        <v>62</v>
      </c>
      <c r="B37" s="336">
        <v>1.3858490860786219</v>
      </c>
      <c r="C37" s="338">
        <v>7.0189879856826991</v>
      </c>
      <c r="D37" s="333">
        <v>-0.44682638694401078</v>
      </c>
      <c r="E37" s="333">
        <v>25.859442273299322</v>
      </c>
      <c r="F37" s="359">
        <v>27.892190739460972</v>
      </c>
      <c r="G37" s="338">
        <v>-9.6961799602222101</v>
      </c>
      <c r="H37" s="333">
        <v>-13.857479543468472</v>
      </c>
      <c r="I37" s="333">
        <v>-8.4953634460065786</v>
      </c>
      <c r="J37" s="333">
        <v>-2.2575568459325979</v>
      </c>
      <c r="K37" s="333">
        <v>-25.129952130627586</v>
      </c>
      <c r="L37" s="333">
        <v>-36.925091934915123</v>
      </c>
      <c r="M37" s="333">
        <v>3.0016080042880162</v>
      </c>
      <c r="N37" s="333">
        <v>-16.215273741718008</v>
      </c>
      <c r="O37" s="333">
        <v>21.397379912663752</v>
      </c>
      <c r="P37" s="333">
        <v>-23.655913978494624</v>
      </c>
      <c r="Q37" s="333">
        <v>7.1428571428571388</v>
      </c>
      <c r="R37" s="359">
        <v>63.888888888888886</v>
      </c>
      <c r="S37" s="338">
        <v>-14.532817091943841</v>
      </c>
      <c r="T37" s="338">
        <v>48.423194303153593</v>
      </c>
      <c r="U37" s="359">
        <v>8.9581304771178196</v>
      </c>
      <c r="V37" s="338">
        <v>34.881389909789505</v>
      </c>
      <c r="W37" s="338">
        <v>-19.663748353606564</v>
      </c>
      <c r="X37" s="338">
        <v>-14.208189442525892</v>
      </c>
      <c r="Y37" s="337">
        <v>-19.501466275659823</v>
      </c>
      <c r="Z37" s="83" t="s">
        <v>62</v>
      </c>
    </row>
    <row r="38" spans="1:26" s="220" customFormat="1" ht="33.75" customHeight="1">
      <c r="A38" s="83" t="s">
        <v>63</v>
      </c>
      <c r="B38" s="336">
        <v>1.2129657111614449</v>
      </c>
      <c r="C38" s="338">
        <v>9.9503847285876503</v>
      </c>
      <c r="D38" s="333">
        <v>4.6915000719114204</v>
      </c>
      <c r="E38" s="333">
        <v>34.360508601346282</v>
      </c>
      <c r="F38" s="359">
        <v>13.162197514715501</v>
      </c>
      <c r="G38" s="338">
        <v>-2.4442342314851544</v>
      </c>
      <c r="H38" s="333">
        <v>-12.556215146609105</v>
      </c>
      <c r="I38" s="333">
        <v>5.348069105691053</v>
      </c>
      <c r="J38" s="333">
        <v>10.605692045730962</v>
      </c>
      <c r="K38" s="333">
        <v>-26.203029542221103</v>
      </c>
      <c r="L38" s="333">
        <v>-39.449929478138223</v>
      </c>
      <c r="M38" s="333">
        <v>-12.813046010483404</v>
      </c>
      <c r="N38" s="333">
        <v>-3.6282622533418163</v>
      </c>
      <c r="O38" s="333">
        <v>57.603686635944712</v>
      </c>
      <c r="P38" s="333">
        <v>66</v>
      </c>
      <c r="Q38" s="333">
        <v>100</v>
      </c>
      <c r="R38" s="359">
        <v>41.860465116279073</v>
      </c>
      <c r="S38" s="338">
        <v>-8.4718606048467819</v>
      </c>
      <c r="T38" s="338">
        <v>97.186147186147167</v>
      </c>
      <c r="U38" s="359">
        <v>75.121951219512198</v>
      </c>
      <c r="V38" s="338">
        <v>90.404797601199391</v>
      </c>
      <c r="W38" s="338">
        <v>-21.085594989561585</v>
      </c>
      <c r="X38" s="338">
        <v>-14.406065711878696</v>
      </c>
      <c r="Y38" s="337">
        <v>-60.325781688822318</v>
      </c>
      <c r="Z38" s="83" t="s">
        <v>63</v>
      </c>
    </row>
    <row r="39" spans="1:26" s="220" customFormat="1" ht="33.75" customHeight="1">
      <c r="A39" s="83" t="s">
        <v>64</v>
      </c>
      <c r="B39" s="336">
        <v>0.84128957308384145</v>
      </c>
      <c r="C39" s="338">
        <v>10.92522548734361</v>
      </c>
      <c r="D39" s="333">
        <v>10.558482613277135</v>
      </c>
      <c r="E39" s="333">
        <v>11.154985192497534</v>
      </c>
      <c r="F39" s="359">
        <v>12.275985663082437</v>
      </c>
      <c r="G39" s="338">
        <v>-12.256552936008205</v>
      </c>
      <c r="H39" s="333">
        <v>-13.160469667318992</v>
      </c>
      <c r="I39" s="333">
        <v>-12.532411408815904</v>
      </c>
      <c r="J39" s="333">
        <v>-9.7222222222222143</v>
      </c>
      <c r="K39" s="333">
        <v>-18.393574297188749</v>
      </c>
      <c r="L39" s="333">
        <v>-25.614489003880976</v>
      </c>
      <c r="M39" s="333">
        <v>45.333333333333343</v>
      </c>
      <c r="N39" s="333">
        <v>-30.745341614906835</v>
      </c>
      <c r="O39" s="333">
        <v>100</v>
      </c>
      <c r="P39" s="333">
        <v>316.66666666666669</v>
      </c>
      <c r="Q39" s="333" t="s">
        <v>22</v>
      </c>
      <c r="R39" s="359">
        <v>0</v>
      </c>
      <c r="S39" s="338">
        <v>-12.923152952804557</v>
      </c>
      <c r="T39" s="338">
        <v>-30.909090909090907</v>
      </c>
      <c r="U39" s="359">
        <v>-36.619718309859152</v>
      </c>
      <c r="V39" s="338">
        <v>-34.126984126984127</v>
      </c>
      <c r="W39" s="338">
        <v>-5.2516411378555716</v>
      </c>
      <c r="X39" s="338">
        <v>-38.976377952755904</v>
      </c>
      <c r="Y39" s="337">
        <v>-16.417910447761201</v>
      </c>
      <c r="Z39" s="83" t="s">
        <v>64</v>
      </c>
    </row>
    <row r="40" spans="1:26" s="220" customFormat="1" ht="33.75" customHeight="1">
      <c r="A40" s="83" t="s">
        <v>65</v>
      </c>
      <c r="B40" s="336">
        <v>0.2413792421759382</v>
      </c>
      <c r="C40" s="338">
        <v>7.4147963424771461</v>
      </c>
      <c r="D40" s="333">
        <v>2.0209772320286561</v>
      </c>
      <c r="E40" s="333">
        <v>28.04182509505705</v>
      </c>
      <c r="F40" s="359">
        <v>6.8311195445920418</v>
      </c>
      <c r="G40" s="338">
        <v>-13.688355522220135</v>
      </c>
      <c r="H40" s="333">
        <v>-17.898347365138761</v>
      </c>
      <c r="I40" s="333">
        <v>-6.2054933875890157</v>
      </c>
      <c r="J40" s="333">
        <v>-8.3114610673665794</v>
      </c>
      <c r="K40" s="333">
        <v>-36.160930683470674</v>
      </c>
      <c r="L40" s="333">
        <v>-43.382997370727431</v>
      </c>
      <c r="M40" s="333">
        <v>-33.797216699801197</v>
      </c>
      <c r="N40" s="333">
        <v>-19.33174224343675</v>
      </c>
      <c r="O40" s="333">
        <v>-60.869565217391305</v>
      </c>
      <c r="P40" s="333">
        <v>-76.595744680851055</v>
      </c>
      <c r="Q40" s="333">
        <v>0</v>
      </c>
      <c r="R40" s="359">
        <v>-33.333333333333343</v>
      </c>
      <c r="S40" s="338">
        <v>-20.334896182183527</v>
      </c>
      <c r="T40" s="338">
        <v>-4.0540540540540633</v>
      </c>
      <c r="U40" s="359">
        <v>-18.852459016393439</v>
      </c>
      <c r="V40" s="338">
        <v>-10.740740740740733</v>
      </c>
      <c r="W40" s="338">
        <v>-35.626535626535627</v>
      </c>
      <c r="X40" s="338">
        <v>-29.411764705882348</v>
      </c>
      <c r="Y40" s="337">
        <v>-42.479674796747972</v>
      </c>
      <c r="Z40" s="83" t="s">
        <v>65</v>
      </c>
    </row>
    <row r="41" spans="1:26" s="220" customFormat="1" ht="33.75" customHeight="1">
      <c r="A41" s="83" t="s">
        <v>66</v>
      </c>
      <c r="B41" s="336">
        <v>0.20265373787123053</v>
      </c>
      <c r="C41" s="338">
        <v>3.8138332255979464</v>
      </c>
      <c r="D41" s="333">
        <v>7.7722772277227818</v>
      </c>
      <c r="E41" s="333">
        <v>-5.1124744376278102</v>
      </c>
      <c r="F41" s="359">
        <v>-2.3931623931623989</v>
      </c>
      <c r="G41" s="338">
        <v>12.324114507520619</v>
      </c>
      <c r="H41" s="333">
        <v>15.711805555555557</v>
      </c>
      <c r="I41" s="333">
        <v>-8.172043010752688</v>
      </c>
      <c r="J41" s="333">
        <v>25</v>
      </c>
      <c r="K41" s="333">
        <v>-3.0872483221476443</v>
      </c>
      <c r="L41" s="333">
        <v>-19.537275064267362</v>
      </c>
      <c r="M41" s="333">
        <v>2.1897810218978151</v>
      </c>
      <c r="N41" s="333">
        <v>22.831050228310517</v>
      </c>
      <c r="O41" s="333">
        <v>-50</v>
      </c>
      <c r="P41" s="333">
        <v>-60</v>
      </c>
      <c r="Q41" s="333" t="s">
        <v>22</v>
      </c>
      <c r="R41" s="359">
        <v>-42.857142857142861</v>
      </c>
      <c r="S41" s="338">
        <v>7.9843860894251293</v>
      </c>
      <c r="T41" s="338">
        <v>65.517241379310349</v>
      </c>
      <c r="U41" s="359">
        <v>-17.391304347826093</v>
      </c>
      <c r="V41" s="338">
        <v>28.846153846153868</v>
      </c>
      <c r="W41" s="338">
        <v>4.3596730245231612</v>
      </c>
      <c r="X41" s="338">
        <v>-21.126760563380287</v>
      </c>
      <c r="Y41" s="337">
        <v>-0.98911968348170376</v>
      </c>
      <c r="Z41" s="83" t="s">
        <v>66</v>
      </c>
    </row>
    <row r="42" spans="1:26" s="220" customFormat="1" ht="33.75" customHeight="1">
      <c r="A42" s="83" t="s">
        <v>67</v>
      </c>
      <c r="B42" s="336">
        <v>0.32876440206595703</v>
      </c>
      <c r="C42" s="338">
        <v>2.0344827586206833</v>
      </c>
      <c r="D42" s="333">
        <v>-4.1666666666666572</v>
      </c>
      <c r="E42" s="333">
        <v>8.9788732394366235</v>
      </c>
      <c r="F42" s="359">
        <v>35.074626865671632</v>
      </c>
      <c r="G42" s="338">
        <v>15.748674010607914</v>
      </c>
      <c r="H42" s="333">
        <v>17.586750788643542</v>
      </c>
      <c r="I42" s="333">
        <v>7.475083056478411</v>
      </c>
      <c r="J42" s="333">
        <v>20.309810671256457</v>
      </c>
      <c r="K42" s="333">
        <v>-20.425531914893611</v>
      </c>
      <c r="L42" s="333">
        <v>-51.493428912783749</v>
      </c>
      <c r="M42" s="333">
        <v>112.29508196721309</v>
      </c>
      <c r="N42" s="333">
        <v>25</v>
      </c>
      <c r="O42" s="333">
        <v>-57.142857142857146</v>
      </c>
      <c r="P42" s="333" t="s">
        <v>22</v>
      </c>
      <c r="Q42" s="333" t="s">
        <v>22</v>
      </c>
      <c r="R42" s="359">
        <v>-85.714285714285722</v>
      </c>
      <c r="S42" s="338">
        <v>3.9086154693091117</v>
      </c>
      <c r="T42" s="338">
        <v>-25</v>
      </c>
      <c r="U42" s="359">
        <v>-5.8823529411764781</v>
      </c>
      <c r="V42" s="338">
        <v>-17.441860465116278</v>
      </c>
      <c r="W42" s="338">
        <v>-20.089285714285708</v>
      </c>
      <c r="X42" s="338">
        <v>-56.481481481481481</v>
      </c>
      <c r="Y42" s="337">
        <v>192.13836477987422</v>
      </c>
      <c r="Z42" s="83" t="s">
        <v>67</v>
      </c>
    </row>
    <row r="43" spans="1:26" s="220" customFormat="1" ht="33.75" customHeight="1">
      <c r="A43" s="83" t="s">
        <v>68</v>
      </c>
      <c r="B43" s="336">
        <v>1.6975520813629146</v>
      </c>
      <c r="C43" s="338">
        <v>5.0725781003471155</v>
      </c>
      <c r="D43" s="333">
        <v>-0.80563947633433486</v>
      </c>
      <c r="E43" s="333">
        <v>23.655423883318136</v>
      </c>
      <c r="F43" s="359">
        <v>12.686084142394833</v>
      </c>
      <c r="G43" s="338">
        <v>-4.163512490537471</v>
      </c>
      <c r="H43" s="333">
        <v>-4.3089092422980855</v>
      </c>
      <c r="I43" s="333">
        <v>0</v>
      </c>
      <c r="J43" s="333">
        <v>-6.2341611758742914</v>
      </c>
      <c r="K43" s="333">
        <v>-22.755158951477966</v>
      </c>
      <c r="L43" s="333">
        <v>-32.32569478303266</v>
      </c>
      <c r="M43" s="333">
        <v>-21.63120567375887</v>
      </c>
      <c r="N43" s="333">
        <v>-3.1925849639546868</v>
      </c>
      <c r="O43" s="333">
        <v>12.7659574468085</v>
      </c>
      <c r="P43" s="333">
        <v>-66.666666666666671</v>
      </c>
      <c r="Q43" s="333" t="s">
        <v>209</v>
      </c>
      <c r="R43" s="359">
        <v>-18.181818181818173</v>
      </c>
      <c r="S43" s="338">
        <v>-9.8624448481702558</v>
      </c>
      <c r="T43" s="338">
        <v>-54.666666666666671</v>
      </c>
      <c r="U43" s="359">
        <v>-25</v>
      </c>
      <c r="V43" s="338">
        <v>-46.325878594249204</v>
      </c>
      <c r="W43" s="338">
        <v>-23.218776194467722</v>
      </c>
      <c r="X43" s="338">
        <v>-16.019417475728162</v>
      </c>
      <c r="Y43" s="337">
        <v>-73.005148005148015</v>
      </c>
      <c r="Z43" s="83" t="s">
        <v>68</v>
      </c>
    </row>
    <row r="44" spans="1:26" s="220" customFormat="1" ht="33.75" customHeight="1">
      <c r="A44" s="83" t="s">
        <v>69</v>
      </c>
      <c r="B44" s="336">
        <v>0.49723282214672793</v>
      </c>
      <c r="C44" s="338">
        <v>-7.5637583892617499</v>
      </c>
      <c r="D44" s="333">
        <v>-15.056263368362323</v>
      </c>
      <c r="E44" s="333">
        <v>15.635179153094469</v>
      </c>
      <c r="F44" s="359">
        <v>6.3867534003548201</v>
      </c>
      <c r="G44" s="338">
        <v>-5.3799056509083556</v>
      </c>
      <c r="H44" s="333">
        <v>-12.202271894466847</v>
      </c>
      <c r="I44" s="333">
        <v>8.723068838675772</v>
      </c>
      <c r="J44" s="333">
        <v>-1.383551114527279</v>
      </c>
      <c r="K44" s="333">
        <v>-16.869989543394908</v>
      </c>
      <c r="L44" s="333">
        <v>-27.777777777777786</v>
      </c>
      <c r="M44" s="333">
        <v>32.867132867132881</v>
      </c>
      <c r="N44" s="333">
        <v>-10.744810744810735</v>
      </c>
      <c r="O44" s="333">
        <v>17.5</v>
      </c>
      <c r="P44" s="333">
        <v>-21.05263157894737</v>
      </c>
      <c r="Q44" s="333" t="s">
        <v>22</v>
      </c>
      <c r="R44" s="359">
        <v>42.857142857142861</v>
      </c>
      <c r="S44" s="338">
        <v>-7.8697949036668717</v>
      </c>
      <c r="T44" s="338">
        <v>16.107382550335572</v>
      </c>
      <c r="U44" s="359">
        <v>-23.333333333333329</v>
      </c>
      <c r="V44" s="338">
        <v>4.7846889952153191</v>
      </c>
      <c r="W44" s="338">
        <v>-9.8442714126807545</v>
      </c>
      <c r="X44" s="338">
        <v>-7.0796460176991189</v>
      </c>
      <c r="Y44" s="337">
        <v>-9.3929712460063826</v>
      </c>
      <c r="Z44" s="83" t="s">
        <v>69</v>
      </c>
    </row>
    <row r="45" spans="1:26" s="220" customFormat="1" ht="33.75" customHeight="1">
      <c r="A45" s="83" t="s">
        <v>70</v>
      </c>
      <c r="B45" s="336">
        <v>-0.35618276163296514</v>
      </c>
      <c r="C45" s="338">
        <v>1.25</v>
      </c>
      <c r="D45" s="333">
        <v>-13.891593638429072</v>
      </c>
      <c r="E45" s="333">
        <v>62.331838565022423</v>
      </c>
      <c r="F45" s="359">
        <v>13.061224489795919</v>
      </c>
      <c r="G45" s="338">
        <v>-7.932502759817055</v>
      </c>
      <c r="H45" s="333">
        <v>-14.277473319873096</v>
      </c>
      <c r="I45" s="333">
        <v>-2.2203947368420955</v>
      </c>
      <c r="J45" s="333">
        <v>1.1459589867310029</v>
      </c>
      <c r="K45" s="333">
        <v>-32.054309327036606</v>
      </c>
      <c r="L45" s="333">
        <v>-44.444444444444443</v>
      </c>
      <c r="M45" s="333">
        <v>24.817518248175176</v>
      </c>
      <c r="N45" s="333">
        <v>-14.728682170542641</v>
      </c>
      <c r="O45" s="333">
        <v>0</v>
      </c>
      <c r="P45" s="333">
        <v>50</v>
      </c>
      <c r="Q45" s="333" t="s">
        <v>22</v>
      </c>
      <c r="R45" s="359">
        <v>-24</v>
      </c>
      <c r="S45" s="338">
        <v>-12.971230158730165</v>
      </c>
      <c r="T45" s="338">
        <v>-27.692307692307693</v>
      </c>
      <c r="U45" s="359">
        <v>-24.528301886792448</v>
      </c>
      <c r="V45" s="338">
        <v>-26.271186440677965</v>
      </c>
      <c r="W45" s="338">
        <v>-9.8310291858679051</v>
      </c>
      <c r="X45" s="338">
        <v>-29.104477611940297</v>
      </c>
      <c r="Y45" s="337">
        <v>85.245901639344254</v>
      </c>
      <c r="Z45" s="83" t="s">
        <v>70</v>
      </c>
    </row>
    <row r="46" spans="1:26" s="220" customFormat="1" ht="33.75" customHeight="1">
      <c r="A46" s="83" t="s">
        <v>71</v>
      </c>
      <c r="B46" s="336">
        <v>1.2764634895505651</v>
      </c>
      <c r="C46" s="338">
        <v>3.4849951597289532</v>
      </c>
      <c r="D46" s="333">
        <v>8.2842415316642075</v>
      </c>
      <c r="E46" s="333">
        <v>-1.8223234624145732</v>
      </c>
      <c r="F46" s="359">
        <v>-12.081784386617102</v>
      </c>
      <c r="G46" s="338">
        <v>-9.6871466264606028</v>
      </c>
      <c r="H46" s="333">
        <v>-11.962071480671042</v>
      </c>
      <c r="I46" s="333">
        <v>26.229508196721312</v>
      </c>
      <c r="J46" s="333">
        <v>-23.976608187134502</v>
      </c>
      <c r="K46" s="333">
        <v>-19.061302681992345</v>
      </c>
      <c r="L46" s="333">
        <v>-40.604026845637584</v>
      </c>
      <c r="M46" s="333">
        <v>-7.4074074074074048</v>
      </c>
      <c r="N46" s="333">
        <v>22.007722007722009</v>
      </c>
      <c r="O46" s="333">
        <v>-50</v>
      </c>
      <c r="P46" s="333">
        <v>-66.666666666666671</v>
      </c>
      <c r="Q46" s="333">
        <v>-50</v>
      </c>
      <c r="R46" s="359">
        <v>-33.333333333333343</v>
      </c>
      <c r="S46" s="338">
        <v>-12.435932020501753</v>
      </c>
      <c r="T46" s="338">
        <v>13.333333333333329</v>
      </c>
      <c r="U46" s="359">
        <v>66.666666666666686</v>
      </c>
      <c r="V46" s="338">
        <v>25.641025641025635</v>
      </c>
      <c r="W46" s="338">
        <v>-28.28125</v>
      </c>
      <c r="X46" s="338">
        <v>-43.478260869565219</v>
      </c>
      <c r="Y46" s="337">
        <v>-39.159001314060447</v>
      </c>
      <c r="Z46" s="83" t="s">
        <v>71</v>
      </c>
    </row>
    <row r="47" spans="1:26" s="220" customFormat="1" ht="33.75" customHeight="1">
      <c r="A47" s="83" t="s">
        <v>72</v>
      </c>
      <c r="B47" s="336">
        <v>-0.3164449572417567</v>
      </c>
      <c r="C47" s="338">
        <v>1.3644891693672179</v>
      </c>
      <c r="D47" s="333">
        <v>-5.9656218402426759</v>
      </c>
      <c r="E47" s="333">
        <v>28.255093002657219</v>
      </c>
      <c r="F47" s="359">
        <v>-0.38560411311053144</v>
      </c>
      <c r="G47" s="338">
        <v>-7.3192502231478755</v>
      </c>
      <c r="H47" s="333">
        <v>-7.9545454545454533</v>
      </c>
      <c r="I47" s="333">
        <v>-5.7851239669421517</v>
      </c>
      <c r="J47" s="333">
        <v>-7.2426937738246551</v>
      </c>
      <c r="K47" s="333">
        <v>-25.385130609511052</v>
      </c>
      <c r="L47" s="333">
        <v>-38.699007717750824</v>
      </c>
      <c r="M47" s="333">
        <v>-5.5813953488372192</v>
      </c>
      <c r="N47" s="333">
        <v>-4.3126684636118569</v>
      </c>
      <c r="O47" s="333">
        <v>-40</v>
      </c>
      <c r="P47" s="333">
        <v>-50</v>
      </c>
      <c r="Q47" s="333" t="s">
        <v>22</v>
      </c>
      <c r="R47" s="359" t="s">
        <v>22</v>
      </c>
      <c r="S47" s="338">
        <v>-12.903889689236465</v>
      </c>
      <c r="T47" s="338">
        <v>2.985074626865682</v>
      </c>
      <c r="U47" s="359">
        <v>-44.444444444444443</v>
      </c>
      <c r="V47" s="338">
        <v>-20</v>
      </c>
      <c r="W47" s="338">
        <v>-27.712418300653596</v>
      </c>
      <c r="X47" s="338">
        <v>-42.613636363636367</v>
      </c>
      <c r="Y47" s="337">
        <v>85.929648241206024</v>
      </c>
      <c r="Z47" s="83" t="s">
        <v>72</v>
      </c>
    </row>
    <row r="48" spans="1:26" s="220" customFormat="1" ht="33.75" customHeight="1">
      <c r="A48" s="83" t="s">
        <v>73</v>
      </c>
      <c r="B48" s="336">
        <v>0.11832701468199502</v>
      </c>
      <c r="C48" s="338">
        <v>0.54995417048580464</v>
      </c>
      <c r="D48" s="333">
        <v>-0.94687006838506704</v>
      </c>
      <c r="E48" s="333">
        <v>18.742857142857147</v>
      </c>
      <c r="F48" s="359">
        <v>-12.59640102827764</v>
      </c>
      <c r="G48" s="338">
        <v>-3.9774932091579274</v>
      </c>
      <c r="H48" s="333">
        <v>-9.772226304188095</v>
      </c>
      <c r="I48" s="333">
        <v>6.8755439512619745</v>
      </c>
      <c r="J48" s="333">
        <v>-1.4029618082618782</v>
      </c>
      <c r="K48" s="333">
        <v>-31.859601754978058</v>
      </c>
      <c r="L48" s="333">
        <v>-34.896551724137936</v>
      </c>
      <c r="M48" s="333">
        <v>-32.658227848101262</v>
      </c>
      <c r="N48" s="333">
        <v>-24.896265560165972</v>
      </c>
      <c r="O48" s="333">
        <v>150</v>
      </c>
      <c r="P48" s="333">
        <v>350</v>
      </c>
      <c r="Q48" s="333" t="s">
        <v>22</v>
      </c>
      <c r="R48" s="359">
        <v>25</v>
      </c>
      <c r="S48" s="338">
        <v>-14.034223808937583</v>
      </c>
      <c r="T48" s="338">
        <v>-21.875</v>
      </c>
      <c r="U48" s="359">
        <v>-24.34782608695653</v>
      </c>
      <c r="V48" s="338">
        <v>-22.909090909090907</v>
      </c>
      <c r="W48" s="338">
        <v>-18.271954674220964</v>
      </c>
      <c r="X48" s="338">
        <v>-35.338345864661662</v>
      </c>
      <c r="Y48" s="337">
        <v>150</v>
      </c>
      <c r="Z48" s="83" t="s">
        <v>73</v>
      </c>
    </row>
    <row r="49" spans="1:26" s="220" customFormat="1" ht="33.75" customHeight="1">
      <c r="A49" s="83" t="s">
        <v>74</v>
      </c>
      <c r="B49" s="336">
        <v>-1.2118880129969654</v>
      </c>
      <c r="C49" s="338">
        <v>1.3439218081856978</v>
      </c>
      <c r="D49" s="333">
        <v>-5.6390977443608961</v>
      </c>
      <c r="E49" s="333">
        <v>12.662337662337663</v>
      </c>
      <c r="F49" s="359">
        <v>38.257575757575751</v>
      </c>
      <c r="G49" s="338">
        <v>5.9722222222222285</v>
      </c>
      <c r="H49" s="333">
        <v>-12.00850159404888</v>
      </c>
      <c r="I49" s="333">
        <v>28.738317757009355</v>
      </c>
      <c r="J49" s="333">
        <v>48.245614035087726</v>
      </c>
      <c r="K49" s="333">
        <v>-37.371763556424028</v>
      </c>
      <c r="L49" s="333">
        <v>-50</v>
      </c>
      <c r="M49" s="333">
        <v>-19.638242894056845</v>
      </c>
      <c r="N49" s="333">
        <v>-19.871794871794862</v>
      </c>
      <c r="O49" s="333">
        <v>200</v>
      </c>
      <c r="P49" s="333">
        <v>0</v>
      </c>
      <c r="Q49" s="333" t="s">
        <v>22</v>
      </c>
      <c r="R49" s="359" t="s">
        <v>22</v>
      </c>
      <c r="S49" s="338">
        <v>-11.992694805194802</v>
      </c>
      <c r="T49" s="338">
        <v>3.2258064516128968</v>
      </c>
      <c r="U49" s="359">
        <v>-30.864197530864203</v>
      </c>
      <c r="V49" s="338">
        <v>-12.643678160919535</v>
      </c>
      <c r="W49" s="338">
        <v>-14.739229024943313</v>
      </c>
      <c r="X49" s="338">
        <v>-46.666666666666664</v>
      </c>
      <c r="Y49" s="337">
        <v>-63.851851851851855</v>
      </c>
      <c r="Z49" s="83" t="s">
        <v>74</v>
      </c>
    </row>
    <row r="50" spans="1:26" s="220" customFormat="1" ht="33.75" customHeight="1">
      <c r="A50" s="83" t="s">
        <v>75</v>
      </c>
      <c r="B50" s="336">
        <v>2.2546661349021662</v>
      </c>
      <c r="C50" s="338">
        <v>7.7778078998020987</v>
      </c>
      <c r="D50" s="333">
        <v>3.150809532472266</v>
      </c>
      <c r="E50" s="333">
        <v>26.3879128601546</v>
      </c>
      <c r="F50" s="359">
        <v>13.504043126684621</v>
      </c>
      <c r="G50" s="338">
        <v>-12.807814004677397</v>
      </c>
      <c r="H50" s="333">
        <v>-16.531198435494716</v>
      </c>
      <c r="I50" s="333">
        <v>-17.344215978653281</v>
      </c>
      <c r="J50" s="333">
        <v>1.3560391043834699</v>
      </c>
      <c r="K50" s="333">
        <v>-28.600000000000009</v>
      </c>
      <c r="L50" s="333">
        <v>-34.938393995184811</v>
      </c>
      <c r="M50" s="333">
        <v>0.54777845404747438</v>
      </c>
      <c r="N50" s="333">
        <v>-29.721030042918457</v>
      </c>
      <c r="O50" s="333">
        <v>-3.4965034965034931</v>
      </c>
      <c r="P50" s="333">
        <v>-46.666666666666664</v>
      </c>
      <c r="Q50" s="333">
        <v>-12.5</v>
      </c>
      <c r="R50" s="359">
        <v>32</v>
      </c>
      <c r="S50" s="338">
        <v>-17.23519732802869</v>
      </c>
      <c r="T50" s="338">
        <v>-14.32068543451652</v>
      </c>
      <c r="U50" s="359">
        <v>9.2105263157894655</v>
      </c>
      <c r="V50" s="338">
        <v>-7.9393398751115001</v>
      </c>
      <c r="W50" s="338">
        <v>-10.480656506447829</v>
      </c>
      <c r="X50" s="338">
        <v>-31.412639405204459</v>
      </c>
      <c r="Y50" s="337">
        <v>-52.564102564102569</v>
      </c>
      <c r="Z50" s="83" t="s">
        <v>75</v>
      </c>
    </row>
    <row r="51" spans="1:26" s="220" customFormat="1" ht="33.75" customHeight="1">
      <c r="A51" s="83" t="s">
        <v>76</v>
      </c>
      <c r="B51" s="336">
        <v>-0.26233170574845133</v>
      </c>
      <c r="C51" s="338">
        <v>-3.3214709371293054</v>
      </c>
      <c r="D51" s="333">
        <v>-12.647058823529406</v>
      </c>
      <c r="E51" s="333">
        <v>32.142857142857139</v>
      </c>
      <c r="F51" s="359">
        <v>-2.3936170212765973</v>
      </c>
      <c r="G51" s="338">
        <v>-17.170681701691436</v>
      </c>
      <c r="H51" s="333">
        <v>-20.621057738961667</v>
      </c>
      <c r="I51" s="333">
        <v>-17.612809315866087</v>
      </c>
      <c r="J51" s="333">
        <v>-10.745233968804158</v>
      </c>
      <c r="K51" s="333">
        <v>-41.524105754276832</v>
      </c>
      <c r="L51" s="333">
        <v>-47.126436781609193</v>
      </c>
      <c r="M51" s="333">
        <v>-24.074074074074076</v>
      </c>
      <c r="N51" s="333">
        <v>-44.062500000000007</v>
      </c>
      <c r="O51" s="333">
        <v>20</v>
      </c>
      <c r="P51" s="333">
        <v>-62.5</v>
      </c>
      <c r="Q51" s="333">
        <v>0</v>
      </c>
      <c r="R51" s="359">
        <v>133.33333333333334</v>
      </c>
      <c r="S51" s="338">
        <v>-23.082836824908696</v>
      </c>
      <c r="T51" s="338">
        <v>200</v>
      </c>
      <c r="U51" s="359">
        <v>-46.153846153846153</v>
      </c>
      <c r="V51" s="338">
        <v>27.027027027027017</v>
      </c>
      <c r="W51" s="338">
        <v>-23.255813953488371</v>
      </c>
      <c r="X51" s="338">
        <v>-53.030303030303031</v>
      </c>
      <c r="Y51" s="337">
        <v>7.821229050279328</v>
      </c>
      <c r="Z51" s="83" t="s">
        <v>76</v>
      </c>
    </row>
    <row r="52" spans="1:26" s="220" customFormat="1" ht="33.75" customHeight="1">
      <c r="A52" s="83" t="s">
        <v>77</v>
      </c>
      <c r="B52" s="336">
        <v>0.83640696135481107</v>
      </c>
      <c r="C52" s="338">
        <v>-0.48895633114145198</v>
      </c>
      <c r="D52" s="333">
        <v>-11.396140749148699</v>
      </c>
      <c r="E52" s="333">
        <v>34.040501446480221</v>
      </c>
      <c r="F52" s="359">
        <v>24.539877300613483</v>
      </c>
      <c r="G52" s="338">
        <v>-5.6193435093880879</v>
      </c>
      <c r="H52" s="333">
        <v>-14.097560975609753</v>
      </c>
      <c r="I52" s="333">
        <v>-2.7744982290436866</v>
      </c>
      <c r="J52" s="333">
        <v>12.989434431323815</v>
      </c>
      <c r="K52" s="333">
        <v>-38.72993719469644</v>
      </c>
      <c r="L52" s="333">
        <v>-56.595191682910986</v>
      </c>
      <c r="M52" s="333">
        <v>-12.600536193029484</v>
      </c>
      <c r="N52" s="333">
        <v>-24.956970740103273</v>
      </c>
      <c r="O52" s="333">
        <v>-17.64705882352942</v>
      </c>
      <c r="P52" s="333">
        <v>-23.076923076923066</v>
      </c>
      <c r="Q52" s="333">
        <v>-76.92307692307692</v>
      </c>
      <c r="R52" s="359">
        <v>15.999999999999986</v>
      </c>
      <c r="S52" s="338">
        <v>-14.874031007751938</v>
      </c>
      <c r="T52" s="338">
        <v>10.400000000000006</v>
      </c>
      <c r="U52" s="359">
        <v>3.4722222222222285</v>
      </c>
      <c r="V52" s="338">
        <v>6.6914498141264005</v>
      </c>
      <c r="W52" s="338">
        <v>-35.932560590094837</v>
      </c>
      <c r="X52" s="338">
        <v>-9.5238095238095184</v>
      </c>
      <c r="Y52" s="337">
        <v>-25.421348314606746</v>
      </c>
      <c r="Z52" s="83" t="s">
        <v>77</v>
      </c>
    </row>
    <row r="53" spans="1:26" s="220" customFormat="1" ht="33.75" customHeight="1">
      <c r="A53" s="83" t="s">
        <v>78</v>
      </c>
      <c r="B53" s="336">
        <v>1.2327661160104384</v>
      </c>
      <c r="C53" s="338">
        <v>6.3187383274538149</v>
      </c>
      <c r="D53" s="333">
        <v>4.1798789276448645</v>
      </c>
      <c r="E53" s="333">
        <v>7.3404255319148888</v>
      </c>
      <c r="F53" s="359">
        <v>22.073170731707307</v>
      </c>
      <c r="G53" s="338">
        <v>-12.969426218065067</v>
      </c>
      <c r="H53" s="333">
        <v>-21.152906692721047</v>
      </c>
      <c r="I53" s="333">
        <v>-2.7221777421937503</v>
      </c>
      <c r="J53" s="333">
        <v>-1.5934065934065984</v>
      </c>
      <c r="K53" s="333">
        <v>-42.126066153526111</v>
      </c>
      <c r="L53" s="333">
        <v>-55.962103887618426</v>
      </c>
      <c r="M53" s="333">
        <v>-6.7484662576687242</v>
      </c>
      <c r="N53" s="333">
        <v>-27.604726100966701</v>
      </c>
      <c r="O53" s="333">
        <v>-47.058823529411761</v>
      </c>
      <c r="P53" s="333">
        <v>-33.333333333333343</v>
      </c>
      <c r="Q53" s="333" t="s">
        <v>22</v>
      </c>
      <c r="R53" s="359">
        <v>-54.285714285714285</v>
      </c>
      <c r="S53" s="338">
        <v>-24.836167565325596</v>
      </c>
      <c r="T53" s="338">
        <v>-44.117647058823529</v>
      </c>
      <c r="U53" s="359">
        <v>-37.681159420289859</v>
      </c>
      <c r="V53" s="338">
        <v>-42.815249266862168</v>
      </c>
      <c r="W53" s="338">
        <v>5.3412462908011946</v>
      </c>
      <c r="X53" s="338">
        <v>-57.923497267759558</v>
      </c>
      <c r="Y53" s="337">
        <v>-9.035355739851596</v>
      </c>
      <c r="Z53" s="83" t="s">
        <v>78</v>
      </c>
    </row>
    <row r="54" spans="1:26" s="220" customFormat="1" ht="33.75" customHeight="1">
      <c r="A54" s="83" t="s">
        <v>79</v>
      </c>
      <c r="B54" s="336">
        <v>0.26639600044673273</v>
      </c>
      <c r="C54" s="338">
        <v>8.1231518524960791</v>
      </c>
      <c r="D54" s="333">
        <v>2.5596421471173016</v>
      </c>
      <c r="E54" s="333">
        <v>17.860016090104594</v>
      </c>
      <c r="F54" s="359">
        <v>29.460580912863065</v>
      </c>
      <c r="G54" s="338">
        <v>-17.162471395881013</v>
      </c>
      <c r="H54" s="333">
        <v>-29.007864488808238</v>
      </c>
      <c r="I54" s="333">
        <v>3.5523978685612718</v>
      </c>
      <c r="J54" s="333">
        <v>-4.4835868694955963</v>
      </c>
      <c r="K54" s="333">
        <v>-16.059957173447543</v>
      </c>
      <c r="L54" s="333">
        <v>-17.532467532467535</v>
      </c>
      <c r="M54" s="333">
        <v>-22.047244094488192</v>
      </c>
      <c r="N54" s="333">
        <v>-7.329842931937165</v>
      </c>
      <c r="O54" s="333">
        <v>2.7777777777777715</v>
      </c>
      <c r="P54" s="333">
        <v>-7.1428571428571388</v>
      </c>
      <c r="Q54" s="333">
        <v>-50</v>
      </c>
      <c r="R54" s="359">
        <v>22.222222222222229</v>
      </c>
      <c r="S54" s="338">
        <v>-16.796308503625582</v>
      </c>
      <c r="T54" s="338">
        <v>10.447761194029852</v>
      </c>
      <c r="U54" s="359">
        <v>7.8431372549019613</v>
      </c>
      <c r="V54" s="338">
        <v>9.3220338983050794</v>
      </c>
      <c r="W54" s="338">
        <v>-60.572337042925277</v>
      </c>
      <c r="X54" s="338">
        <v>-44.102564102564102</v>
      </c>
      <c r="Y54" s="337">
        <v>-68.708487084870853</v>
      </c>
      <c r="Z54" s="83" t="s">
        <v>79</v>
      </c>
    </row>
    <row r="55" spans="1:26" s="220" customFormat="1" ht="33.75" customHeight="1">
      <c r="A55" s="83" t="s">
        <v>80</v>
      </c>
      <c r="B55" s="336">
        <v>-2.1490442413012403</v>
      </c>
      <c r="C55" s="338">
        <v>7.7051926298157554</v>
      </c>
      <c r="D55" s="333">
        <v>5.6883116883116998</v>
      </c>
      <c r="E55" s="333">
        <v>24.279835390946488</v>
      </c>
      <c r="F55" s="359">
        <v>-7.4410163339382933</v>
      </c>
      <c r="G55" s="338">
        <v>6.4819316156203399E-2</v>
      </c>
      <c r="H55" s="333">
        <v>-16.821117663577638</v>
      </c>
      <c r="I55" s="333">
        <v>16.666666666666671</v>
      </c>
      <c r="J55" s="333">
        <v>29.393939393939405</v>
      </c>
      <c r="K55" s="333">
        <v>-5.9554634904194756</v>
      </c>
      <c r="L55" s="333">
        <v>-32.324978392394115</v>
      </c>
      <c r="M55" s="333">
        <v>-13.436692506459949</v>
      </c>
      <c r="N55" s="333">
        <v>80.361757105943155</v>
      </c>
      <c r="O55" s="333">
        <v>-58.620689655172413</v>
      </c>
      <c r="P55" s="333">
        <v>75</v>
      </c>
      <c r="Q55" s="333" t="s">
        <v>22</v>
      </c>
      <c r="R55" s="359">
        <v>-80</v>
      </c>
      <c r="S55" s="338">
        <v>-1.5742221129012535</v>
      </c>
      <c r="T55" s="338" t="s">
        <v>209</v>
      </c>
      <c r="U55" s="359">
        <v>143.75</v>
      </c>
      <c r="V55" s="338">
        <v>381.25</v>
      </c>
      <c r="W55" s="338">
        <v>-21.327529923830241</v>
      </c>
      <c r="X55" s="338">
        <v>-37.967914438502667</v>
      </c>
      <c r="Y55" s="337">
        <v>-78.239845261121857</v>
      </c>
      <c r="Z55" s="83" t="s">
        <v>80</v>
      </c>
    </row>
    <row r="56" spans="1:26" s="220" customFormat="1" ht="33.75" customHeight="1">
      <c r="A56" s="83" t="s">
        <v>81</v>
      </c>
      <c r="B56" s="336">
        <v>-0.1503440273733645</v>
      </c>
      <c r="C56" s="338">
        <v>-0.35682426404996193</v>
      </c>
      <c r="D56" s="333">
        <v>-5.8202802967848299</v>
      </c>
      <c r="E56" s="333">
        <v>21.694599627560535</v>
      </c>
      <c r="F56" s="359">
        <v>12.994350282485883</v>
      </c>
      <c r="G56" s="338">
        <v>-13.173765548435739</v>
      </c>
      <c r="H56" s="333">
        <v>-23.297240656653855</v>
      </c>
      <c r="I56" s="333">
        <v>-3.0832476875642385</v>
      </c>
      <c r="J56" s="333">
        <v>-0.13605442176870497</v>
      </c>
      <c r="K56" s="333">
        <v>-30.288624787775888</v>
      </c>
      <c r="L56" s="333">
        <v>-47.38493723849372</v>
      </c>
      <c r="M56" s="333">
        <v>5.2256532066508328</v>
      </c>
      <c r="N56" s="333">
        <v>-1.3071895424836555</v>
      </c>
      <c r="O56" s="333">
        <v>-37.735849056603776</v>
      </c>
      <c r="P56" s="333">
        <v>-29.411764705882348</v>
      </c>
      <c r="Q56" s="333">
        <v>-50</v>
      </c>
      <c r="R56" s="359">
        <v>-41.17647058823529</v>
      </c>
      <c r="S56" s="338">
        <v>-19.400289017341038</v>
      </c>
      <c r="T56" s="338">
        <v>78.787878787878782</v>
      </c>
      <c r="U56" s="359">
        <v>-9.2105263157894655</v>
      </c>
      <c r="V56" s="338">
        <v>31.690140845070431</v>
      </c>
      <c r="W56" s="338">
        <v>0.24979184013322708</v>
      </c>
      <c r="X56" s="338">
        <v>-51.063829787234042</v>
      </c>
      <c r="Y56" s="337">
        <v>-54.027303754266207</v>
      </c>
      <c r="Z56" s="83" t="s">
        <v>81</v>
      </c>
    </row>
    <row r="57" spans="1:26" s="220" customFormat="1" ht="33.75" customHeight="1" thickBot="1">
      <c r="A57" s="88" t="s">
        <v>82</v>
      </c>
      <c r="B57" s="332">
        <v>2.4391416628537286</v>
      </c>
      <c r="C57" s="341">
        <v>21.051990746377697</v>
      </c>
      <c r="D57" s="340">
        <v>14.991539763113366</v>
      </c>
      <c r="E57" s="340">
        <v>40.627041149575462</v>
      </c>
      <c r="F57" s="360">
        <v>28.626943005181346</v>
      </c>
      <c r="G57" s="341">
        <v>-14.41085537615939</v>
      </c>
      <c r="H57" s="340">
        <v>-12.648355374703286</v>
      </c>
      <c r="I57" s="340">
        <v>-15.810593900481535</v>
      </c>
      <c r="J57" s="340">
        <v>-16.533497234173325</v>
      </c>
      <c r="K57" s="340">
        <v>-21.0789766407119</v>
      </c>
      <c r="L57" s="340">
        <v>-20.193861066235868</v>
      </c>
      <c r="M57" s="340">
        <v>-16.096579476861166</v>
      </c>
      <c r="N57" s="340">
        <v>-24.39613526570048</v>
      </c>
      <c r="O57" s="340">
        <v>20</v>
      </c>
      <c r="P57" s="340">
        <v>60</v>
      </c>
      <c r="Q57" s="340" t="s">
        <v>22</v>
      </c>
      <c r="R57" s="360">
        <v>-5.7142857142857224</v>
      </c>
      <c r="S57" s="341">
        <v>-16.74232027868679</v>
      </c>
      <c r="T57" s="341">
        <v>94.047619047619037</v>
      </c>
      <c r="U57" s="360">
        <v>-20.289855072463766</v>
      </c>
      <c r="V57" s="341">
        <v>22.972972972972983</v>
      </c>
      <c r="W57" s="341">
        <v>-18.206338503034388</v>
      </c>
      <c r="X57" s="341">
        <v>-43.706293706293707</v>
      </c>
      <c r="Y57" s="339">
        <v>-44.067796610169495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9"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9" t="s">
        <v>205</v>
      </c>
    </row>
    <row r="5" spans="1:35" s="53" customFormat="1" ht="30" customHeight="1" thickBot="1">
      <c r="A5" s="690"/>
      <c r="B5" s="692" t="s">
        <v>85</v>
      </c>
      <c r="C5" s="709" t="s">
        <v>86</v>
      </c>
      <c r="D5" s="710"/>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0"/>
    </row>
    <row r="6" spans="1:35" s="53" customFormat="1" ht="30" customHeight="1" thickBot="1">
      <c r="A6" s="690"/>
      <c r="B6" s="693"/>
      <c r="C6" s="711"/>
      <c r="D6" s="712"/>
      <c r="E6" s="228"/>
      <c r="F6" s="228"/>
      <c r="G6" s="228"/>
      <c r="H6" s="228"/>
      <c r="I6" s="228"/>
      <c r="J6" s="280"/>
      <c r="K6" s="258" t="s">
        <v>89</v>
      </c>
      <c r="L6" s="259"/>
      <c r="M6" s="259"/>
      <c r="N6" s="259"/>
      <c r="O6" s="259"/>
      <c r="P6" s="259"/>
      <c r="Q6" s="259"/>
      <c r="R6" s="259"/>
      <c r="S6" s="259"/>
      <c r="T6" s="259"/>
      <c r="U6" s="362"/>
      <c r="V6" s="362"/>
      <c r="W6" s="362"/>
      <c r="X6" s="362"/>
      <c r="Y6" s="362"/>
      <c r="Z6" s="362"/>
      <c r="AA6" s="745" t="s">
        <v>90</v>
      </c>
      <c r="AB6" s="746"/>
      <c r="AC6" s="268"/>
      <c r="AD6" s="269"/>
      <c r="AE6" s="268"/>
      <c r="AF6" s="269"/>
      <c r="AG6" s="270"/>
      <c r="AH6" s="271"/>
      <c r="AI6" s="690"/>
    </row>
    <row r="7" spans="1:35" s="53" customFormat="1" ht="30" customHeight="1">
      <c r="A7" s="690"/>
      <c r="B7" s="693"/>
      <c r="C7" s="711"/>
      <c r="D7" s="712"/>
      <c r="E7" s="705" t="s">
        <v>97</v>
      </c>
      <c r="F7" s="705"/>
      <c r="G7" s="705" t="s">
        <v>124</v>
      </c>
      <c r="H7" s="705"/>
      <c r="I7" s="705" t="s">
        <v>98</v>
      </c>
      <c r="J7" s="707"/>
      <c r="K7" s="747" t="s">
        <v>86</v>
      </c>
      <c r="L7" s="752"/>
      <c r="M7" s="267"/>
      <c r="N7" s="267"/>
      <c r="O7" s="267"/>
      <c r="P7" s="267"/>
      <c r="Q7" s="267"/>
      <c r="R7" s="266"/>
      <c r="S7" s="751" t="s">
        <v>92</v>
      </c>
      <c r="T7" s="752"/>
      <c r="U7" s="478"/>
      <c r="V7" s="478"/>
      <c r="W7" s="478"/>
      <c r="X7" s="478"/>
      <c r="Y7" s="478"/>
      <c r="Z7" s="478"/>
      <c r="AA7" s="747" t="s">
        <v>86</v>
      </c>
      <c r="AB7" s="748"/>
      <c r="AC7" s="268" t="s">
        <v>94</v>
      </c>
      <c r="AD7" s="269"/>
      <c r="AE7" s="268" t="s">
        <v>95</v>
      </c>
      <c r="AF7" s="269"/>
      <c r="AG7" s="270" t="s">
        <v>96</v>
      </c>
      <c r="AH7" s="271"/>
      <c r="AI7" s="690"/>
    </row>
    <row r="8" spans="1:35" s="53" customFormat="1" ht="30" customHeight="1" thickBot="1">
      <c r="A8" s="691"/>
      <c r="B8" s="694"/>
      <c r="C8" s="713"/>
      <c r="D8" s="714"/>
      <c r="E8" s="706"/>
      <c r="F8" s="706"/>
      <c r="G8" s="706"/>
      <c r="H8" s="706"/>
      <c r="I8" s="706"/>
      <c r="J8" s="708"/>
      <c r="K8" s="749"/>
      <c r="L8" s="754"/>
      <c r="M8" s="743" t="s">
        <v>97</v>
      </c>
      <c r="N8" s="744"/>
      <c r="O8" s="742" t="s">
        <v>124</v>
      </c>
      <c r="P8" s="742"/>
      <c r="Q8" s="742" t="s">
        <v>98</v>
      </c>
      <c r="R8" s="742"/>
      <c r="S8" s="753"/>
      <c r="T8" s="754"/>
      <c r="U8" s="743" t="s">
        <v>97</v>
      </c>
      <c r="V8" s="744"/>
      <c r="W8" s="742" t="s">
        <v>124</v>
      </c>
      <c r="X8" s="742"/>
      <c r="Y8" s="742" t="s">
        <v>98</v>
      </c>
      <c r="Z8" s="742"/>
      <c r="AA8" s="749"/>
      <c r="AB8" s="750"/>
      <c r="AC8" s="476"/>
      <c r="AD8" s="477"/>
      <c r="AE8" s="476"/>
      <c r="AF8" s="477"/>
      <c r="AG8" s="272"/>
      <c r="AH8" s="273"/>
      <c r="AI8" s="691"/>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137948914.86399999</v>
      </c>
      <c r="C10" s="304">
        <v>411730.935</v>
      </c>
      <c r="D10" s="505">
        <v>29.846623687175363</v>
      </c>
      <c r="E10" s="306">
        <v>338768.484</v>
      </c>
      <c r="F10" s="505">
        <v>24.55753162929788</v>
      </c>
      <c r="G10" s="306">
        <v>37810.78</v>
      </c>
      <c r="H10" s="505">
        <v>2.7409262361560871</v>
      </c>
      <c r="I10" s="306">
        <v>35151.671000000002</v>
      </c>
      <c r="J10" s="506">
        <v>2.5481658217214003</v>
      </c>
      <c r="K10" s="305">
        <v>103081.091</v>
      </c>
      <c r="L10" s="342">
        <v>7.3109055023881098</v>
      </c>
      <c r="M10" s="312">
        <v>52987.945</v>
      </c>
      <c r="N10" s="342">
        <v>3.7581078634561456</v>
      </c>
      <c r="O10" s="314">
        <v>16908.829000000002</v>
      </c>
      <c r="P10" s="342">
        <v>1.1992388688924494</v>
      </c>
      <c r="Q10" s="314">
        <v>33184.317000000003</v>
      </c>
      <c r="R10" s="342">
        <v>2.3535587700395149</v>
      </c>
      <c r="S10" s="316">
        <v>69290.464999999997</v>
      </c>
      <c r="T10" s="342">
        <v>4.9143449775044648</v>
      </c>
      <c r="U10" s="316">
        <v>28286.833999999999</v>
      </c>
      <c r="V10" s="342">
        <v>2.0062105312383531</v>
      </c>
      <c r="W10" s="316">
        <v>1220.039</v>
      </c>
      <c r="X10" s="342">
        <v>8.6529835411114212E-2</v>
      </c>
      <c r="Y10" s="316">
        <v>39783.591999999997</v>
      </c>
      <c r="Z10" s="342">
        <v>2.8216046108549975</v>
      </c>
      <c r="AA10" s="304">
        <v>-17770.846000000001</v>
      </c>
      <c r="AB10" s="342">
        <v>-1.2603764137837048</v>
      </c>
      <c r="AC10" s="304">
        <v>310024.201</v>
      </c>
      <c r="AD10" s="508">
        <v>22.473841226344135</v>
      </c>
      <c r="AE10" s="509">
        <v>71761.743000000002</v>
      </c>
      <c r="AF10" s="505">
        <v>5.2020520111193269</v>
      </c>
      <c r="AG10" s="304">
        <v>795807.42099999997</v>
      </c>
      <c r="AH10" s="505">
        <v>57.688559695055552</v>
      </c>
      <c r="AI10" s="107" t="s">
        <v>99</v>
      </c>
    </row>
    <row r="11" spans="1:35" ht="30" customHeight="1">
      <c r="A11" s="108" t="s">
        <v>100</v>
      </c>
      <c r="B11" s="502">
        <v>6509551.432</v>
      </c>
      <c r="C11" s="504">
        <v>23142.719000000001</v>
      </c>
      <c r="D11" s="343">
        <v>35.551941238583332</v>
      </c>
      <c r="E11" s="309">
        <v>18596.225999999999</v>
      </c>
      <c r="F11" s="343">
        <v>28.567599771289434</v>
      </c>
      <c r="G11" s="309">
        <v>1907.8789999999999</v>
      </c>
      <c r="H11" s="343">
        <v>2.9308916596328691</v>
      </c>
      <c r="I11" s="317">
        <v>2638.614</v>
      </c>
      <c r="J11" s="349">
        <v>4.0534498076610328</v>
      </c>
      <c r="K11" s="504">
        <v>8362.6830000000009</v>
      </c>
      <c r="L11" s="343">
        <v>12.685232824201833</v>
      </c>
      <c r="M11" s="313">
        <v>4038.6390000000001</v>
      </c>
      <c r="N11" s="343">
        <v>6.1261530549348411</v>
      </c>
      <c r="O11" s="507">
        <v>1246.902</v>
      </c>
      <c r="P11" s="343">
        <v>1.8914075995661814</v>
      </c>
      <c r="Q11" s="507">
        <v>3077.1419999999998</v>
      </c>
      <c r="R11" s="343">
        <v>4.6676721697008086</v>
      </c>
      <c r="S11" s="317">
        <v>4740.97</v>
      </c>
      <c r="T11" s="343">
        <v>7.1915087852255271</v>
      </c>
      <c r="U11" s="317">
        <v>1371.0150000000001</v>
      </c>
      <c r="V11" s="343">
        <v>2.0796728131956068</v>
      </c>
      <c r="W11" s="317">
        <v>176.255</v>
      </c>
      <c r="X11" s="343">
        <v>0.26735865886937166</v>
      </c>
      <c r="Y11" s="317">
        <v>3193.7</v>
      </c>
      <c r="Z11" s="343">
        <v>4.8444773131605476</v>
      </c>
      <c r="AA11" s="504">
        <v>-836.01199999999994</v>
      </c>
      <c r="AB11" s="343">
        <v>-1.268134504659165</v>
      </c>
      <c r="AC11" s="318">
        <v>16078.621999999999</v>
      </c>
      <c r="AD11" s="346">
        <v>24.700046029223845</v>
      </c>
      <c r="AE11" s="504">
        <v>3049.0569999999998</v>
      </c>
      <c r="AF11" s="343">
        <v>4.6839740523614006</v>
      </c>
      <c r="AG11" s="504">
        <v>31104.458999999999</v>
      </c>
      <c r="AH11" s="343">
        <v>47.782799360175638</v>
      </c>
      <c r="AI11" s="108" t="s">
        <v>100</v>
      </c>
    </row>
    <row r="12" spans="1:35" ht="30" customHeight="1">
      <c r="A12" s="109" t="s">
        <v>37</v>
      </c>
      <c r="B12" s="503">
        <v>1196626.348</v>
      </c>
      <c r="C12" s="300">
        <v>2356.915</v>
      </c>
      <c r="D12" s="344">
        <v>19.696332141936086</v>
      </c>
      <c r="E12" s="310">
        <v>1739.644</v>
      </c>
      <c r="F12" s="344">
        <v>14.537904859838504</v>
      </c>
      <c r="G12" s="310">
        <v>444.49700000000001</v>
      </c>
      <c r="H12" s="344">
        <v>3.7145847635973999</v>
      </c>
      <c r="I12" s="307">
        <v>172.774</v>
      </c>
      <c r="J12" s="350">
        <v>1.443842518500186</v>
      </c>
      <c r="K12" s="300">
        <v>1099.4639999999999</v>
      </c>
      <c r="L12" s="344">
        <v>8.6989044257666102</v>
      </c>
      <c r="M12" s="313">
        <v>525.23199999999997</v>
      </c>
      <c r="N12" s="344">
        <v>4.1556094327365409</v>
      </c>
      <c r="O12" s="315">
        <v>188.4</v>
      </c>
      <c r="P12" s="344">
        <v>1.4906114195775664</v>
      </c>
      <c r="Q12" s="315">
        <v>385.83199999999999</v>
      </c>
      <c r="R12" s="344">
        <v>3.0526835734525033</v>
      </c>
      <c r="S12" s="307">
        <v>128.38399999999999</v>
      </c>
      <c r="T12" s="344">
        <v>1.0157678157698846</v>
      </c>
      <c r="U12" s="307">
        <v>11.811</v>
      </c>
      <c r="V12" s="344">
        <v>9.344804393116049E-2</v>
      </c>
      <c r="W12" s="307">
        <v>0</v>
      </c>
      <c r="X12" s="344">
        <v>0</v>
      </c>
      <c r="Y12" s="307">
        <v>116.57299999999999</v>
      </c>
      <c r="Z12" s="344">
        <v>0.92231977183872427</v>
      </c>
      <c r="AA12" s="300">
        <v>-82.525000000000006</v>
      </c>
      <c r="AB12" s="344">
        <v>-0.65293369108619248</v>
      </c>
      <c r="AC12" s="319">
        <v>4104.5720000000001</v>
      </c>
      <c r="AD12" s="347">
        <v>34.301200260718311</v>
      </c>
      <c r="AE12" s="300">
        <v>1772.566</v>
      </c>
      <c r="AF12" s="344">
        <v>14.813028335558593</v>
      </c>
      <c r="AG12" s="300">
        <v>7452.9709999999995</v>
      </c>
      <c r="AH12" s="344">
        <v>62.283193182706015</v>
      </c>
      <c r="AI12" s="109" t="s">
        <v>101</v>
      </c>
    </row>
    <row r="13" spans="1:35" ht="30" customHeight="1">
      <c r="A13" s="109" t="s">
        <v>38</v>
      </c>
      <c r="B13" s="503">
        <v>975779.37199999997</v>
      </c>
      <c r="C13" s="300">
        <v>2326.252</v>
      </c>
      <c r="D13" s="344">
        <v>23.839938276539012</v>
      </c>
      <c r="E13" s="310">
        <v>1805.2629999999999</v>
      </c>
      <c r="F13" s="344">
        <v>18.50072928165979</v>
      </c>
      <c r="G13" s="310">
        <v>335.69799999999998</v>
      </c>
      <c r="H13" s="344">
        <v>3.4403063810617223</v>
      </c>
      <c r="I13" s="307">
        <v>185.291</v>
      </c>
      <c r="J13" s="350">
        <v>1.8989026138175014</v>
      </c>
      <c r="K13" s="300">
        <v>1548.7280000000001</v>
      </c>
      <c r="L13" s="344">
        <v>15.004391376653288</v>
      </c>
      <c r="M13" s="313">
        <v>788.57899999999995</v>
      </c>
      <c r="N13" s="344">
        <v>7.6399134950810419</v>
      </c>
      <c r="O13" s="315">
        <v>240.04599999999999</v>
      </c>
      <c r="P13" s="344">
        <v>2.325614396072206</v>
      </c>
      <c r="Q13" s="315">
        <v>520.10299999999995</v>
      </c>
      <c r="R13" s="344">
        <v>5.0388634855000394</v>
      </c>
      <c r="S13" s="307">
        <v>1110.931</v>
      </c>
      <c r="T13" s="344">
        <v>10.762925133694758</v>
      </c>
      <c r="U13" s="307">
        <v>709.57799999999997</v>
      </c>
      <c r="V13" s="344">
        <v>6.87453576371247</v>
      </c>
      <c r="W13" s="307">
        <v>0</v>
      </c>
      <c r="X13" s="344">
        <v>0</v>
      </c>
      <c r="Y13" s="307">
        <v>401.35300000000001</v>
      </c>
      <c r="Z13" s="344">
        <v>3.8883893699822871</v>
      </c>
      <c r="AA13" s="300">
        <v>-199.13</v>
      </c>
      <c r="AB13" s="344">
        <v>-1.9292118789309478</v>
      </c>
      <c r="AC13" s="319">
        <v>2991.6210000000001</v>
      </c>
      <c r="AD13" s="347">
        <v>30.6587850270727</v>
      </c>
      <c r="AE13" s="300">
        <v>3076.1840000000002</v>
      </c>
      <c r="AF13" s="344">
        <v>31.525405109711627</v>
      </c>
      <c r="AG13" s="300">
        <v>12668.315000000001</v>
      </c>
      <c r="AH13" s="344">
        <v>129.82765739384786</v>
      </c>
      <c r="AI13" s="109" t="s">
        <v>38</v>
      </c>
    </row>
    <row r="14" spans="1:35" ht="30" customHeight="1">
      <c r="A14" s="109" t="s">
        <v>39</v>
      </c>
      <c r="B14" s="503">
        <v>2329745.7859999998</v>
      </c>
      <c r="C14" s="300">
        <v>3290.8409999999999</v>
      </c>
      <c r="D14" s="344">
        <v>14.125322255223944</v>
      </c>
      <c r="E14" s="310">
        <v>2621.0770000000002</v>
      </c>
      <c r="F14" s="344">
        <v>11.250484991756093</v>
      </c>
      <c r="G14" s="310">
        <v>275.33600000000001</v>
      </c>
      <c r="H14" s="344">
        <v>1.1818285138857636</v>
      </c>
      <c r="I14" s="307">
        <v>394.428</v>
      </c>
      <c r="J14" s="350">
        <v>1.6930087495820885</v>
      </c>
      <c r="K14" s="300">
        <v>1441.508</v>
      </c>
      <c r="L14" s="344">
        <v>5.8587240901006039</v>
      </c>
      <c r="M14" s="313">
        <v>774.202</v>
      </c>
      <c r="N14" s="344">
        <v>3.1465908673445222</v>
      </c>
      <c r="O14" s="315">
        <v>236.107</v>
      </c>
      <c r="P14" s="344">
        <v>0.95961019206371601</v>
      </c>
      <c r="Q14" s="315">
        <v>431.19900000000001</v>
      </c>
      <c r="R14" s="344">
        <v>1.7525230306923654</v>
      </c>
      <c r="S14" s="307">
        <v>306.83</v>
      </c>
      <c r="T14" s="344">
        <v>1.2470498343162635</v>
      </c>
      <c r="U14" s="307">
        <v>45.917000000000002</v>
      </c>
      <c r="V14" s="344">
        <v>0.18662056266434138</v>
      </c>
      <c r="W14" s="307">
        <v>0</v>
      </c>
      <c r="X14" s="344">
        <v>0</v>
      </c>
      <c r="Y14" s="307">
        <v>260.91300000000001</v>
      </c>
      <c r="Z14" s="344">
        <v>1.0604292716519221</v>
      </c>
      <c r="AA14" s="300">
        <v>-142.476</v>
      </c>
      <c r="AB14" s="344">
        <v>-0.57906551573849996</v>
      </c>
      <c r="AC14" s="319">
        <v>4155.4679999999998</v>
      </c>
      <c r="AD14" s="347">
        <v>17.83657266372667</v>
      </c>
      <c r="AE14" s="300">
        <v>500.52300000000002</v>
      </c>
      <c r="AF14" s="344">
        <v>2.1484017827514168</v>
      </c>
      <c r="AG14" s="300">
        <v>9845.4950000000008</v>
      </c>
      <c r="AH14" s="344">
        <v>42.259954108143205</v>
      </c>
      <c r="AI14" s="109" t="s">
        <v>39</v>
      </c>
    </row>
    <row r="15" spans="1:35" ht="30" customHeight="1">
      <c r="A15" s="109" t="s">
        <v>40</v>
      </c>
      <c r="B15" s="503">
        <v>939895.071</v>
      </c>
      <c r="C15" s="300">
        <v>887.245</v>
      </c>
      <c r="D15" s="344">
        <v>9.4398303318690342</v>
      </c>
      <c r="E15" s="310">
        <v>643.13</v>
      </c>
      <c r="F15" s="344">
        <v>6.8425723236929281</v>
      </c>
      <c r="G15" s="310">
        <v>197.73099999999999</v>
      </c>
      <c r="H15" s="344">
        <v>2.103756111728774</v>
      </c>
      <c r="I15" s="307">
        <v>46.384</v>
      </c>
      <c r="J15" s="350">
        <v>0.49350189644733228</v>
      </c>
      <c r="K15" s="300">
        <v>752.51700000000005</v>
      </c>
      <c r="L15" s="344">
        <v>7.7410812581356367</v>
      </c>
      <c r="M15" s="313">
        <v>246.821</v>
      </c>
      <c r="N15" s="344">
        <v>2.5390275797281605</v>
      </c>
      <c r="O15" s="315">
        <v>343.77499999999998</v>
      </c>
      <c r="P15" s="344">
        <v>3.5363855029395723</v>
      </c>
      <c r="Q15" s="315">
        <v>161.92099999999999</v>
      </c>
      <c r="R15" s="344">
        <v>1.6656681754679035</v>
      </c>
      <c r="S15" s="307">
        <v>229.529</v>
      </c>
      <c r="T15" s="344">
        <v>2.361146180217343</v>
      </c>
      <c r="U15" s="307">
        <v>222.608</v>
      </c>
      <c r="V15" s="344">
        <v>2.2899504153541486</v>
      </c>
      <c r="W15" s="307">
        <v>0</v>
      </c>
      <c r="X15" s="344">
        <v>0</v>
      </c>
      <c r="Y15" s="307">
        <v>6.9210000000000003</v>
      </c>
      <c r="Z15" s="344">
        <v>7.1195764863194774E-2</v>
      </c>
      <c r="AA15" s="300">
        <v>-10.086</v>
      </c>
      <c r="AB15" s="344">
        <v>-0.10375386279586511</v>
      </c>
      <c r="AC15" s="319">
        <v>2569.5549999999998</v>
      </c>
      <c r="AD15" s="347">
        <v>27.338743220199309</v>
      </c>
      <c r="AE15" s="300">
        <v>199.06700000000001</v>
      </c>
      <c r="AF15" s="344">
        <v>2.1179704643860187</v>
      </c>
      <c r="AG15" s="300">
        <v>25023.53</v>
      </c>
      <c r="AH15" s="344">
        <v>266.23748514157279</v>
      </c>
      <c r="AI15" s="109" t="s">
        <v>40</v>
      </c>
    </row>
    <row r="16" spans="1:35" ht="30" customHeight="1">
      <c r="A16" s="109" t="s">
        <v>41</v>
      </c>
      <c r="B16" s="503">
        <v>912444.04299999995</v>
      </c>
      <c r="C16" s="300">
        <v>1255.665</v>
      </c>
      <c r="D16" s="344">
        <v>13.76155622509774</v>
      </c>
      <c r="E16" s="310">
        <v>1089.2239999999999</v>
      </c>
      <c r="F16" s="344">
        <v>11.937433405984766</v>
      </c>
      <c r="G16" s="310">
        <v>85.149000000000001</v>
      </c>
      <c r="H16" s="344">
        <v>0.93319695222121157</v>
      </c>
      <c r="I16" s="307">
        <v>81.292000000000002</v>
      </c>
      <c r="J16" s="350">
        <v>0.8909258668917629</v>
      </c>
      <c r="K16" s="300">
        <v>1217.374</v>
      </c>
      <c r="L16" s="344">
        <v>12.829262265602061</v>
      </c>
      <c r="M16" s="313">
        <v>804.90099999999995</v>
      </c>
      <c r="N16" s="344">
        <v>8.4824269508346362</v>
      </c>
      <c r="O16" s="315">
        <v>59.244</v>
      </c>
      <c r="P16" s="344">
        <v>0.62434125721703315</v>
      </c>
      <c r="Q16" s="315">
        <v>353.22899999999998</v>
      </c>
      <c r="R16" s="344">
        <v>3.7224940575503918</v>
      </c>
      <c r="S16" s="307">
        <v>20.806999999999999</v>
      </c>
      <c r="T16" s="344">
        <v>0.2192739946478092</v>
      </c>
      <c r="U16" s="307">
        <v>18.640999999999998</v>
      </c>
      <c r="V16" s="344">
        <v>0.19644766348968187</v>
      </c>
      <c r="W16" s="307">
        <v>0</v>
      </c>
      <c r="X16" s="344">
        <v>0</v>
      </c>
      <c r="Y16" s="307">
        <v>2.1659999999999999</v>
      </c>
      <c r="Z16" s="344">
        <v>2.2826331158127301E-2</v>
      </c>
      <c r="AA16" s="300">
        <v>-64.974000000000004</v>
      </c>
      <c r="AB16" s="344">
        <v>-0.68472670390958601</v>
      </c>
      <c r="AC16" s="319">
        <v>1994.1479999999999</v>
      </c>
      <c r="AD16" s="347">
        <v>21.855016921843177</v>
      </c>
      <c r="AE16" s="300">
        <v>360.90300000000002</v>
      </c>
      <c r="AF16" s="344">
        <v>3.9553439223888938</v>
      </c>
      <c r="AG16" s="300">
        <v>3667.3980000000001</v>
      </c>
      <c r="AH16" s="344">
        <v>40.193127766411429</v>
      </c>
      <c r="AI16" s="109" t="s">
        <v>41</v>
      </c>
    </row>
    <row r="17" spans="1:35" ht="30" customHeight="1">
      <c r="A17" s="109" t="s">
        <v>42</v>
      </c>
      <c r="B17" s="503">
        <v>1601447.379</v>
      </c>
      <c r="C17" s="300">
        <v>2974.6759999999999</v>
      </c>
      <c r="D17" s="344">
        <v>18.574921905067477</v>
      </c>
      <c r="E17" s="310">
        <v>2299.7280000000001</v>
      </c>
      <c r="F17" s="344">
        <v>14.360309493503504</v>
      </c>
      <c r="G17" s="310">
        <v>372.41800000000001</v>
      </c>
      <c r="H17" s="344">
        <v>2.3255088171086267</v>
      </c>
      <c r="I17" s="307">
        <v>302.52999999999997</v>
      </c>
      <c r="J17" s="350">
        <v>1.8891035944553503</v>
      </c>
      <c r="K17" s="300">
        <v>2408.799</v>
      </c>
      <c r="L17" s="344">
        <v>14.121679956493594</v>
      </c>
      <c r="M17" s="313">
        <v>1203.4670000000001</v>
      </c>
      <c r="N17" s="344">
        <v>7.0553731599031204</v>
      </c>
      <c r="O17" s="315">
        <v>361.83800000000002</v>
      </c>
      <c r="P17" s="344">
        <v>2.1212896684603941</v>
      </c>
      <c r="Q17" s="315">
        <v>843.49400000000003</v>
      </c>
      <c r="R17" s="344">
        <v>4.9450171281300799</v>
      </c>
      <c r="S17" s="307">
        <v>396.67399999999998</v>
      </c>
      <c r="T17" s="344">
        <v>2.3255171041926452</v>
      </c>
      <c r="U17" s="307">
        <v>333.988</v>
      </c>
      <c r="V17" s="344">
        <v>1.9580179356224334</v>
      </c>
      <c r="W17" s="307">
        <v>0</v>
      </c>
      <c r="X17" s="344">
        <v>0</v>
      </c>
      <c r="Y17" s="307">
        <v>62.686</v>
      </c>
      <c r="Z17" s="344">
        <v>0.3674991685702117</v>
      </c>
      <c r="AA17" s="300">
        <v>-174.71899999999999</v>
      </c>
      <c r="AB17" s="344">
        <v>-1.0242970876019974</v>
      </c>
      <c r="AC17" s="319">
        <v>3990.7750000000001</v>
      </c>
      <c r="AD17" s="347">
        <v>24.919801002090871</v>
      </c>
      <c r="AE17" s="300">
        <v>1108.9939999999999</v>
      </c>
      <c r="AF17" s="344">
        <v>6.9249481097062011</v>
      </c>
      <c r="AG17" s="300">
        <v>7716.6509999999998</v>
      </c>
      <c r="AH17" s="344">
        <v>48.185479592957641</v>
      </c>
      <c r="AI17" s="109" t="s">
        <v>42</v>
      </c>
    </row>
    <row r="18" spans="1:35" ht="30" customHeight="1">
      <c r="A18" s="109" t="s">
        <v>43</v>
      </c>
      <c r="B18" s="503">
        <v>2620293.9929999998</v>
      </c>
      <c r="C18" s="300">
        <v>6152.268</v>
      </c>
      <c r="D18" s="344">
        <v>23.479304293470555</v>
      </c>
      <c r="E18" s="310">
        <v>4463.4589999999998</v>
      </c>
      <c r="F18" s="344">
        <v>17.03419162858799</v>
      </c>
      <c r="G18" s="310">
        <v>1185.3879999999999</v>
      </c>
      <c r="H18" s="344">
        <v>4.5238740506474153</v>
      </c>
      <c r="I18" s="307">
        <v>503.42099999999999</v>
      </c>
      <c r="J18" s="350">
        <v>1.921238614235147</v>
      </c>
      <c r="K18" s="300">
        <v>1755.8720000000001</v>
      </c>
      <c r="L18" s="344">
        <v>6.3764851729998409</v>
      </c>
      <c r="M18" s="313">
        <v>915.49800000000005</v>
      </c>
      <c r="N18" s="344">
        <v>3.3246497597267957</v>
      </c>
      <c r="O18" s="315">
        <v>413.56</v>
      </c>
      <c r="P18" s="344">
        <v>1.5018516202467003</v>
      </c>
      <c r="Q18" s="315">
        <v>426.81400000000002</v>
      </c>
      <c r="R18" s="344">
        <v>1.5499837930263447</v>
      </c>
      <c r="S18" s="307">
        <v>1937.441</v>
      </c>
      <c r="T18" s="344">
        <v>7.0358567196595105</v>
      </c>
      <c r="U18" s="307">
        <v>748.80899999999997</v>
      </c>
      <c r="V18" s="344">
        <v>2.719315238188682</v>
      </c>
      <c r="W18" s="307">
        <v>9.1829999999999998</v>
      </c>
      <c r="X18" s="344">
        <v>3.3348252801831534E-2</v>
      </c>
      <c r="Y18" s="307">
        <v>1179.4490000000001</v>
      </c>
      <c r="Z18" s="344">
        <v>4.2831932286689973</v>
      </c>
      <c r="AA18" s="300">
        <v>-175.005</v>
      </c>
      <c r="AB18" s="344">
        <v>-0.63553424606169295</v>
      </c>
      <c r="AC18" s="319">
        <v>8646.0580000000009</v>
      </c>
      <c r="AD18" s="347">
        <v>32.996518799407873</v>
      </c>
      <c r="AE18" s="300">
        <v>1084.174</v>
      </c>
      <c r="AF18" s="344">
        <v>4.1376044172765463</v>
      </c>
      <c r="AG18" s="300">
        <v>17727.934000000001</v>
      </c>
      <c r="AH18" s="344">
        <v>67.656278445698831</v>
      </c>
      <c r="AI18" s="109" t="s">
        <v>43</v>
      </c>
    </row>
    <row r="19" spans="1:35" ht="30" customHeight="1">
      <c r="A19" s="109" t="s">
        <v>44</v>
      </c>
      <c r="B19" s="503">
        <v>2110705.9980000001</v>
      </c>
      <c r="C19" s="300">
        <v>3580.89</v>
      </c>
      <c r="D19" s="344">
        <v>16.965366106852745</v>
      </c>
      <c r="E19" s="310">
        <v>2783.7640000000001</v>
      </c>
      <c r="F19" s="344">
        <v>13.188781396545782</v>
      </c>
      <c r="G19" s="310">
        <v>423.916</v>
      </c>
      <c r="H19" s="344">
        <v>2.0084085628300752</v>
      </c>
      <c r="I19" s="307">
        <v>373.21</v>
      </c>
      <c r="J19" s="350">
        <v>1.7681761474768878</v>
      </c>
      <c r="K19" s="300">
        <v>1536.2190000000001</v>
      </c>
      <c r="L19" s="344">
        <v>6.9815195863209683</v>
      </c>
      <c r="M19" s="313">
        <v>716.41399999999999</v>
      </c>
      <c r="N19" s="344">
        <v>3.2558237939477053</v>
      </c>
      <c r="O19" s="315">
        <v>422.19600000000003</v>
      </c>
      <c r="P19" s="344">
        <v>1.9187170860836686</v>
      </c>
      <c r="Q19" s="315">
        <v>397.60899999999998</v>
      </c>
      <c r="R19" s="344">
        <v>1.8069787062895939</v>
      </c>
      <c r="S19" s="307">
        <v>1394.22</v>
      </c>
      <c r="T19" s="344">
        <v>6.3361892006546077</v>
      </c>
      <c r="U19" s="307">
        <v>1029.8800000000001</v>
      </c>
      <c r="V19" s="344">
        <v>4.6804051971497813</v>
      </c>
      <c r="W19" s="307">
        <v>0</v>
      </c>
      <c r="X19" s="344">
        <v>0</v>
      </c>
      <c r="Y19" s="307">
        <v>364.34</v>
      </c>
      <c r="Z19" s="344">
        <v>1.6557840035048266</v>
      </c>
      <c r="AA19" s="300">
        <v>-124.074</v>
      </c>
      <c r="AB19" s="344">
        <v>-0.56386821224915706</v>
      </c>
      <c r="AC19" s="319">
        <v>3862.6030000000001</v>
      </c>
      <c r="AD19" s="347">
        <v>18.300052227359046</v>
      </c>
      <c r="AE19" s="300">
        <v>567.58399999999995</v>
      </c>
      <c r="AF19" s="344">
        <v>2.6890718107486986</v>
      </c>
      <c r="AG19" s="300">
        <v>8086.2089999999998</v>
      </c>
      <c r="AH19" s="344">
        <v>38.310446872572918</v>
      </c>
      <c r="AI19" s="109" t="s">
        <v>44</v>
      </c>
    </row>
    <row r="20" spans="1:35" ht="30" customHeight="1">
      <c r="A20" s="109" t="s">
        <v>45</v>
      </c>
      <c r="B20" s="503">
        <v>1713945.9580000001</v>
      </c>
      <c r="C20" s="300">
        <v>2906.8820000000001</v>
      </c>
      <c r="D20" s="344">
        <v>16.960173023144993</v>
      </c>
      <c r="E20" s="310">
        <v>2435.2159999999999</v>
      </c>
      <c r="F20" s="344">
        <v>14.208242614846785</v>
      </c>
      <c r="G20" s="310">
        <v>241.54300000000001</v>
      </c>
      <c r="H20" s="344">
        <v>1.4092801402084814</v>
      </c>
      <c r="I20" s="307">
        <v>230.12299999999999</v>
      </c>
      <c r="J20" s="350">
        <v>1.3426502680897245</v>
      </c>
      <c r="K20" s="300">
        <v>1000.361</v>
      </c>
      <c r="L20" s="344">
        <v>5.6389292319483726</v>
      </c>
      <c r="M20" s="313">
        <v>563.12699999999995</v>
      </c>
      <c r="N20" s="344">
        <v>3.1742873838538199</v>
      </c>
      <c r="O20" s="315">
        <v>248.77799999999999</v>
      </c>
      <c r="P20" s="344">
        <v>1.402335293424726</v>
      </c>
      <c r="Q20" s="315">
        <v>188.45599999999999</v>
      </c>
      <c r="R20" s="344">
        <v>1.0623065546698267</v>
      </c>
      <c r="S20" s="307">
        <v>391.82100000000003</v>
      </c>
      <c r="T20" s="344">
        <v>2.2086535666536817</v>
      </c>
      <c r="U20" s="307">
        <v>56.301000000000002</v>
      </c>
      <c r="V20" s="344">
        <v>0.3173627867219187</v>
      </c>
      <c r="W20" s="307">
        <v>0</v>
      </c>
      <c r="X20" s="344">
        <v>0</v>
      </c>
      <c r="Y20" s="307">
        <v>335.52</v>
      </c>
      <c r="Z20" s="344">
        <v>1.8912907799317624</v>
      </c>
      <c r="AA20" s="300">
        <v>-26.591000000000001</v>
      </c>
      <c r="AB20" s="344">
        <v>-0.14989065667967783</v>
      </c>
      <c r="AC20" s="319">
        <v>4012.9989999999998</v>
      </c>
      <c r="AD20" s="347">
        <v>23.413801241917568</v>
      </c>
      <c r="AE20" s="300">
        <v>763.303</v>
      </c>
      <c r="AF20" s="344">
        <v>4.4534834744188592</v>
      </c>
      <c r="AG20" s="300">
        <v>5378.3010000000004</v>
      </c>
      <c r="AH20" s="344">
        <v>31.37964166779172</v>
      </c>
      <c r="AI20" s="109" t="s">
        <v>45</v>
      </c>
    </row>
    <row r="21" spans="1:35" ht="30" customHeight="1">
      <c r="A21" s="109" t="s">
        <v>46</v>
      </c>
      <c r="B21" s="503">
        <v>6790171.5290000001</v>
      </c>
      <c r="C21" s="300">
        <v>13482.703</v>
      </c>
      <c r="D21" s="344">
        <v>19.856203841710048</v>
      </c>
      <c r="E21" s="310">
        <v>10968.455</v>
      </c>
      <c r="F21" s="344">
        <v>16.1534284563432</v>
      </c>
      <c r="G21" s="310">
        <v>1527.7370000000001</v>
      </c>
      <c r="H21" s="344">
        <v>2.2499240166102141</v>
      </c>
      <c r="I21" s="307">
        <v>986.51099999999997</v>
      </c>
      <c r="J21" s="350">
        <v>1.4528513687566373</v>
      </c>
      <c r="K21" s="300">
        <v>3636.1860000000001</v>
      </c>
      <c r="L21" s="344">
        <v>5.3256047603279377</v>
      </c>
      <c r="M21" s="313">
        <v>2047.019</v>
      </c>
      <c r="N21" s="344">
        <v>2.9980903427057184</v>
      </c>
      <c r="O21" s="315">
        <v>495.16300000000001</v>
      </c>
      <c r="P21" s="344">
        <v>0.72522209533237925</v>
      </c>
      <c r="Q21" s="315">
        <v>1094.0039999999999</v>
      </c>
      <c r="R21" s="344">
        <v>1.6022923222898402</v>
      </c>
      <c r="S21" s="307">
        <v>1730.3489999999999</v>
      </c>
      <c r="T21" s="344">
        <v>2.5342913897772794</v>
      </c>
      <c r="U21" s="307">
        <v>470.39699999999999</v>
      </c>
      <c r="V21" s="344">
        <v>0.68894949335484512</v>
      </c>
      <c r="W21" s="307">
        <v>224.02600000000001</v>
      </c>
      <c r="X21" s="344">
        <v>0.32811135955015136</v>
      </c>
      <c r="Y21" s="307">
        <v>1035.9259999999999</v>
      </c>
      <c r="Z21" s="344">
        <v>1.5172305368722829</v>
      </c>
      <c r="AA21" s="300">
        <v>-398.30700000000002</v>
      </c>
      <c r="AB21" s="344">
        <v>-0.58336555260702838</v>
      </c>
      <c r="AC21" s="319">
        <v>14084.052</v>
      </c>
      <c r="AD21" s="347">
        <v>20.741820644513499</v>
      </c>
      <c r="AE21" s="300">
        <v>3962.14</v>
      </c>
      <c r="AF21" s="344">
        <v>5.8351103253845356</v>
      </c>
      <c r="AG21" s="300">
        <v>30395.421999999999</v>
      </c>
      <c r="AH21" s="344">
        <v>44.763850029686047</v>
      </c>
      <c r="AI21" s="109" t="s">
        <v>46</v>
      </c>
    </row>
    <row r="22" spans="1:35" ht="30" customHeight="1">
      <c r="A22" s="109" t="s">
        <v>47</v>
      </c>
      <c r="B22" s="503">
        <v>6359134.1780000003</v>
      </c>
      <c r="C22" s="300">
        <v>20412.935000000001</v>
      </c>
      <c r="D22" s="344">
        <v>32.10017972355481</v>
      </c>
      <c r="E22" s="310">
        <v>16385.918000000001</v>
      </c>
      <c r="F22" s="344">
        <v>25.767529889035156</v>
      </c>
      <c r="G22" s="310">
        <v>2148.5770000000002</v>
      </c>
      <c r="H22" s="344">
        <v>3.3787256878981995</v>
      </c>
      <c r="I22" s="307">
        <v>1878.44</v>
      </c>
      <c r="J22" s="350">
        <v>2.9539241466214583</v>
      </c>
      <c r="K22" s="300">
        <v>4784.5039999999999</v>
      </c>
      <c r="L22" s="344">
        <v>7.4098117923812197</v>
      </c>
      <c r="M22" s="313">
        <v>2814.0219999999999</v>
      </c>
      <c r="N22" s="344">
        <v>4.3581055423133064</v>
      </c>
      <c r="O22" s="315">
        <v>570.24800000000005</v>
      </c>
      <c r="P22" s="344">
        <v>0.88314909026762356</v>
      </c>
      <c r="Q22" s="315">
        <v>1400.2339999999999</v>
      </c>
      <c r="R22" s="344">
        <v>2.1685571598002897</v>
      </c>
      <c r="S22" s="307">
        <v>3622.3339999999998</v>
      </c>
      <c r="T22" s="344">
        <v>5.609946859516354</v>
      </c>
      <c r="U22" s="307">
        <v>1085.454</v>
      </c>
      <c r="V22" s="344">
        <v>1.681054054775033</v>
      </c>
      <c r="W22" s="307">
        <v>33.173000000000002</v>
      </c>
      <c r="X22" s="344">
        <v>5.1375374874524551E-2</v>
      </c>
      <c r="Y22" s="307">
        <v>2503.7069999999999</v>
      </c>
      <c r="Z22" s="344">
        <v>3.8775174298667965</v>
      </c>
      <c r="AA22" s="300">
        <v>-420.99599999999998</v>
      </c>
      <c r="AB22" s="344">
        <v>-0.65200094416167786</v>
      </c>
      <c r="AC22" s="319">
        <v>12053.343999999999</v>
      </c>
      <c r="AD22" s="347">
        <v>18.954379106670892</v>
      </c>
      <c r="AE22" s="300">
        <v>5310.2510000000002</v>
      </c>
      <c r="AF22" s="344">
        <v>8.3505880696326447</v>
      </c>
      <c r="AG22" s="300">
        <v>24110.266</v>
      </c>
      <c r="AH22" s="344">
        <v>37.914384765478992</v>
      </c>
      <c r="AI22" s="109" t="s">
        <v>47</v>
      </c>
    </row>
    <row r="23" spans="1:35" ht="30" customHeight="1">
      <c r="A23" s="109" t="s">
        <v>48</v>
      </c>
      <c r="B23" s="503">
        <v>19245015.170000002</v>
      </c>
      <c r="C23" s="300">
        <v>57236.798999999999</v>
      </c>
      <c r="D23" s="344">
        <v>29.741103602362085</v>
      </c>
      <c r="E23" s="310">
        <v>45021.389000000003</v>
      </c>
      <c r="F23" s="344">
        <v>23.393792419650246</v>
      </c>
      <c r="G23" s="310">
        <v>6127.71</v>
      </c>
      <c r="H23" s="344">
        <v>3.1840504909303222</v>
      </c>
      <c r="I23" s="307">
        <v>6087.7</v>
      </c>
      <c r="J23" s="350">
        <v>3.1632606917815171</v>
      </c>
      <c r="K23" s="300">
        <v>10172.486000000001</v>
      </c>
      <c r="L23" s="344">
        <v>5.2276482788269458</v>
      </c>
      <c r="M23" s="313">
        <v>5265.9650000000001</v>
      </c>
      <c r="N23" s="344">
        <v>2.7061834116668173</v>
      </c>
      <c r="O23" s="315">
        <v>1110.0930000000001</v>
      </c>
      <c r="P23" s="344">
        <v>0.57047763553450359</v>
      </c>
      <c r="Q23" s="315">
        <v>3796.4279999999999</v>
      </c>
      <c r="R23" s="344">
        <v>1.9509872316256243</v>
      </c>
      <c r="S23" s="307">
        <v>12107.901</v>
      </c>
      <c r="T23" s="344">
        <v>6.2222595167844963</v>
      </c>
      <c r="U23" s="307">
        <v>4203.4070000000002</v>
      </c>
      <c r="V23" s="344">
        <v>2.160134048723108</v>
      </c>
      <c r="W23" s="307">
        <v>145.44200000000001</v>
      </c>
      <c r="X23" s="344">
        <v>7.4742754226365962E-2</v>
      </c>
      <c r="Y23" s="307">
        <v>7759.0519999999997</v>
      </c>
      <c r="Z23" s="344">
        <v>3.987382713835022</v>
      </c>
      <c r="AA23" s="300">
        <v>-1608.2139999999999</v>
      </c>
      <c r="AB23" s="344">
        <v>-0.82646239563125445</v>
      </c>
      <c r="AC23" s="319">
        <v>44267.277999999998</v>
      </c>
      <c r="AD23" s="347">
        <v>23.00194497586358</v>
      </c>
      <c r="AE23" s="300">
        <v>9455.7639999999992</v>
      </c>
      <c r="AF23" s="344">
        <v>4.9133575195825623</v>
      </c>
      <c r="AG23" s="300">
        <v>85736.659</v>
      </c>
      <c r="AH23" s="344">
        <v>44.550060492365922</v>
      </c>
      <c r="AI23" s="109" t="s">
        <v>48</v>
      </c>
    </row>
    <row r="24" spans="1:35" ht="30" customHeight="1">
      <c r="A24" s="109" t="s">
        <v>49</v>
      </c>
      <c r="B24" s="503">
        <v>9971388.9590000007</v>
      </c>
      <c r="C24" s="300">
        <v>29401.584999999999</v>
      </c>
      <c r="D24" s="344">
        <v>29.485947364898088</v>
      </c>
      <c r="E24" s="310">
        <v>23761.787</v>
      </c>
      <c r="F24" s="344">
        <v>23.829967016333296</v>
      </c>
      <c r="G24" s="310">
        <v>2851.1689999999999</v>
      </c>
      <c r="H24" s="344">
        <v>2.8593498977156884</v>
      </c>
      <c r="I24" s="307">
        <v>2788.6289999999999</v>
      </c>
      <c r="J24" s="350">
        <v>2.7966304508491087</v>
      </c>
      <c r="K24" s="300">
        <v>6203.5259999999998</v>
      </c>
      <c r="L24" s="344">
        <v>6.1409141413107857</v>
      </c>
      <c r="M24" s="313">
        <v>2749.8620000000001</v>
      </c>
      <c r="N24" s="344">
        <v>2.7221077887725724</v>
      </c>
      <c r="O24" s="315">
        <v>899.81299999999999</v>
      </c>
      <c r="P24" s="344">
        <v>0.89073123514518715</v>
      </c>
      <c r="Q24" s="315">
        <v>2553.8510000000001</v>
      </c>
      <c r="R24" s="344">
        <v>2.5280751173930263</v>
      </c>
      <c r="S24" s="307">
        <v>5993.7780000000002</v>
      </c>
      <c r="T24" s="344">
        <v>5.9332831167432012</v>
      </c>
      <c r="U24" s="307">
        <v>1803.152</v>
      </c>
      <c r="V24" s="344">
        <v>1.7849528825595034</v>
      </c>
      <c r="W24" s="307">
        <v>176.93700000000001</v>
      </c>
      <c r="X24" s="344">
        <v>0.1751511842492651</v>
      </c>
      <c r="Y24" s="307">
        <v>4013.6889999999999</v>
      </c>
      <c r="Z24" s="344">
        <v>3.9731790499344313</v>
      </c>
      <c r="AA24" s="300">
        <v>-937.11199999999997</v>
      </c>
      <c r="AB24" s="344">
        <v>-0.92765377831769114</v>
      </c>
      <c r="AC24" s="319">
        <v>19006.465</v>
      </c>
      <c r="AD24" s="347">
        <v>19.06100050669982</v>
      </c>
      <c r="AE24" s="300">
        <v>3381.8</v>
      </c>
      <c r="AF24" s="344">
        <v>3.3915034444099654</v>
      </c>
      <c r="AG24" s="300">
        <v>47316.425000000003</v>
      </c>
      <c r="AH24" s="344">
        <v>47.45219065724342</v>
      </c>
      <c r="AI24" s="109" t="s">
        <v>49</v>
      </c>
    </row>
    <row r="25" spans="1:35" ht="30" customHeight="1">
      <c r="A25" s="109" t="s">
        <v>50</v>
      </c>
      <c r="B25" s="503">
        <v>2114018.1329999999</v>
      </c>
      <c r="C25" s="300">
        <v>2719.027</v>
      </c>
      <c r="D25" s="344">
        <v>12.861890622203097</v>
      </c>
      <c r="E25" s="310">
        <v>2155.92</v>
      </c>
      <c r="F25" s="344">
        <v>10.198209591232489</v>
      </c>
      <c r="G25" s="310">
        <v>279.18099999999998</v>
      </c>
      <c r="H25" s="344">
        <v>1.3206178113704949</v>
      </c>
      <c r="I25" s="307">
        <v>283.92599999999999</v>
      </c>
      <c r="J25" s="350">
        <v>1.3430632196001131</v>
      </c>
      <c r="K25" s="300">
        <v>1258.4949999999999</v>
      </c>
      <c r="L25" s="344">
        <v>5.748510628253257</v>
      </c>
      <c r="M25" s="313">
        <v>487.32400000000001</v>
      </c>
      <c r="N25" s="344">
        <v>2.2259819811782253</v>
      </c>
      <c r="O25" s="315">
        <v>304.10399999999998</v>
      </c>
      <c r="P25" s="344">
        <v>1.389075901051914</v>
      </c>
      <c r="Q25" s="315">
        <v>467.06700000000001</v>
      </c>
      <c r="R25" s="344">
        <v>2.1334527460231185</v>
      </c>
      <c r="S25" s="307">
        <v>483.81700000000001</v>
      </c>
      <c r="T25" s="344">
        <v>2.2099628259386064</v>
      </c>
      <c r="U25" s="307">
        <v>204.89</v>
      </c>
      <c r="V25" s="344">
        <v>0.93588956859010952</v>
      </c>
      <c r="W25" s="307">
        <v>0</v>
      </c>
      <c r="X25" s="344">
        <v>0</v>
      </c>
      <c r="Y25" s="307">
        <v>278.92700000000002</v>
      </c>
      <c r="Z25" s="344">
        <v>1.274073257348497</v>
      </c>
      <c r="AA25" s="300">
        <v>-50.615000000000002</v>
      </c>
      <c r="AB25" s="344">
        <v>-0.23119747432372686</v>
      </c>
      <c r="AC25" s="319">
        <v>3084.4160000000002</v>
      </c>
      <c r="AD25" s="347">
        <v>14.590300583765146</v>
      </c>
      <c r="AE25" s="300">
        <v>654.08900000000006</v>
      </c>
      <c r="AF25" s="344">
        <v>3.0940557689152053</v>
      </c>
      <c r="AG25" s="300">
        <v>14130.855</v>
      </c>
      <c r="AH25" s="344">
        <v>66.843584638259102</v>
      </c>
      <c r="AI25" s="109" t="s">
        <v>50</v>
      </c>
    </row>
    <row r="26" spans="1:35" ht="30" customHeight="1">
      <c r="A26" s="109" t="s">
        <v>51</v>
      </c>
      <c r="B26" s="503">
        <v>1039690.289</v>
      </c>
      <c r="C26" s="300">
        <v>3014.75</v>
      </c>
      <c r="D26" s="344">
        <v>28.996615933574425</v>
      </c>
      <c r="E26" s="310">
        <v>2727.0210000000002</v>
      </c>
      <c r="F26" s="344">
        <v>26.229166789880445</v>
      </c>
      <c r="G26" s="310">
        <v>180.42</v>
      </c>
      <c r="H26" s="344">
        <v>1.7353244702663564</v>
      </c>
      <c r="I26" s="307">
        <v>107.309</v>
      </c>
      <c r="J26" s="350">
        <v>1.0321246734276268</v>
      </c>
      <c r="K26" s="300">
        <v>544.29499999999996</v>
      </c>
      <c r="L26" s="344">
        <v>5.0840446663901186</v>
      </c>
      <c r="M26" s="313">
        <v>270.70499999999998</v>
      </c>
      <c r="N26" s="344">
        <v>2.5285485103025698</v>
      </c>
      <c r="O26" s="315">
        <v>113.26300000000001</v>
      </c>
      <c r="P26" s="344">
        <v>1.0579449582475386</v>
      </c>
      <c r="Q26" s="315">
        <v>160.327</v>
      </c>
      <c r="R26" s="344">
        <v>1.4975511978400105</v>
      </c>
      <c r="S26" s="307">
        <v>236.68899999999999</v>
      </c>
      <c r="T26" s="344">
        <v>2.2108184863781788</v>
      </c>
      <c r="U26" s="307">
        <v>0</v>
      </c>
      <c r="V26" s="344">
        <v>0</v>
      </c>
      <c r="W26" s="307">
        <v>0.25900000000000001</v>
      </c>
      <c r="X26" s="344">
        <v>2.419216727317063E-3</v>
      </c>
      <c r="Y26" s="307">
        <v>236.43</v>
      </c>
      <c r="Z26" s="344">
        <v>2.2083992696508616</v>
      </c>
      <c r="AA26" s="300">
        <v>-110.97199999999999</v>
      </c>
      <c r="AB26" s="344">
        <v>-1.0365456319066759</v>
      </c>
      <c r="AC26" s="319">
        <v>1033.049</v>
      </c>
      <c r="AD26" s="347">
        <v>9.9361224292439267</v>
      </c>
      <c r="AE26" s="300">
        <v>209.833</v>
      </c>
      <c r="AF26" s="344">
        <v>2.0182260257698723</v>
      </c>
      <c r="AG26" s="300">
        <v>15243.444</v>
      </c>
      <c r="AH26" s="344">
        <v>146.61523880021542</v>
      </c>
      <c r="AI26" s="109" t="s">
        <v>51</v>
      </c>
    </row>
    <row r="27" spans="1:35" ht="30" customHeight="1">
      <c r="A27" s="109" t="s">
        <v>52</v>
      </c>
      <c r="B27" s="503">
        <v>1220470.9180000001</v>
      </c>
      <c r="C27" s="300">
        <v>3989.107</v>
      </c>
      <c r="D27" s="344">
        <v>32.684982011181361</v>
      </c>
      <c r="E27" s="310">
        <v>3344.28</v>
      </c>
      <c r="F27" s="344">
        <v>27.401554192543241</v>
      </c>
      <c r="G27" s="310">
        <v>437.22699999999998</v>
      </c>
      <c r="H27" s="344">
        <v>3.5824450509356582</v>
      </c>
      <c r="I27" s="307">
        <v>207.6</v>
      </c>
      <c r="J27" s="350">
        <v>1.700982767702458</v>
      </c>
      <c r="K27" s="300">
        <v>898.48199999999997</v>
      </c>
      <c r="L27" s="344">
        <v>7.2203905735342842</v>
      </c>
      <c r="M27" s="313">
        <v>340.928</v>
      </c>
      <c r="N27" s="344">
        <v>2.7397692079016567</v>
      </c>
      <c r="O27" s="315">
        <v>272.57900000000001</v>
      </c>
      <c r="P27" s="344">
        <v>2.1905022495090627</v>
      </c>
      <c r="Q27" s="315">
        <v>284.97500000000002</v>
      </c>
      <c r="R27" s="344">
        <v>2.2901191161235648</v>
      </c>
      <c r="S27" s="307">
        <v>588.202</v>
      </c>
      <c r="T27" s="344">
        <v>4.7269151481432159</v>
      </c>
      <c r="U27" s="307">
        <v>328.274</v>
      </c>
      <c r="V27" s="344">
        <v>2.638078998952003</v>
      </c>
      <c r="W27" s="307">
        <v>1.764</v>
      </c>
      <c r="X27" s="344">
        <v>1.4175875500805223E-2</v>
      </c>
      <c r="Y27" s="307">
        <v>258.16399999999999</v>
      </c>
      <c r="Z27" s="344">
        <v>2.0746602736904078</v>
      </c>
      <c r="AA27" s="300">
        <v>-86.765000000000001</v>
      </c>
      <c r="AB27" s="344">
        <v>-0.69726181282730448</v>
      </c>
      <c r="AC27" s="319">
        <v>2718.9520000000002</v>
      </c>
      <c r="AD27" s="347">
        <v>22.277892573266545</v>
      </c>
      <c r="AE27" s="300">
        <v>158.20699999999999</v>
      </c>
      <c r="AF27" s="344">
        <v>1.2962783272153313</v>
      </c>
      <c r="AG27" s="300">
        <v>14573.694</v>
      </c>
      <c r="AH27" s="344">
        <v>119.41041597191094</v>
      </c>
      <c r="AI27" s="109" t="s">
        <v>52</v>
      </c>
    </row>
    <row r="28" spans="1:35" ht="30" customHeight="1">
      <c r="A28" s="109" t="s">
        <v>53</v>
      </c>
      <c r="B28" s="503">
        <v>796110.22699999996</v>
      </c>
      <c r="C28" s="300">
        <v>2808.9259999999999</v>
      </c>
      <c r="D28" s="344">
        <v>35.283129204167352</v>
      </c>
      <c r="E28" s="310">
        <v>2172.2710000000002</v>
      </c>
      <c r="F28" s="344">
        <v>27.286058215654606</v>
      </c>
      <c r="G28" s="310">
        <v>319.56900000000002</v>
      </c>
      <c r="H28" s="344">
        <v>4.0141300684484236</v>
      </c>
      <c r="I28" s="307">
        <v>317.08600000000001</v>
      </c>
      <c r="J28" s="350">
        <v>3.9829409200643267</v>
      </c>
      <c r="K28" s="300">
        <v>1114.126</v>
      </c>
      <c r="L28" s="344">
        <v>13.366769684225</v>
      </c>
      <c r="M28" s="313">
        <v>470.51499999999999</v>
      </c>
      <c r="N28" s="344">
        <v>5.645021871828793</v>
      </c>
      <c r="O28" s="315">
        <v>64.986999999999995</v>
      </c>
      <c r="P28" s="344">
        <v>0.77968404064596819</v>
      </c>
      <c r="Q28" s="315">
        <v>578.62400000000002</v>
      </c>
      <c r="R28" s="344">
        <v>6.9420637717502389</v>
      </c>
      <c r="S28" s="307">
        <v>379.166</v>
      </c>
      <c r="T28" s="344">
        <v>4.5490587187525069</v>
      </c>
      <c r="U28" s="307">
        <v>369.23700000000002</v>
      </c>
      <c r="V28" s="344">
        <v>4.4299351580469235</v>
      </c>
      <c r="W28" s="307">
        <v>0</v>
      </c>
      <c r="X28" s="344">
        <v>0</v>
      </c>
      <c r="Y28" s="307">
        <v>9.9290000000000003</v>
      </c>
      <c r="Z28" s="344">
        <v>0.11912356070558448</v>
      </c>
      <c r="AA28" s="300">
        <v>-119.018</v>
      </c>
      <c r="AB28" s="344">
        <v>-1.4279230484497185</v>
      </c>
      <c r="AC28" s="319">
        <v>2540.1619999999998</v>
      </c>
      <c r="AD28" s="347">
        <v>31.907164533888093</v>
      </c>
      <c r="AE28" s="300">
        <v>136.71</v>
      </c>
      <c r="AF28" s="344">
        <v>1.717224516951219</v>
      </c>
      <c r="AG28" s="300">
        <v>4887.5749999999998</v>
      </c>
      <c r="AH28" s="344">
        <v>61.393194487878375</v>
      </c>
      <c r="AI28" s="109" t="s">
        <v>53</v>
      </c>
    </row>
    <row r="29" spans="1:35" ht="30" customHeight="1">
      <c r="A29" s="109" t="s">
        <v>54</v>
      </c>
      <c r="B29" s="503">
        <v>764438.17099999997</v>
      </c>
      <c r="C29" s="300">
        <v>1807.5650000000001</v>
      </c>
      <c r="D29" s="344">
        <v>23.645666432844838</v>
      </c>
      <c r="E29" s="310">
        <v>1441.7829999999999</v>
      </c>
      <c r="F29" s="344">
        <v>18.860688211237949</v>
      </c>
      <c r="G29" s="310">
        <v>191.733</v>
      </c>
      <c r="H29" s="344">
        <v>2.5081557577009068</v>
      </c>
      <c r="I29" s="307">
        <v>174.04900000000001</v>
      </c>
      <c r="J29" s="350">
        <v>2.2768224639059791</v>
      </c>
      <c r="K29" s="300">
        <v>312.79700000000003</v>
      </c>
      <c r="L29" s="344">
        <v>3.9865895906555151</v>
      </c>
      <c r="M29" s="313">
        <v>138.501</v>
      </c>
      <c r="N29" s="344">
        <v>1.765191625544297</v>
      </c>
      <c r="O29" s="315">
        <v>80.233999999999995</v>
      </c>
      <c r="P29" s="344">
        <v>1.0225802332396237</v>
      </c>
      <c r="Q29" s="315">
        <v>94.061999999999998</v>
      </c>
      <c r="R29" s="344">
        <v>1.198817731871594</v>
      </c>
      <c r="S29" s="307">
        <v>317.05900000000003</v>
      </c>
      <c r="T29" s="344">
        <v>4.0409086692763898</v>
      </c>
      <c r="U29" s="307">
        <v>0</v>
      </c>
      <c r="V29" s="344">
        <v>0</v>
      </c>
      <c r="W29" s="307">
        <v>0</v>
      </c>
      <c r="X29" s="344">
        <v>0</v>
      </c>
      <c r="Y29" s="307">
        <v>317.05900000000003</v>
      </c>
      <c r="Z29" s="344">
        <v>4.0409086692763898</v>
      </c>
      <c r="AA29" s="300">
        <v>-132.018</v>
      </c>
      <c r="AB29" s="344">
        <v>-1.6825659599649607</v>
      </c>
      <c r="AC29" s="319">
        <v>1496.386</v>
      </c>
      <c r="AD29" s="347">
        <v>19.574977503314653</v>
      </c>
      <c r="AE29" s="300">
        <v>674.95100000000002</v>
      </c>
      <c r="AF29" s="344">
        <v>8.8293733307045983</v>
      </c>
      <c r="AG29" s="300">
        <v>4721.5519999999997</v>
      </c>
      <c r="AH29" s="344">
        <v>61.764995249040226</v>
      </c>
      <c r="AI29" s="109" t="s">
        <v>54</v>
      </c>
    </row>
    <row r="30" spans="1:35" ht="30" customHeight="1">
      <c r="A30" s="109" t="s">
        <v>55</v>
      </c>
      <c r="B30" s="503">
        <v>1857852.889</v>
      </c>
      <c r="C30" s="300">
        <v>3980.895</v>
      </c>
      <c r="D30" s="344">
        <v>21.427396235569219</v>
      </c>
      <c r="E30" s="310">
        <v>3195.1550000000002</v>
      </c>
      <c r="F30" s="344">
        <v>17.19810550618898</v>
      </c>
      <c r="G30" s="310">
        <v>459.661</v>
      </c>
      <c r="H30" s="344">
        <v>2.4741517626156888</v>
      </c>
      <c r="I30" s="307">
        <v>326.07900000000001</v>
      </c>
      <c r="J30" s="350">
        <v>1.7551389667645532</v>
      </c>
      <c r="K30" s="300">
        <v>1556.5940000000001</v>
      </c>
      <c r="L30" s="344">
        <v>7.8949596766888313</v>
      </c>
      <c r="M30" s="313">
        <v>666.28399999999999</v>
      </c>
      <c r="N30" s="344">
        <v>3.3793560255422674</v>
      </c>
      <c r="O30" s="315">
        <v>412.17500000000001</v>
      </c>
      <c r="P30" s="344">
        <v>2.0905290684271036</v>
      </c>
      <c r="Q30" s="315">
        <v>478.13499999999999</v>
      </c>
      <c r="R30" s="344">
        <v>2.4250745827194593</v>
      </c>
      <c r="S30" s="307">
        <v>702.58600000000001</v>
      </c>
      <c r="T30" s="344">
        <v>3.5634777850911021</v>
      </c>
      <c r="U30" s="307">
        <v>387.03199999999998</v>
      </c>
      <c r="V30" s="344">
        <v>1.9630051468708163</v>
      </c>
      <c r="W30" s="307">
        <v>0</v>
      </c>
      <c r="X30" s="344">
        <v>0</v>
      </c>
      <c r="Y30" s="307">
        <v>315.55399999999997</v>
      </c>
      <c r="Z30" s="344">
        <v>1.6004726382202856</v>
      </c>
      <c r="AA30" s="300">
        <v>-62.741</v>
      </c>
      <c r="AB30" s="344">
        <v>-0.31821892225919796</v>
      </c>
      <c r="AC30" s="319">
        <v>2298.241</v>
      </c>
      <c r="AD30" s="347">
        <v>12.3704143293985</v>
      </c>
      <c r="AE30" s="300">
        <v>771.20399999999995</v>
      </c>
      <c r="AF30" s="344">
        <v>4.1510498735726324</v>
      </c>
      <c r="AG30" s="300">
        <v>11317.065000000001</v>
      </c>
      <c r="AH30" s="344">
        <v>60.91475308409094</v>
      </c>
      <c r="AI30" s="109" t="s">
        <v>55</v>
      </c>
    </row>
    <row r="31" spans="1:35" ht="30" customHeight="1">
      <c r="A31" s="109" t="s">
        <v>56</v>
      </c>
      <c r="B31" s="503">
        <v>1686634.3049999999</v>
      </c>
      <c r="C31" s="300">
        <v>3115.8560000000002</v>
      </c>
      <c r="D31" s="344">
        <v>18.473808997973631</v>
      </c>
      <c r="E31" s="310">
        <v>2520.6489999999999</v>
      </c>
      <c r="F31" s="344">
        <v>14.944846031695056</v>
      </c>
      <c r="G31" s="310">
        <v>334.08100000000002</v>
      </c>
      <c r="H31" s="344">
        <v>1.9807553955805495</v>
      </c>
      <c r="I31" s="307">
        <v>261.12599999999998</v>
      </c>
      <c r="J31" s="350">
        <v>1.5482075706980241</v>
      </c>
      <c r="K31" s="300">
        <v>1328.028</v>
      </c>
      <c r="L31" s="344">
        <v>7.7152133832377494</v>
      </c>
      <c r="M31" s="313">
        <v>553.029</v>
      </c>
      <c r="N31" s="344">
        <v>3.2128364327548735</v>
      </c>
      <c r="O31" s="315">
        <v>302.57299999999998</v>
      </c>
      <c r="P31" s="344">
        <v>1.7578057533473659</v>
      </c>
      <c r="Q31" s="315">
        <v>472.42599999999999</v>
      </c>
      <c r="R31" s="344">
        <v>2.7445711971355102</v>
      </c>
      <c r="S31" s="307">
        <v>555.89</v>
      </c>
      <c r="T31" s="344">
        <v>3.2294574870469845</v>
      </c>
      <c r="U31" s="307">
        <v>154.98500000000001</v>
      </c>
      <c r="V31" s="344">
        <v>0.90038940910967447</v>
      </c>
      <c r="W31" s="307">
        <v>1.7529999999999999</v>
      </c>
      <c r="X31" s="344">
        <v>1.0184099326833302E-2</v>
      </c>
      <c r="Y31" s="307">
        <v>399.15199999999999</v>
      </c>
      <c r="Z31" s="344">
        <v>2.3188839786104767</v>
      </c>
      <c r="AA31" s="300">
        <v>-261.78199999999998</v>
      </c>
      <c r="AB31" s="344">
        <v>-1.5208293724912008</v>
      </c>
      <c r="AC31" s="319">
        <v>2019.7180000000001</v>
      </c>
      <c r="AD31" s="347">
        <v>11.974842406635386</v>
      </c>
      <c r="AE31" s="300">
        <v>837.553</v>
      </c>
      <c r="AF31" s="344">
        <v>4.9658245270897652</v>
      </c>
      <c r="AG31" s="300">
        <v>6006.7139999999999</v>
      </c>
      <c r="AH31" s="344">
        <v>35.613612163544843</v>
      </c>
      <c r="AI31" s="109" t="s">
        <v>56</v>
      </c>
    </row>
    <row r="32" spans="1:35" ht="30" customHeight="1">
      <c r="A32" s="109" t="s">
        <v>57</v>
      </c>
      <c r="B32" s="503">
        <v>3249435.3509999998</v>
      </c>
      <c r="C32" s="300">
        <v>11836.995999999999</v>
      </c>
      <c r="D32" s="344">
        <v>36.427855062133226</v>
      </c>
      <c r="E32" s="310">
        <v>9982.1869999999999</v>
      </c>
      <c r="F32" s="344">
        <v>30.719758732630346</v>
      </c>
      <c r="G32" s="310">
        <v>1014.273</v>
      </c>
      <c r="H32" s="344">
        <v>3.1213823031988062</v>
      </c>
      <c r="I32" s="307">
        <v>840.53599999999994</v>
      </c>
      <c r="J32" s="350">
        <v>2.5867140263040733</v>
      </c>
      <c r="K32" s="300">
        <v>2618.4209999999998</v>
      </c>
      <c r="L32" s="344">
        <v>7.7703005246636119</v>
      </c>
      <c r="M32" s="313">
        <v>1270.7940000000001</v>
      </c>
      <c r="N32" s="344">
        <v>3.7711473002009117</v>
      </c>
      <c r="O32" s="315">
        <v>571.03200000000004</v>
      </c>
      <c r="P32" s="344">
        <v>1.6945671644092803</v>
      </c>
      <c r="Q32" s="315">
        <v>776.59500000000003</v>
      </c>
      <c r="R32" s="344">
        <v>2.3045860600534209</v>
      </c>
      <c r="S32" s="307">
        <v>2133.6590000000001</v>
      </c>
      <c r="T32" s="344">
        <v>6.3317440729177008</v>
      </c>
      <c r="U32" s="307">
        <v>1041.461</v>
      </c>
      <c r="V32" s="344">
        <v>3.0905896930694836</v>
      </c>
      <c r="W32" s="307">
        <v>7.7480000000000002</v>
      </c>
      <c r="X32" s="344">
        <v>2.2992593041796437E-2</v>
      </c>
      <c r="Y32" s="307">
        <v>1084.45</v>
      </c>
      <c r="Z32" s="344">
        <v>3.2181617868064207</v>
      </c>
      <c r="AA32" s="300">
        <v>-683.51900000000001</v>
      </c>
      <c r="AB32" s="344">
        <v>-2.0283781883499814</v>
      </c>
      <c r="AC32" s="319">
        <v>6174.4290000000001</v>
      </c>
      <c r="AD32" s="347">
        <v>19.001544370162176</v>
      </c>
      <c r="AE32" s="300">
        <v>711.76700000000005</v>
      </c>
      <c r="AF32" s="344">
        <v>2.1904328694551709</v>
      </c>
      <c r="AG32" s="300">
        <v>16603.584999999999</v>
      </c>
      <c r="AH32" s="344">
        <v>51.096831315293954</v>
      </c>
      <c r="AI32" s="109" t="s">
        <v>57</v>
      </c>
    </row>
    <row r="33" spans="1:35" ht="30" customHeight="1">
      <c r="A33" s="109" t="s">
        <v>58</v>
      </c>
      <c r="B33" s="503">
        <v>7661819.5470000003</v>
      </c>
      <c r="C33" s="300">
        <v>20962.231</v>
      </c>
      <c r="D33" s="344">
        <v>27.359337911068135</v>
      </c>
      <c r="E33" s="310">
        <v>17823.437999999998</v>
      </c>
      <c r="F33" s="344">
        <v>23.262670036360749</v>
      </c>
      <c r="G33" s="310">
        <v>1546.3610000000001</v>
      </c>
      <c r="H33" s="344">
        <v>2.018268624723067</v>
      </c>
      <c r="I33" s="307">
        <v>1592.432</v>
      </c>
      <c r="J33" s="350">
        <v>2.0783992499843196</v>
      </c>
      <c r="K33" s="300">
        <v>5145.0209999999997</v>
      </c>
      <c r="L33" s="344">
        <v>6.5724724637016116</v>
      </c>
      <c r="M33" s="313">
        <v>2697.9119999999998</v>
      </c>
      <c r="N33" s="344">
        <v>3.4464295343964864</v>
      </c>
      <c r="O33" s="315">
        <v>584.69000000000005</v>
      </c>
      <c r="P33" s="344">
        <v>0.74690830704125322</v>
      </c>
      <c r="Q33" s="315">
        <v>1862.4190000000001</v>
      </c>
      <c r="R33" s="344">
        <v>2.379134622263873</v>
      </c>
      <c r="S33" s="307">
        <v>5113.4880000000003</v>
      </c>
      <c r="T33" s="344">
        <v>6.5321908449875385</v>
      </c>
      <c r="U33" s="307">
        <v>2580.4670000000001</v>
      </c>
      <c r="V33" s="344">
        <v>3.296400209249041</v>
      </c>
      <c r="W33" s="307">
        <v>77.260999999999996</v>
      </c>
      <c r="X33" s="344">
        <v>9.8696544682334672E-2</v>
      </c>
      <c r="Y33" s="307">
        <v>2455.7600000000002</v>
      </c>
      <c r="Z33" s="344">
        <v>3.1370940910561633</v>
      </c>
      <c r="AA33" s="300">
        <v>-2310.9850000000001</v>
      </c>
      <c r="AB33" s="344">
        <v>-2.952152241269272</v>
      </c>
      <c r="AC33" s="319">
        <v>11898.165000000001</v>
      </c>
      <c r="AD33" s="347">
        <v>15.529163701928676</v>
      </c>
      <c r="AE33" s="300">
        <v>4536.2430000000004</v>
      </c>
      <c r="AF33" s="344">
        <v>5.9205818828977446</v>
      </c>
      <c r="AG33" s="300">
        <v>40591.607000000004</v>
      </c>
      <c r="AH33" s="344">
        <v>52.979069463850429</v>
      </c>
      <c r="AI33" s="109" t="s">
        <v>58</v>
      </c>
    </row>
    <row r="34" spans="1:35" ht="30" customHeight="1">
      <c r="A34" s="109" t="s">
        <v>59</v>
      </c>
      <c r="B34" s="503">
        <v>1616024.6869999999</v>
      </c>
      <c r="C34" s="300">
        <v>3704.8040000000001</v>
      </c>
      <c r="D34" s="344">
        <v>22.925417104101456</v>
      </c>
      <c r="E34" s="310">
        <v>3173.1790000000001</v>
      </c>
      <c r="F34" s="344">
        <v>19.635708696323896</v>
      </c>
      <c r="G34" s="310">
        <v>329.81299999999999</v>
      </c>
      <c r="H34" s="344">
        <v>2.0408908518115974</v>
      </c>
      <c r="I34" s="307">
        <v>201.81200000000001</v>
      </c>
      <c r="J34" s="350">
        <v>1.2488175559659631</v>
      </c>
      <c r="K34" s="300">
        <v>1058.4839999999999</v>
      </c>
      <c r="L34" s="344">
        <v>6.3894342282284491</v>
      </c>
      <c r="M34" s="313">
        <v>548.19100000000003</v>
      </c>
      <c r="N34" s="344">
        <v>3.3091008829673214</v>
      </c>
      <c r="O34" s="315">
        <v>170.078</v>
      </c>
      <c r="P34" s="344">
        <v>1.0266590658608332</v>
      </c>
      <c r="Q34" s="315">
        <v>340.21499999999997</v>
      </c>
      <c r="R34" s="344">
        <v>2.0536742794002949</v>
      </c>
      <c r="S34" s="307">
        <v>577.37</v>
      </c>
      <c r="T34" s="344">
        <v>3.4852370374538109</v>
      </c>
      <c r="U34" s="307">
        <v>314.59699999999998</v>
      </c>
      <c r="V34" s="344">
        <v>1.8990337500595054</v>
      </c>
      <c r="W34" s="307">
        <v>3.2570000000000001</v>
      </c>
      <c r="X34" s="344">
        <v>1.9660559140563354E-2</v>
      </c>
      <c r="Y34" s="307">
        <v>259.51600000000002</v>
      </c>
      <c r="Z34" s="344">
        <v>1.5665427282537423</v>
      </c>
      <c r="AA34" s="300">
        <v>-134.57599999999999</v>
      </c>
      <c r="AB34" s="344">
        <v>-0.81235474574775979</v>
      </c>
      <c r="AC34" s="319">
        <v>4249.4459999999999</v>
      </c>
      <c r="AD34" s="347">
        <v>26.295675023929881</v>
      </c>
      <c r="AE34" s="300">
        <v>938.85400000000004</v>
      </c>
      <c r="AF34" s="344">
        <v>5.8096513472383613</v>
      </c>
      <c r="AG34" s="300">
        <v>9027.6720000000005</v>
      </c>
      <c r="AH34" s="344">
        <v>55.863453526561138</v>
      </c>
      <c r="AI34" s="109" t="s">
        <v>59</v>
      </c>
    </row>
    <row r="35" spans="1:35" ht="30" customHeight="1">
      <c r="A35" s="109" t="s">
        <v>60</v>
      </c>
      <c r="B35" s="503">
        <v>1466243.156</v>
      </c>
      <c r="C35" s="300">
        <v>6652.05</v>
      </c>
      <c r="D35" s="344">
        <v>45.367986699744918</v>
      </c>
      <c r="E35" s="310">
        <v>5769.7709999999997</v>
      </c>
      <c r="F35" s="344">
        <v>39.350710531125578</v>
      </c>
      <c r="G35" s="310">
        <v>410.673</v>
      </c>
      <c r="H35" s="344">
        <v>2.8008519481880536</v>
      </c>
      <c r="I35" s="307">
        <v>471.60599999999999</v>
      </c>
      <c r="J35" s="350">
        <v>3.2164242204312798</v>
      </c>
      <c r="K35" s="300">
        <v>585.41399999999999</v>
      </c>
      <c r="L35" s="344">
        <v>4.0223026663058992</v>
      </c>
      <c r="M35" s="313">
        <v>326.96100000000001</v>
      </c>
      <c r="N35" s="344">
        <v>2.2465060659260678</v>
      </c>
      <c r="O35" s="315">
        <v>127.227</v>
      </c>
      <c r="P35" s="344">
        <v>0.87415999843888359</v>
      </c>
      <c r="Q35" s="315">
        <v>131.226</v>
      </c>
      <c r="R35" s="344">
        <v>0.90163660194094752</v>
      </c>
      <c r="S35" s="307">
        <v>259.91899999999998</v>
      </c>
      <c r="T35" s="344">
        <v>1.7858692937366767</v>
      </c>
      <c r="U35" s="307">
        <v>185.14099999999999</v>
      </c>
      <c r="V35" s="344">
        <v>1.2720794821144361</v>
      </c>
      <c r="W35" s="307">
        <v>0</v>
      </c>
      <c r="X35" s="344">
        <v>0</v>
      </c>
      <c r="Y35" s="307">
        <v>74.778000000000006</v>
      </c>
      <c r="Z35" s="344">
        <v>0.51378981162224091</v>
      </c>
      <c r="AA35" s="300">
        <v>-242.06299999999999</v>
      </c>
      <c r="AB35" s="344">
        <v>-1.6631830641460654</v>
      </c>
      <c r="AC35" s="319">
        <v>3053.0740000000001</v>
      </c>
      <c r="AD35" s="347">
        <v>20.822426263383019</v>
      </c>
      <c r="AE35" s="300">
        <v>287.07600000000002</v>
      </c>
      <c r="AF35" s="344">
        <v>1.957901721997876</v>
      </c>
      <c r="AG35" s="300">
        <v>7428.393</v>
      </c>
      <c r="AH35" s="344">
        <v>50.662763332277748</v>
      </c>
      <c r="AI35" s="109" t="s">
        <v>60</v>
      </c>
    </row>
    <row r="36" spans="1:35" ht="30" customHeight="1">
      <c r="A36" s="109" t="s">
        <v>61</v>
      </c>
      <c r="B36" s="503">
        <v>2540071.7769999998</v>
      </c>
      <c r="C36" s="300">
        <v>9011.5349999999999</v>
      </c>
      <c r="D36" s="344">
        <v>35.477481705825042</v>
      </c>
      <c r="E36" s="310">
        <v>7697.97</v>
      </c>
      <c r="F36" s="344">
        <v>30.306112093776481</v>
      </c>
      <c r="G36" s="310">
        <v>641.39700000000005</v>
      </c>
      <c r="H36" s="344">
        <v>2.5251136830374699</v>
      </c>
      <c r="I36" s="307">
        <v>672.16800000000001</v>
      </c>
      <c r="J36" s="350">
        <v>2.6462559290110961</v>
      </c>
      <c r="K36" s="300">
        <v>2412.154</v>
      </c>
      <c r="L36" s="344">
        <v>9.2810415188208601</v>
      </c>
      <c r="M36" s="313">
        <v>978.90899999999999</v>
      </c>
      <c r="N36" s="344">
        <v>3.7664656038326778</v>
      </c>
      <c r="O36" s="315">
        <v>525.04600000000005</v>
      </c>
      <c r="P36" s="344">
        <v>2.0201752148871166</v>
      </c>
      <c r="Q36" s="315">
        <v>908.19899999999996</v>
      </c>
      <c r="R36" s="344">
        <v>3.4944007001010657</v>
      </c>
      <c r="S36" s="307">
        <v>640.15499999999997</v>
      </c>
      <c r="T36" s="344">
        <v>2.4630704065663998</v>
      </c>
      <c r="U36" s="307">
        <v>320.40199999999999</v>
      </c>
      <c r="V36" s="344">
        <v>1.2327837545667655</v>
      </c>
      <c r="W36" s="307">
        <v>10.542999999999999</v>
      </c>
      <c r="X36" s="344">
        <v>4.0565411964960912E-2</v>
      </c>
      <c r="Y36" s="307">
        <v>309.20999999999998</v>
      </c>
      <c r="Z36" s="344">
        <v>1.1897212400346737</v>
      </c>
      <c r="AA36" s="300">
        <v>-253.29</v>
      </c>
      <c r="AB36" s="344">
        <v>-0.97456257200084884</v>
      </c>
      <c r="AC36" s="319">
        <v>5672.1869999999999</v>
      </c>
      <c r="AD36" s="347">
        <v>22.330813842982206</v>
      </c>
      <c r="AE36" s="300">
        <v>829.00699999999995</v>
      </c>
      <c r="AF36" s="344">
        <v>3.2637148584010269</v>
      </c>
      <c r="AG36" s="300">
        <v>10877.384</v>
      </c>
      <c r="AH36" s="344">
        <v>42.823136332182479</v>
      </c>
      <c r="AI36" s="109" t="s">
        <v>61</v>
      </c>
    </row>
    <row r="37" spans="1:35" ht="30" customHeight="1">
      <c r="A37" s="109" t="s">
        <v>62</v>
      </c>
      <c r="B37" s="503">
        <v>12168028.554</v>
      </c>
      <c r="C37" s="300">
        <v>56537.192000000003</v>
      </c>
      <c r="D37" s="344">
        <v>46.463723970646434</v>
      </c>
      <c r="E37" s="310">
        <v>47370.972999999998</v>
      </c>
      <c r="F37" s="344">
        <v>38.930688557948628</v>
      </c>
      <c r="G37" s="310">
        <v>3808.078</v>
      </c>
      <c r="H37" s="344">
        <v>3.1295768111492221</v>
      </c>
      <c r="I37" s="307">
        <v>5358.1409999999996</v>
      </c>
      <c r="J37" s="350">
        <v>4.4034586015485777</v>
      </c>
      <c r="K37" s="300">
        <v>12671.494000000001</v>
      </c>
      <c r="L37" s="344">
        <v>10.350226519068174</v>
      </c>
      <c r="M37" s="313">
        <v>6944.134</v>
      </c>
      <c r="N37" s="344">
        <v>5.6720509735286901</v>
      </c>
      <c r="O37" s="315">
        <v>2573.6219999999998</v>
      </c>
      <c r="P37" s="344">
        <v>2.1021649597480194</v>
      </c>
      <c r="Q37" s="315">
        <v>3153.7379999999998</v>
      </c>
      <c r="R37" s="344">
        <v>2.5760105857914639</v>
      </c>
      <c r="S37" s="307">
        <v>3894.1379999999999</v>
      </c>
      <c r="T37" s="344">
        <v>3.1807780831929606</v>
      </c>
      <c r="U37" s="307">
        <v>1223.0809999999999</v>
      </c>
      <c r="V37" s="344">
        <v>0.9990270603583461</v>
      </c>
      <c r="W37" s="307">
        <v>46.859000000000002</v>
      </c>
      <c r="X37" s="344">
        <v>3.8274986710881566E-2</v>
      </c>
      <c r="Y37" s="307">
        <v>2624.1979999999999</v>
      </c>
      <c r="Z37" s="344">
        <v>2.1434760361237326</v>
      </c>
      <c r="AA37" s="300">
        <v>-2967.6120000000001</v>
      </c>
      <c r="AB37" s="344">
        <v>-2.4239806624779163</v>
      </c>
      <c r="AC37" s="319">
        <v>39478.150999999998</v>
      </c>
      <c r="AD37" s="347">
        <v>32.444163674338462</v>
      </c>
      <c r="AE37" s="300">
        <v>7066.7579999999998</v>
      </c>
      <c r="AF37" s="344">
        <v>5.8076441624366026</v>
      </c>
      <c r="AG37" s="300">
        <v>107476.49</v>
      </c>
      <c r="AH37" s="344">
        <v>88.326954134792217</v>
      </c>
      <c r="AI37" s="109" t="s">
        <v>62</v>
      </c>
    </row>
    <row r="38" spans="1:35" ht="30" customHeight="1">
      <c r="A38" s="109" t="s">
        <v>63</v>
      </c>
      <c r="B38" s="503">
        <v>6125403.7110000001</v>
      </c>
      <c r="C38" s="300">
        <v>27037.19</v>
      </c>
      <c r="D38" s="344">
        <v>44.139441701526728</v>
      </c>
      <c r="E38" s="310">
        <v>21808.567999999999</v>
      </c>
      <c r="F38" s="344">
        <v>35.603478609640327</v>
      </c>
      <c r="G38" s="310">
        <v>3355.402</v>
      </c>
      <c r="H38" s="344">
        <v>5.4778462911340347</v>
      </c>
      <c r="I38" s="307">
        <v>1873.22</v>
      </c>
      <c r="J38" s="350">
        <v>3.0581168007523676</v>
      </c>
      <c r="K38" s="300">
        <v>4184.5219999999999</v>
      </c>
      <c r="L38" s="344">
        <v>6.6869799588302765</v>
      </c>
      <c r="M38" s="313">
        <v>2022.2840000000001</v>
      </c>
      <c r="N38" s="344">
        <v>3.2316648303111153</v>
      </c>
      <c r="O38" s="315">
        <v>531.18799999999999</v>
      </c>
      <c r="P38" s="344">
        <v>0.84885287026119993</v>
      </c>
      <c r="Q38" s="315">
        <v>1631.05</v>
      </c>
      <c r="R38" s="344">
        <v>2.6064622582579617</v>
      </c>
      <c r="S38" s="307">
        <v>5488.1409999999996</v>
      </c>
      <c r="T38" s="344">
        <v>8.7701985742301627</v>
      </c>
      <c r="U38" s="307">
        <v>2297.4290000000001</v>
      </c>
      <c r="V38" s="344">
        <v>3.6713540231920123</v>
      </c>
      <c r="W38" s="307">
        <v>143.845</v>
      </c>
      <c r="X38" s="344">
        <v>0.22986822202821283</v>
      </c>
      <c r="Y38" s="307">
        <v>3046.8670000000002</v>
      </c>
      <c r="Z38" s="344">
        <v>4.8689763290099393</v>
      </c>
      <c r="AA38" s="300">
        <v>-904.58199999999999</v>
      </c>
      <c r="AB38" s="344">
        <v>-1.4455466371352832</v>
      </c>
      <c r="AC38" s="319">
        <v>10959.91</v>
      </c>
      <c r="AD38" s="347">
        <v>17.892551278405037</v>
      </c>
      <c r="AE38" s="300">
        <v>3499.087</v>
      </c>
      <c r="AF38" s="344">
        <v>5.7124185851070353</v>
      </c>
      <c r="AG38" s="300">
        <v>25860.605</v>
      </c>
      <c r="AH38" s="344">
        <v>42.218613205133764</v>
      </c>
      <c r="AI38" s="109" t="s">
        <v>63</v>
      </c>
    </row>
    <row r="39" spans="1:35" ht="30" customHeight="1">
      <c r="A39" s="109" t="s">
        <v>64</v>
      </c>
      <c r="B39" s="503">
        <v>1342675.9280000001</v>
      </c>
      <c r="C39" s="300">
        <v>3347.8049999999998</v>
      </c>
      <c r="D39" s="344">
        <v>24.933827517014958</v>
      </c>
      <c r="E39" s="310">
        <v>2927.902</v>
      </c>
      <c r="F39" s="344">
        <v>21.806468254490074</v>
      </c>
      <c r="G39" s="310">
        <v>155.50299999999999</v>
      </c>
      <c r="H39" s="344">
        <v>1.1581573539612902</v>
      </c>
      <c r="I39" s="307">
        <v>264.39999999999998</v>
      </c>
      <c r="J39" s="350">
        <v>1.9692019085635977</v>
      </c>
      <c r="K39" s="300">
        <v>493.12</v>
      </c>
      <c r="L39" s="344">
        <v>3.6067314399576365</v>
      </c>
      <c r="M39" s="313">
        <v>241.291</v>
      </c>
      <c r="N39" s="344">
        <v>1.7648277009223274</v>
      </c>
      <c r="O39" s="315">
        <v>79.275000000000006</v>
      </c>
      <c r="P39" s="344">
        <v>0.57982567103877691</v>
      </c>
      <c r="Q39" s="315">
        <v>172.554</v>
      </c>
      <c r="R39" s="344">
        <v>1.2620780679965324</v>
      </c>
      <c r="S39" s="307">
        <v>1451.55</v>
      </c>
      <c r="T39" s="344">
        <v>10.616789060817867</v>
      </c>
      <c r="U39" s="307">
        <v>996.78899999999999</v>
      </c>
      <c r="V39" s="344">
        <v>7.2906193731828619</v>
      </c>
      <c r="W39" s="307">
        <v>1.4410000000000001</v>
      </c>
      <c r="X39" s="344">
        <v>1.0539625253445315E-2</v>
      </c>
      <c r="Y39" s="307">
        <v>453.32</v>
      </c>
      <c r="Z39" s="344">
        <v>3.3156300623815622</v>
      </c>
      <c r="AA39" s="300">
        <v>-105.94799999999999</v>
      </c>
      <c r="AB39" s="344">
        <v>-0.77491479274949637</v>
      </c>
      <c r="AC39" s="319">
        <v>3673.2170000000001</v>
      </c>
      <c r="AD39" s="347">
        <v>27.357435427262683</v>
      </c>
      <c r="AE39" s="300">
        <v>432.70600000000002</v>
      </c>
      <c r="AF39" s="344">
        <v>3.2227136196933439</v>
      </c>
      <c r="AG39" s="300">
        <v>6350.1450000000004</v>
      </c>
      <c r="AH39" s="344">
        <v>47.294696118213274</v>
      </c>
      <c r="AI39" s="109" t="s">
        <v>64</v>
      </c>
    </row>
    <row r="40" spans="1:35" ht="30" customHeight="1">
      <c r="A40" s="109" t="s">
        <v>65</v>
      </c>
      <c r="B40" s="503">
        <v>970181.179</v>
      </c>
      <c r="C40" s="300">
        <v>2965.759</v>
      </c>
      <c r="D40" s="344">
        <v>30.569125274692638</v>
      </c>
      <c r="E40" s="310">
        <v>2440.5079999999998</v>
      </c>
      <c r="F40" s="344">
        <v>25.155177742321463</v>
      </c>
      <c r="G40" s="310">
        <v>268.40899999999999</v>
      </c>
      <c r="H40" s="344">
        <v>2.7665863429412085</v>
      </c>
      <c r="I40" s="307">
        <v>256.84199999999998</v>
      </c>
      <c r="J40" s="350">
        <v>2.6473611894299589</v>
      </c>
      <c r="K40" s="300">
        <v>529.69899999999996</v>
      </c>
      <c r="L40" s="344">
        <v>5.3156593540187149</v>
      </c>
      <c r="M40" s="313">
        <v>218.92699999999999</v>
      </c>
      <c r="N40" s="344">
        <v>2.1969861287207553</v>
      </c>
      <c r="O40" s="315">
        <v>132.017</v>
      </c>
      <c r="P40" s="344">
        <v>1.3248229672691259</v>
      </c>
      <c r="Q40" s="315">
        <v>178.755</v>
      </c>
      <c r="R40" s="344">
        <v>1.7938502580288342</v>
      </c>
      <c r="S40" s="307">
        <v>871.29600000000005</v>
      </c>
      <c r="T40" s="344">
        <v>8.7436690130037835</v>
      </c>
      <c r="U40" s="307">
        <v>299.584</v>
      </c>
      <c r="V40" s="344">
        <v>3.0063989018562292</v>
      </c>
      <c r="W40" s="307">
        <v>5.6529999999999996</v>
      </c>
      <c r="X40" s="344">
        <v>5.6729241188425497E-2</v>
      </c>
      <c r="Y40" s="307">
        <v>566.05899999999997</v>
      </c>
      <c r="Z40" s="344">
        <v>5.6805408699591275</v>
      </c>
      <c r="AA40" s="300">
        <v>-347.57400000000001</v>
      </c>
      <c r="AB40" s="344">
        <v>-3.4879903196224671</v>
      </c>
      <c r="AC40" s="319">
        <v>2606.3739999999998</v>
      </c>
      <c r="AD40" s="347">
        <v>26.86481717452488</v>
      </c>
      <c r="AE40" s="300">
        <v>134.83000000000001</v>
      </c>
      <c r="AF40" s="344">
        <v>1.3897404208456616</v>
      </c>
      <c r="AG40" s="300">
        <v>9594.6630000000005</v>
      </c>
      <c r="AH40" s="344">
        <v>98.895579585346724</v>
      </c>
      <c r="AI40" s="109" t="s">
        <v>65</v>
      </c>
    </row>
    <row r="41" spans="1:35" ht="30" customHeight="1">
      <c r="A41" s="109" t="s">
        <v>66</v>
      </c>
      <c r="B41" s="503">
        <v>630305.45600000001</v>
      </c>
      <c r="C41" s="300">
        <v>1590.31</v>
      </c>
      <c r="D41" s="344">
        <v>25.23078270799547</v>
      </c>
      <c r="E41" s="310">
        <v>1306.0540000000001</v>
      </c>
      <c r="F41" s="344">
        <v>20.720969294608171</v>
      </c>
      <c r="G41" s="310">
        <v>81.245000000000005</v>
      </c>
      <c r="H41" s="344">
        <v>1.2889782124938485</v>
      </c>
      <c r="I41" s="307">
        <v>203.011</v>
      </c>
      <c r="J41" s="350">
        <v>3.2208352008934535</v>
      </c>
      <c r="K41" s="300">
        <v>350.65600000000001</v>
      </c>
      <c r="L41" s="344">
        <v>5.4115274105099802</v>
      </c>
      <c r="M41" s="313">
        <v>183.233</v>
      </c>
      <c r="N41" s="344">
        <v>2.827758264538395</v>
      </c>
      <c r="O41" s="315">
        <v>38.555999999999997</v>
      </c>
      <c r="P41" s="344">
        <v>0.59501862463389421</v>
      </c>
      <c r="Q41" s="315">
        <v>128.86699999999999</v>
      </c>
      <c r="R41" s="344">
        <v>1.9887505213376919</v>
      </c>
      <c r="S41" s="307">
        <v>296.09699999999998</v>
      </c>
      <c r="T41" s="344">
        <v>4.569541179018108</v>
      </c>
      <c r="U41" s="307">
        <v>143.30099999999999</v>
      </c>
      <c r="V41" s="344">
        <v>2.2115044073208234</v>
      </c>
      <c r="W41" s="307">
        <v>0</v>
      </c>
      <c r="X41" s="344">
        <v>0</v>
      </c>
      <c r="Y41" s="307">
        <v>152.79599999999999</v>
      </c>
      <c r="Z41" s="344">
        <v>2.3580367716972845</v>
      </c>
      <c r="AA41" s="300">
        <v>-15.151999999999999</v>
      </c>
      <c r="AB41" s="344">
        <v>-0.23383447972955612</v>
      </c>
      <c r="AC41" s="319">
        <v>1839.127</v>
      </c>
      <c r="AD41" s="347">
        <v>29.178344919800281</v>
      </c>
      <c r="AE41" s="300">
        <v>159.14500000000001</v>
      </c>
      <c r="AF41" s="344">
        <v>2.5248869176851931</v>
      </c>
      <c r="AG41" s="300">
        <v>6377.9660000000003</v>
      </c>
      <c r="AH41" s="344">
        <v>101.18849423381796</v>
      </c>
      <c r="AI41" s="109" t="s">
        <v>66</v>
      </c>
    </row>
    <row r="42" spans="1:35" ht="30" customHeight="1">
      <c r="A42" s="109" t="s">
        <v>67</v>
      </c>
      <c r="B42" s="503">
        <v>576068.07499999995</v>
      </c>
      <c r="C42" s="300">
        <v>1436.8779999999999</v>
      </c>
      <c r="D42" s="344">
        <v>24.942850721245055</v>
      </c>
      <c r="E42" s="310">
        <v>1223.0239999999999</v>
      </c>
      <c r="F42" s="344">
        <v>21.230546407210639</v>
      </c>
      <c r="G42" s="310">
        <v>112.636</v>
      </c>
      <c r="H42" s="344">
        <v>1.9552550278020526</v>
      </c>
      <c r="I42" s="307">
        <v>101.218</v>
      </c>
      <c r="J42" s="350">
        <v>1.7570492862323608</v>
      </c>
      <c r="K42" s="300">
        <v>439.447</v>
      </c>
      <c r="L42" s="344">
        <v>7.2272000901230093</v>
      </c>
      <c r="M42" s="313">
        <v>205.459</v>
      </c>
      <c r="N42" s="344">
        <v>3.3790043015803573</v>
      </c>
      <c r="O42" s="315">
        <v>49.902999999999999</v>
      </c>
      <c r="P42" s="344">
        <v>0.82071095285076123</v>
      </c>
      <c r="Q42" s="315">
        <v>184.08500000000001</v>
      </c>
      <c r="R42" s="344">
        <v>3.0274848356918906</v>
      </c>
      <c r="S42" s="307">
        <v>180.06700000000001</v>
      </c>
      <c r="T42" s="344">
        <v>2.9614043072957146</v>
      </c>
      <c r="U42" s="307">
        <v>179.661</v>
      </c>
      <c r="V42" s="344">
        <v>2.9547271807330349</v>
      </c>
      <c r="W42" s="307">
        <v>0</v>
      </c>
      <c r="X42" s="344">
        <v>0</v>
      </c>
      <c r="Y42" s="307">
        <v>0.40600000000000003</v>
      </c>
      <c r="Z42" s="344">
        <v>6.6771265626797815E-3</v>
      </c>
      <c r="AA42" s="300">
        <v>-35.612000000000002</v>
      </c>
      <c r="AB42" s="344">
        <v>-0.58567938706934075</v>
      </c>
      <c r="AC42" s="319">
        <v>1834.472</v>
      </c>
      <c r="AD42" s="347">
        <v>31.844708631006853</v>
      </c>
      <c r="AE42" s="300">
        <v>758.12</v>
      </c>
      <c r="AF42" s="344">
        <v>13.160250201332545</v>
      </c>
      <c r="AG42" s="300">
        <v>8047.18</v>
      </c>
      <c r="AH42" s="344">
        <v>139.69147656724425</v>
      </c>
      <c r="AI42" s="109" t="s">
        <v>67</v>
      </c>
    </row>
    <row r="43" spans="1:35" ht="30" customHeight="1">
      <c r="A43" s="109" t="s">
        <v>68</v>
      </c>
      <c r="B43" s="503">
        <v>2284985.7310000001</v>
      </c>
      <c r="C43" s="300">
        <v>7664.451</v>
      </c>
      <c r="D43" s="344">
        <v>33.542664604061812</v>
      </c>
      <c r="E43" s="310">
        <v>6718.7539999999999</v>
      </c>
      <c r="F43" s="344">
        <v>29.403921034813671</v>
      </c>
      <c r="G43" s="310">
        <v>487.39499999999998</v>
      </c>
      <c r="H43" s="344">
        <v>2.1330330136753051</v>
      </c>
      <c r="I43" s="307">
        <v>458.30200000000002</v>
      </c>
      <c r="J43" s="350">
        <v>2.0057105555728305</v>
      </c>
      <c r="K43" s="300">
        <v>1498.7739999999999</v>
      </c>
      <c r="L43" s="344">
        <v>6.2397378338745408</v>
      </c>
      <c r="M43" s="313">
        <v>812.87099999999998</v>
      </c>
      <c r="N43" s="344">
        <v>3.3841672812308139</v>
      </c>
      <c r="O43" s="315">
        <v>257.82499999999999</v>
      </c>
      <c r="P43" s="344">
        <v>1.0733842507400739</v>
      </c>
      <c r="Q43" s="315">
        <v>428.07799999999997</v>
      </c>
      <c r="R43" s="344">
        <v>1.782186301903653</v>
      </c>
      <c r="S43" s="307">
        <v>490.73899999999998</v>
      </c>
      <c r="T43" s="344">
        <v>2.0430583295798819</v>
      </c>
      <c r="U43" s="307">
        <v>43.18</v>
      </c>
      <c r="V43" s="344">
        <v>0.1797681836398968</v>
      </c>
      <c r="W43" s="307">
        <v>61.024999999999999</v>
      </c>
      <c r="X43" s="344">
        <v>0.25406098672127614</v>
      </c>
      <c r="Y43" s="307">
        <v>386.53399999999999</v>
      </c>
      <c r="Z43" s="344">
        <v>1.6092291592187093</v>
      </c>
      <c r="AA43" s="300">
        <v>-82.936999999999998</v>
      </c>
      <c r="AB43" s="344">
        <v>-0.34528563794678369</v>
      </c>
      <c r="AC43" s="319">
        <v>5074.0690000000004</v>
      </c>
      <c r="AD43" s="347">
        <v>22.206129916528567</v>
      </c>
      <c r="AE43" s="300">
        <v>807.53700000000003</v>
      </c>
      <c r="AF43" s="344">
        <v>3.5341008438008492</v>
      </c>
      <c r="AG43" s="300">
        <v>11951.218000000001</v>
      </c>
      <c r="AH43" s="344">
        <v>52.303250028479063</v>
      </c>
      <c r="AI43" s="109" t="s">
        <v>68</v>
      </c>
    </row>
    <row r="44" spans="1:35" ht="30" customHeight="1">
      <c r="A44" s="109" t="s">
        <v>69</v>
      </c>
      <c r="B44" s="503">
        <v>2981161.4819999998</v>
      </c>
      <c r="C44" s="300">
        <v>7295.4840000000004</v>
      </c>
      <c r="D44" s="344">
        <v>24.471951767958611</v>
      </c>
      <c r="E44" s="310">
        <v>6113.674</v>
      </c>
      <c r="F44" s="344">
        <v>20.507691505186301</v>
      </c>
      <c r="G44" s="310">
        <v>676.846</v>
      </c>
      <c r="H44" s="344">
        <v>2.2704103889934801</v>
      </c>
      <c r="I44" s="307">
        <v>504.964</v>
      </c>
      <c r="J44" s="350">
        <v>1.6938498737788268</v>
      </c>
      <c r="K44" s="300">
        <v>2590.279</v>
      </c>
      <c r="L44" s="344">
        <v>8.2892205509175714</v>
      </c>
      <c r="M44" s="313">
        <v>1804.9369999999999</v>
      </c>
      <c r="N44" s="344">
        <v>5.7760267807103052</v>
      </c>
      <c r="O44" s="315">
        <v>191.43199999999999</v>
      </c>
      <c r="P44" s="344">
        <v>0.61260662210644201</v>
      </c>
      <c r="Q44" s="315">
        <v>593.91</v>
      </c>
      <c r="R44" s="344">
        <v>1.9005871481008241</v>
      </c>
      <c r="S44" s="307">
        <v>1439.539</v>
      </c>
      <c r="T44" s="344">
        <v>4.6067069464900614</v>
      </c>
      <c r="U44" s="307">
        <v>1135.7239999999999</v>
      </c>
      <c r="V44" s="344">
        <v>3.6344605044361273</v>
      </c>
      <c r="W44" s="307">
        <v>0.64100000000000001</v>
      </c>
      <c r="X44" s="344">
        <v>2.0512811064515302E-3</v>
      </c>
      <c r="Y44" s="307">
        <v>303.17399999999998</v>
      </c>
      <c r="Z44" s="344">
        <v>0.97019516094748237</v>
      </c>
      <c r="AA44" s="300">
        <v>-338.16300000000001</v>
      </c>
      <c r="AB44" s="344">
        <v>-1.0821643881450373</v>
      </c>
      <c r="AC44" s="319">
        <v>4606.3130000000001</v>
      </c>
      <c r="AD44" s="347">
        <v>15.451403849850225</v>
      </c>
      <c r="AE44" s="300">
        <v>1789.0219999999999</v>
      </c>
      <c r="AF44" s="344">
        <v>6.0010905507868761</v>
      </c>
      <c r="AG44" s="300">
        <v>13974.072</v>
      </c>
      <c r="AH44" s="344">
        <v>46.87458926453418</v>
      </c>
      <c r="AI44" s="109" t="s">
        <v>69</v>
      </c>
    </row>
    <row r="45" spans="1:35" ht="30" customHeight="1">
      <c r="A45" s="109" t="s">
        <v>70</v>
      </c>
      <c r="B45" s="503">
        <v>1160314.456</v>
      </c>
      <c r="C45" s="300">
        <v>1983.2439999999999</v>
      </c>
      <c r="D45" s="344">
        <v>17.092297607296207</v>
      </c>
      <c r="E45" s="310">
        <v>1529.239</v>
      </c>
      <c r="F45" s="344">
        <v>13.179522086381727</v>
      </c>
      <c r="G45" s="310">
        <v>173.15</v>
      </c>
      <c r="H45" s="344">
        <v>1.4922678856980476</v>
      </c>
      <c r="I45" s="307">
        <v>280.85500000000002</v>
      </c>
      <c r="J45" s="350">
        <v>2.4205076352164316</v>
      </c>
      <c r="K45" s="300">
        <v>878.95899999999995</v>
      </c>
      <c r="L45" s="344">
        <v>7.3010604298966557</v>
      </c>
      <c r="M45" s="313">
        <v>451.75200000000001</v>
      </c>
      <c r="N45" s="344">
        <v>3.7524715616162694</v>
      </c>
      <c r="O45" s="315">
        <v>122.765</v>
      </c>
      <c r="P45" s="344">
        <v>1.0197457261103908</v>
      </c>
      <c r="Q45" s="315">
        <v>304.44200000000001</v>
      </c>
      <c r="R45" s="344">
        <v>2.5288431421699964</v>
      </c>
      <c r="S45" s="307">
        <v>401.149</v>
      </c>
      <c r="T45" s="344">
        <v>3.3321384619676389</v>
      </c>
      <c r="U45" s="307">
        <v>201.262</v>
      </c>
      <c r="V45" s="344">
        <v>1.6717799399538098</v>
      </c>
      <c r="W45" s="307">
        <v>3.694</v>
      </c>
      <c r="X45" s="344">
        <v>3.0684158451120297E-2</v>
      </c>
      <c r="Y45" s="307">
        <v>196.19300000000001</v>
      </c>
      <c r="Z45" s="344">
        <v>1.6296743635627087</v>
      </c>
      <c r="AA45" s="300">
        <v>-98.453999999999994</v>
      </c>
      <c r="AB45" s="344">
        <v>-0.81780675044574913</v>
      </c>
      <c r="AC45" s="319">
        <v>2758.4630000000002</v>
      </c>
      <c r="AD45" s="347">
        <v>23.773408887012955</v>
      </c>
      <c r="AE45" s="300">
        <v>544.93600000000004</v>
      </c>
      <c r="AF45" s="344">
        <v>4.6964510110352364</v>
      </c>
      <c r="AG45" s="300">
        <v>11439.013000000001</v>
      </c>
      <c r="AH45" s="344">
        <v>98.585456217051558</v>
      </c>
      <c r="AI45" s="109" t="s">
        <v>70</v>
      </c>
    </row>
    <row r="46" spans="1:35" ht="30" customHeight="1">
      <c r="A46" s="109" t="s">
        <v>71</v>
      </c>
      <c r="B46" s="503">
        <v>820279.95</v>
      </c>
      <c r="C46" s="300">
        <v>1644.2660000000001</v>
      </c>
      <c r="D46" s="344">
        <v>20.045180916588297</v>
      </c>
      <c r="E46" s="310">
        <v>1358.5219999999999</v>
      </c>
      <c r="F46" s="344">
        <v>16.561687262988691</v>
      </c>
      <c r="G46" s="310">
        <v>119.129</v>
      </c>
      <c r="H46" s="344">
        <v>1.4522968652348509</v>
      </c>
      <c r="I46" s="307">
        <v>166.61500000000001</v>
      </c>
      <c r="J46" s="350">
        <v>2.031196788364753</v>
      </c>
      <c r="K46" s="300">
        <v>370.61099999999999</v>
      </c>
      <c r="L46" s="344">
        <v>4.2487784833034414</v>
      </c>
      <c r="M46" s="313">
        <v>127.443</v>
      </c>
      <c r="N46" s="344">
        <v>1.4610388689154952</v>
      </c>
      <c r="O46" s="315">
        <v>40.921999999999997</v>
      </c>
      <c r="P46" s="344">
        <v>0.4691401849749291</v>
      </c>
      <c r="Q46" s="315">
        <v>202.24600000000001</v>
      </c>
      <c r="R46" s="344">
        <v>2.3185994294130179</v>
      </c>
      <c r="S46" s="307">
        <v>240.649</v>
      </c>
      <c r="T46" s="344">
        <v>2.7588611596215169</v>
      </c>
      <c r="U46" s="307">
        <v>54.642000000000003</v>
      </c>
      <c r="V46" s="344">
        <v>0.62642974408386876</v>
      </c>
      <c r="W46" s="307">
        <v>8.61</v>
      </c>
      <c r="X46" s="344">
        <v>9.8707223318365164E-2</v>
      </c>
      <c r="Y46" s="307">
        <v>177.39699999999999</v>
      </c>
      <c r="Z46" s="344">
        <v>2.0337241922192826</v>
      </c>
      <c r="AA46" s="300">
        <v>-6.7690000000000001</v>
      </c>
      <c r="AB46" s="344">
        <v>-7.7601532478747265E-2</v>
      </c>
      <c r="AC46" s="319">
        <v>2068.0639999999999</v>
      </c>
      <c r="AD46" s="347">
        <v>25.211685352055721</v>
      </c>
      <c r="AE46" s="300">
        <v>438.20800000000003</v>
      </c>
      <c r="AF46" s="344">
        <v>5.3421761680265378</v>
      </c>
      <c r="AG46" s="300">
        <v>5694.3860000000004</v>
      </c>
      <c r="AH46" s="344">
        <v>69.42003153923244</v>
      </c>
      <c r="AI46" s="109" t="s">
        <v>71</v>
      </c>
    </row>
    <row r="47" spans="1:35" ht="30" customHeight="1">
      <c r="A47" s="109" t="s">
        <v>72</v>
      </c>
      <c r="B47" s="503">
        <v>1128286.9469999999</v>
      </c>
      <c r="C47" s="300">
        <v>3218.2510000000002</v>
      </c>
      <c r="D47" s="344">
        <v>28.523338044076478</v>
      </c>
      <c r="E47" s="310">
        <v>2619.9859999999999</v>
      </c>
      <c r="F47" s="344">
        <v>23.220919172789117</v>
      </c>
      <c r="G47" s="310">
        <v>272.66500000000002</v>
      </c>
      <c r="H47" s="344">
        <v>2.4166281523063655</v>
      </c>
      <c r="I47" s="307">
        <v>325.60000000000002</v>
      </c>
      <c r="J47" s="350">
        <v>2.8857907189809935</v>
      </c>
      <c r="K47" s="300">
        <v>605.678</v>
      </c>
      <c r="L47" s="344">
        <v>5.1854421047171471</v>
      </c>
      <c r="M47" s="313">
        <v>275.36099999999999</v>
      </c>
      <c r="N47" s="344">
        <v>2.3574713352590293</v>
      </c>
      <c r="O47" s="315">
        <v>118.84099999999999</v>
      </c>
      <c r="P47" s="344">
        <v>1.0174434685867582</v>
      </c>
      <c r="Q47" s="315">
        <v>211.476</v>
      </c>
      <c r="R47" s="344">
        <v>1.8105273008713596</v>
      </c>
      <c r="S47" s="307">
        <v>180.041</v>
      </c>
      <c r="T47" s="344">
        <v>1.5414001861969231</v>
      </c>
      <c r="U47" s="307">
        <v>166.547</v>
      </c>
      <c r="V47" s="344">
        <v>1.4258728667944465</v>
      </c>
      <c r="W47" s="307">
        <v>0</v>
      </c>
      <c r="X47" s="344">
        <v>0</v>
      </c>
      <c r="Y47" s="307">
        <v>13.494</v>
      </c>
      <c r="Z47" s="344">
        <v>0.11552731940247654</v>
      </c>
      <c r="AA47" s="300">
        <v>-91.778000000000006</v>
      </c>
      <c r="AB47" s="344">
        <v>-0.78574672596120454</v>
      </c>
      <c r="AC47" s="319">
        <v>1943.519</v>
      </c>
      <c r="AD47" s="347">
        <v>17.225396475317019</v>
      </c>
      <c r="AE47" s="300">
        <v>479.6</v>
      </c>
      <c r="AF47" s="344">
        <v>4.2506917347152475</v>
      </c>
      <c r="AG47" s="300">
        <v>11017.624</v>
      </c>
      <c r="AH47" s="344">
        <v>97.649131094662934</v>
      </c>
      <c r="AI47" s="109" t="s">
        <v>72</v>
      </c>
    </row>
    <row r="48" spans="1:35" ht="30" customHeight="1">
      <c r="A48" s="109" t="s">
        <v>73</v>
      </c>
      <c r="B48" s="503">
        <v>1243878.138</v>
      </c>
      <c r="C48" s="300">
        <v>2377.3009999999999</v>
      </c>
      <c r="D48" s="344">
        <v>19.112008864649727</v>
      </c>
      <c r="E48" s="310">
        <v>2037.252</v>
      </c>
      <c r="F48" s="344">
        <v>16.378228202287129</v>
      </c>
      <c r="G48" s="310">
        <v>189.48400000000001</v>
      </c>
      <c r="H48" s="344">
        <v>1.5233325051010744</v>
      </c>
      <c r="I48" s="307">
        <v>150.565</v>
      </c>
      <c r="J48" s="350">
        <v>1.2104481572615273</v>
      </c>
      <c r="K48" s="300">
        <v>710.76700000000005</v>
      </c>
      <c r="L48" s="344">
        <v>5.6861591873990118</v>
      </c>
      <c r="M48" s="313">
        <v>353.11700000000002</v>
      </c>
      <c r="N48" s="344">
        <v>2.8249475197593257</v>
      </c>
      <c r="O48" s="315">
        <v>165.55099999999999</v>
      </c>
      <c r="P48" s="344">
        <v>1.3244134007812596</v>
      </c>
      <c r="Q48" s="315">
        <v>192.09899999999999</v>
      </c>
      <c r="R48" s="344">
        <v>1.5367982668584255</v>
      </c>
      <c r="S48" s="307">
        <v>125.64100000000001</v>
      </c>
      <c r="T48" s="344">
        <v>1.0051320987946812</v>
      </c>
      <c r="U48" s="307">
        <v>44.854999999999997</v>
      </c>
      <c r="V48" s="344">
        <v>0.35884146330764183</v>
      </c>
      <c r="W48" s="307">
        <v>0.98899999999999999</v>
      </c>
      <c r="X48" s="344">
        <v>7.9120322642126338E-3</v>
      </c>
      <c r="Y48" s="307">
        <v>79.796999999999997</v>
      </c>
      <c r="Z48" s="344">
        <v>0.63837860322282669</v>
      </c>
      <c r="AA48" s="300">
        <v>-89.938999999999993</v>
      </c>
      <c r="AB48" s="344">
        <v>-0.71951493408596578</v>
      </c>
      <c r="AC48" s="319">
        <v>2796.5189999999998</v>
      </c>
      <c r="AD48" s="347">
        <v>22.482258627814225</v>
      </c>
      <c r="AE48" s="300">
        <v>692.02300000000002</v>
      </c>
      <c r="AF48" s="344">
        <v>5.563430844702248</v>
      </c>
      <c r="AG48" s="300">
        <v>10389.249</v>
      </c>
      <c r="AH48" s="344">
        <v>83.523045245449921</v>
      </c>
      <c r="AI48" s="109" t="s">
        <v>73</v>
      </c>
    </row>
    <row r="49" spans="1:35" ht="30" customHeight="1">
      <c r="A49" s="109" t="s">
        <v>74</v>
      </c>
      <c r="B49" s="503">
        <v>699989.60600000003</v>
      </c>
      <c r="C49" s="300">
        <v>1441.895</v>
      </c>
      <c r="D49" s="344">
        <v>20.598805862840198</v>
      </c>
      <c r="E49" s="310">
        <v>1249.2629999999999</v>
      </c>
      <c r="F49" s="344">
        <v>17.846879286376144</v>
      </c>
      <c r="G49" s="310">
        <v>79.394999999999996</v>
      </c>
      <c r="H49" s="344">
        <v>1.1342311274261976</v>
      </c>
      <c r="I49" s="307">
        <v>113.23699999999999</v>
      </c>
      <c r="J49" s="350">
        <v>1.6176954490378532</v>
      </c>
      <c r="K49" s="300">
        <v>593.87699999999995</v>
      </c>
      <c r="L49" s="344">
        <v>8.293346365055811</v>
      </c>
      <c r="M49" s="313">
        <v>365.78</v>
      </c>
      <c r="N49" s="344">
        <v>5.1080278128469612</v>
      </c>
      <c r="O49" s="315">
        <v>65.998000000000005</v>
      </c>
      <c r="P49" s="344">
        <v>0.92164585158366696</v>
      </c>
      <c r="Q49" s="315">
        <v>162.09899999999999</v>
      </c>
      <c r="R49" s="344">
        <v>2.2636727006251829</v>
      </c>
      <c r="S49" s="307">
        <v>3.2440000000000002</v>
      </c>
      <c r="T49" s="344">
        <v>4.5301662816106786E-2</v>
      </c>
      <c r="U49" s="307">
        <v>0.53</v>
      </c>
      <c r="V49" s="344">
        <v>7.4013197572554259E-3</v>
      </c>
      <c r="W49" s="307">
        <v>1.31</v>
      </c>
      <c r="X49" s="344">
        <v>1.8293828079253976E-2</v>
      </c>
      <c r="Y49" s="307">
        <v>1.4039999999999999</v>
      </c>
      <c r="Z49" s="344">
        <v>1.9606514979597391E-2</v>
      </c>
      <c r="AA49" s="300">
        <v>-63.662999999999997</v>
      </c>
      <c r="AB49" s="344">
        <v>-0.88903815038896616</v>
      </c>
      <c r="AC49" s="319">
        <v>2140.6179999999999</v>
      </c>
      <c r="AD49" s="347">
        <v>30.580711222732067</v>
      </c>
      <c r="AE49" s="300">
        <v>1530.6569999999999</v>
      </c>
      <c r="AF49" s="344">
        <v>21.866853262961161</v>
      </c>
      <c r="AG49" s="300">
        <v>7225.1109999999999</v>
      </c>
      <c r="AH49" s="344">
        <v>103.21740405956827</v>
      </c>
      <c r="AI49" s="109" t="s">
        <v>74</v>
      </c>
    </row>
    <row r="50" spans="1:35" ht="30" customHeight="1">
      <c r="A50" s="109" t="s">
        <v>75</v>
      </c>
      <c r="B50" s="503">
        <v>6711806.307</v>
      </c>
      <c r="C50" s="300">
        <v>18952.293000000001</v>
      </c>
      <c r="D50" s="344">
        <v>28.237246626491483</v>
      </c>
      <c r="E50" s="310">
        <v>16004.606</v>
      </c>
      <c r="F50" s="344">
        <v>23.845452726054063</v>
      </c>
      <c r="G50" s="310">
        <v>1509.76</v>
      </c>
      <c r="H50" s="344">
        <v>2.2494093705079266</v>
      </c>
      <c r="I50" s="307">
        <v>1437.9269999999999</v>
      </c>
      <c r="J50" s="350">
        <v>2.1423845299294926</v>
      </c>
      <c r="K50" s="300">
        <v>4663.2969999999996</v>
      </c>
      <c r="L50" s="344">
        <v>6.8459393191461997</v>
      </c>
      <c r="M50" s="313">
        <v>2508.8449999999998</v>
      </c>
      <c r="N50" s="344">
        <v>3.683102455439434</v>
      </c>
      <c r="O50" s="315">
        <v>960.95</v>
      </c>
      <c r="P50" s="344">
        <v>1.4107197951864403</v>
      </c>
      <c r="Q50" s="315">
        <v>1193.502</v>
      </c>
      <c r="R50" s="344">
        <v>1.7521170685203253</v>
      </c>
      <c r="S50" s="307">
        <v>1864.672</v>
      </c>
      <c r="T50" s="344">
        <v>2.7374261948383265</v>
      </c>
      <c r="U50" s="307">
        <v>885.54499999999996</v>
      </c>
      <c r="V50" s="344">
        <v>1.3000217087552695</v>
      </c>
      <c r="W50" s="307">
        <v>11.866</v>
      </c>
      <c r="X50" s="344">
        <v>1.7419846079069982E-2</v>
      </c>
      <c r="Y50" s="307">
        <v>967.26099999999997</v>
      </c>
      <c r="Z50" s="344">
        <v>1.4199846400039871</v>
      </c>
      <c r="AA50" s="300">
        <v>-1068.075</v>
      </c>
      <c r="AB50" s="344">
        <v>-1.5679843334655885</v>
      </c>
      <c r="AC50" s="319">
        <v>14460.763000000001</v>
      </c>
      <c r="AD50" s="347">
        <v>21.545262688701726</v>
      </c>
      <c r="AE50" s="300">
        <v>3578.297</v>
      </c>
      <c r="AF50" s="344">
        <v>5.3313472354946487</v>
      </c>
      <c r="AG50" s="300">
        <v>39969.692999999999</v>
      </c>
      <c r="AH50" s="344">
        <v>59.551320720197296</v>
      </c>
      <c r="AI50" s="109" t="s">
        <v>75</v>
      </c>
    </row>
    <row r="51" spans="1:35" ht="30" customHeight="1">
      <c r="A51" s="109" t="s">
        <v>76</v>
      </c>
      <c r="B51" s="503">
        <v>901262.28200000001</v>
      </c>
      <c r="C51" s="300">
        <v>1011.0069999999999</v>
      </c>
      <c r="D51" s="344">
        <v>11.217677918978971</v>
      </c>
      <c r="E51" s="310">
        <v>812.12800000000004</v>
      </c>
      <c r="F51" s="344">
        <v>9.011006187874619</v>
      </c>
      <c r="G51" s="310">
        <v>123.949</v>
      </c>
      <c r="H51" s="344">
        <v>1.3752822288861746</v>
      </c>
      <c r="I51" s="307">
        <v>74.930000000000007</v>
      </c>
      <c r="J51" s="350">
        <v>0.83138950221817898</v>
      </c>
      <c r="K51" s="300">
        <v>362.42899999999997</v>
      </c>
      <c r="L51" s="344">
        <v>3.8548511790886137</v>
      </c>
      <c r="M51" s="313">
        <v>202.65600000000001</v>
      </c>
      <c r="N51" s="344">
        <v>2.1554807163592931</v>
      </c>
      <c r="O51" s="315">
        <v>48.368000000000002</v>
      </c>
      <c r="P51" s="344">
        <v>0.51444956620512727</v>
      </c>
      <c r="Q51" s="315">
        <v>111.405</v>
      </c>
      <c r="R51" s="344">
        <v>1.1849208965241937</v>
      </c>
      <c r="S51" s="307">
        <v>513.04499999999996</v>
      </c>
      <c r="T51" s="344">
        <v>5.4568263664759655</v>
      </c>
      <c r="U51" s="307">
        <v>10.122999999999999</v>
      </c>
      <c r="V51" s="344">
        <v>0.1076698014946763</v>
      </c>
      <c r="W51" s="307">
        <v>2.9260000000000002</v>
      </c>
      <c r="X51" s="344">
        <v>3.1121390810374679E-2</v>
      </c>
      <c r="Y51" s="307">
        <v>499.99599999999998</v>
      </c>
      <c r="Z51" s="344">
        <v>5.3180351741709142</v>
      </c>
      <c r="AA51" s="300">
        <v>-6.4020000000000001</v>
      </c>
      <c r="AB51" s="344">
        <v>-6.8092667111421284E-2</v>
      </c>
      <c r="AC51" s="319">
        <v>1353.1949999999999</v>
      </c>
      <c r="AD51" s="347">
        <v>15.014441711652591</v>
      </c>
      <c r="AE51" s="300">
        <v>444.71499999999997</v>
      </c>
      <c r="AF51" s="344">
        <v>4.9343571664080796</v>
      </c>
      <c r="AG51" s="300">
        <v>5090.41</v>
      </c>
      <c r="AH51" s="344">
        <v>56.480894648157481</v>
      </c>
      <c r="AI51" s="109" t="s">
        <v>76</v>
      </c>
    </row>
    <row r="52" spans="1:35" ht="30" customHeight="1">
      <c r="A52" s="109" t="s">
        <v>77</v>
      </c>
      <c r="B52" s="503">
        <v>1381523.075</v>
      </c>
      <c r="C52" s="300">
        <v>2942.518</v>
      </c>
      <c r="D52" s="344">
        <v>21.299086879167763</v>
      </c>
      <c r="E52" s="310">
        <v>2556.5920000000001</v>
      </c>
      <c r="F52" s="344">
        <v>18.505604765233475</v>
      </c>
      <c r="G52" s="310">
        <v>215.82499999999999</v>
      </c>
      <c r="H52" s="344">
        <v>1.5622250826320796</v>
      </c>
      <c r="I52" s="307">
        <v>170.101</v>
      </c>
      <c r="J52" s="350">
        <v>1.2312570313022098</v>
      </c>
      <c r="K52" s="300">
        <v>773.18200000000002</v>
      </c>
      <c r="L52" s="344">
        <v>5.3811235792696266</v>
      </c>
      <c r="M52" s="313">
        <v>384.28100000000001</v>
      </c>
      <c r="N52" s="344">
        <v>2.6744848563020245</v>
      </c>
      <c r="O52" s="315">
        <v>162.477</v>
      </c>
      <c r="P52" s="344">
        <v>1.1307930290526567</v>
      </c>
      <c r="Q52" s="315">
        <v>226.42400000000001</v>
      </c>
      <c r="R52" s="344">
        <v>1.5758456939149466</v>
      </c>
      <c r="S52" s="307">
        <v>820.80399999999997</v>
      </c>
      <c r="T52" s="344">
        <v>5.7125589555354717</v>
      </c>
      <c r="U52" s="307">
        <v>600.00199999999995</v>
      </c>
      <c r="V52" s="344">
        <v>4.1758407591083788</v>
      </c>
      <c r="W52" s="307">
        <v>18.79</v>
      </c>
      <c r="X52" s="344">
        <v>0.13077297719615341</v>
      </c>
      <c r="Y52" s="307">
        <v>202.012</v>
      </c>
      <c r="Z52" s="344">
        <v>1.405945219230939</v>
      </c>
      <c r="AA52" s="300">
        <v>-361.52800000000002</v>
      </c>
      <c r="AB52" s="344">
        <v>-2.5161305428297474</v>
      </c>
      <c r="AC52" s="319">
        <v>1945.579</v>
      </c>
      <c r="AD52" s="347">
        <v>14.082855619331584</v>
      </c>
      <c r="AE52" s="300">
        <v>346.33100000000002</v>
      </c>
      <c r="AF52" s="344">
        <v>2.5068781424443456</v>
      </c>
      <c r="AG52" s="300">
        <v>8646.6859999999997</v>
      </c>
      <c r="AH52" s="344">
        <v>62.588067882977633</v>
      </c>
      <c r="AI52" s="109" t="s">
        <v>77</v>
      </c>
    </row>
    <row r="53" spans="1:35" ht="30" customHeight="1">
      <c r="A53" s="109" t="s">
        <v>78</v>
      </c>
      <c r="B53" s="503">
        <v>1857849.621</v>
      </c>
      <c r="C53" s="300">
        <v>5974.7160000000003</v>
      </c>
      <c r="D53" s="344">
        <v>32.15930897993816</v>
      </c>
      <c r="E53" s="310">
        <v>5177.8710000000001</v>
      </c>
      <c r="F53" s="344">
        <v>27.870237404968098</v>
      </c>
      <c r="G53" s="310">
        <v>481.995</v>
      </c>
      <c r="H53" s="344">
        <v>2.5943703653504686</v>
      </c>
      <c r="I53" s="307">
        <v>314.85000000000002</v>
      </c>
      <c r="J53" s="350">
        <v>1.6947012096195919</v>
      </c>
      <c r="K53" s="300">
        <v>1530.0540000000001</v>
      </c>
      <c r="L53" s="344">
        <v>8.0715487572831233</v>
      </c>
      <c r="M53" s="313">
        <v>641.91200000000003</v>
      </c>
      <c r="N53" s="344">
        <v>3.3863014023590829</v>
      </c>
      <c r="O53" s="315">
        <v>457.87</v>
      </c>
      <c r="P53" s="344">
        <v>2.4154180372047152</v>
      </c>
      <c r="Q53" s="315">
        <v>430.27199999999999</v>
      </c>
      <c r="R53" s="344">
        <v>2.2698293177193247</v>
      </c>
      <c r="S53" s="307">
        <v>742.38699999999994</v>
      </c>
      <c r="T53" s="344">
        <v>3.9163407744257035</v>
      </c>
      <c r="U53" s="307">
        <v>356.31200000000001</v>
      </c>
      <c r="V53" s="344">
        <v>1.8796654763851892</v>
      </c>
      <c r="W53" s="307">
        <v>3.4289999999999998</v>
      </c>
      <c r="X53" s="344">
        <v>1.8089126716262189E-2</v>
      </c>
      <c r="Y53" s="307">
        <v>382.64600000000002</v>
      </c>
      <c r="Z53" s="344">
        <v>2.0185861713242526</v>
      </c>
      <c r="AA53" s="300">
        <v>-501.05500000000001</v>
      </c>
      <c r="AB53" s="344">
        <v>-2.6432334169777638</v>
      </c>
      <c r="AC53" s="319">
        <v>4889.1989999999996</v>
      </c>
      <c r="AD53" s="347">
        <v>26.316441033415586</v>
      </c>
      <c r="AE53" s="300">
        <v>698.38699999999994</v>
      </c>
      <c r="AF53" s="344">
        <v>3.7591147965145235</v>
      </c>
      <c r="AG53" s="300">
        <v>13226.684999999999</v>
      </c>
      <c r="AH53" s="344">
        <v>71.193517766419902</v>
      </c>
      <c r="AI53" s="109" t="s">
        <v>78</v>
      </c>
    </row>
    <row r="54" spans="1:35" ht="30" customHeight="1">
      <c r="A54" s="109" t="s">
        <v>79</v>
      </c>
      <c r="B54" s="503">
        <v>1256435.4909999999</v>
      </c>
      <c r="C54" s="300">
        <v>7356.1940000000004</v>
      </c>
      <c r="D54" s="344">
        <v>58.548123263735484</v>
      </c>
      <c r="E54" s="310">
        <v>6821.2169999999996</v>
      </c>
      <c r="F54" s="344">
        <v>54.290228578078271</v>
      </c>
      <c r="G54" s="310">
        <v>263.71300000000002</v>
      </c>
      <c r="H54" s="344">
        <v>2.0988980483996853</v>
      </c>
      <c r="I54" s="307">
        <v>271.26400000000001</v>
      </c>
      <c r="J54" s="350">
        <v>2.1589966372575193</v>
      </c>
      <c r="K54" s="300">
        <v>1050.1969999999999</v>
      </c>
      <c r="L54" s="344">
        <v>8.0961755671227991</v>
      </c>
      <c r="M54" s="313">
        <v>710.51400000000001</v>
      </c>
      <c r="N54" s="344">
        <v>5.4774924008530679</v>
      </c>
      <c r="O54" s="315">
        <v>64.588999999999999</v>
      </c>
      <c r="P54" s="344">
        <v>0.49792932535980822</v>
      </c>
      <c r="Q54" s="315">
        <v>275.09399999999999</v>
      </c>
      <c r="R54" s="344">
        <v>2.120753840909924</v>
      </c>
      <c r="S54" s="307">
        <v>784.64499999999998</v>
      </c>
      <c r="T54" s="344">
        <v>6.0489828840351567</v>
      </c>
      <c r="U54" s="307">
        <v>212.84</v>
      </c>
      <c r="V54" s="344">
        <v>1.6408254905569304</v>
      </c>
      <c r="W54" s="307">
        <v>40.021000000000001</v>
      </c>
      <c r="X54" s="344">
        <v>0.30852977333949877</v>
      </c>
      <c r="Y54" s="307">
        <v>531.78399999999999</v>
      </c>
      <c r="Z54" s="344">
        <v>4.0996276201387269</v>
      </c>
      <c r="AA54" s="300">
        <v>-259.64999999999998</v>
      </c>
      <c r="AB54" s="344">
        <v>-2.0016930023637802</v>
      </c>
      <c r="AC54" s="319">
        <v>4037.2469999999998</v>
      </c>
      <c r="AD54" s="347">
        <v>32.132545036488466</v>
      </c>
      <c r="AE54" s="300">
        <v>511.19799999999998</v>
      </c>
      <c r="AF54" s="344">
        <v>4.0686370582634233</v>
      </c>
      <c r="AG54" s="300">
        <v>4008.62</v>
      </c>
      <c r="AH54" s="344">
        <v>31.904702061619812</v>
      </c>
      <c r="AI54" s="109" t="s">
        <v>79</v>
      </c>
    </row>
    <row r="55" spans="1:35" ht="30" customHeight="1">
      <c r="A55" s="109" t="s">
        <v>80</v>
      </c>
      <c r="B55" s="503">
        <v>1158680.78</v>
      </c>
      <c r="C55" s="300">
        <v>2234.962</v>
      </c>
      <c r="D55" s="344">
        <v>19.288850204281459</v>
      </c>
      <c r="E55" s="310">
        <v>1833.1010000000001</v>
      </c>
      <c r="F55" s="344">
        <v>15.820586926452686</v>
      </c>
      <c r="G55" s="310">
        <v>274.03100000000001</v>
      </c>
      <c r="H55" s="344">
        <v>2.3650258529359571</v>
      </c>
      <c r="I55" s="307">
        <v>127.83</v>
      </c>
      <c r="J55" s="350">
        <v>1.1032374248928165</v>
      </c>
      <c r="K55" s="300">
        <v>840.34400000000005</v>
      </c>
      <c r="L55" s="344">
        <v>6.9450058532226429</v>
      </c>
      <c r="M55" s="313">
        <v>521.91</v>
      </c>
      <c r="N55" s="344">
        <v>4.3133145531537433</v>
      </c>
      <c r="O55" s="315">
        <v>97.123999999999995</v>
      </c>
      <c r="P55" s="344">
        <v>0.80267931762277822</v>
      </c>
      <c r="Q55" s="315">
        <v>221.31</v>
      </c>
      <c r="R55" s="344">
        <v>1.8290119824461208</v>
      </c>
      <c r="S55" s="307">
        <v>495.435</v>
      </c>
      <c r="T55" s="344">
        <v>4.0945124554841357</v>
      </c>
      <c r="U55" s="307">
        <v>478.41</v>
      </c>
      <c r="V55" s="344">
        <v>3.9538096901271915</v>
      </c>
      <c r="W55" s="307">
        <v>0</v>
      </c>
      <c r="X55" s="344">
        <v>0</v>
      </c>
      <c r="Y55" s="307">
        <v>17.024999999999999</v>
      </c>
      <c r="Z55" s="344">
        <v>0.14070276535694368</v>
      </c>
      <c r="AA55" s="300">
        <v>-158.02500000000001</v>
      </c>
      <c r="AB55" s="344">
        <v>-1.3059943903395612</v>
      </c>
      <c r="AC55" s="319">
        <v>3048.5889999999999</v>
      </c>
      <c r="AD55" s="347">
        <v>26.310861909696992</v>
      </c>
      <c r="AE55" s="300">
        <v>589.35199999999998</v>
      </c>
      <c r="AF55" s="344">
        <v>5.0864052478716344</v>
      </c>
      <c r="AG55" s="300">
        <v>2284.8609999999999</v>
      </c>
      <c r="AH55" s="344">
        <v>19.71950376185579</v>
      </c>
      <c r="AI55" s="109" t="s">
        <v>80</v>
      </c>
    </row>
    <row r="56" spans="1:35" ht="30" customHeight="1">
      <c r="A56" s="109" t="s">
        <v>81</v>
      </c>
      <c r="B56" s="503">
        <v>1684204.0049999999</v>
      </c>
      <c r="C56" s="300">
        <v>5374.9129999999996</v>
      </c>
      <c r="D56" s="344">
        <v>31.913669508225638</v>
      </c>
      <c r="E56" s="310">
        <v>4684.8289999999997</v>
      </c>
      <c r="F56" s="344">
        <v>27.816279893005007</v>
      </c>
      <c r="G56" s="310">
        <v>362.16699999999997</v>
      </c>
      <c r="H56" s="344">
        <v>2.150374888818769</v>
      </c>
      <c r="I56" s="307">
        <v>327.91699999999997</v>
      </c>
      <c r="J56" s="350">
        <v>1.9470147264018649</v>
      </c>
      <c r="K56" s="300">
        <v>1504.2370000000001</v>
      </c>
      <c r="L56" s="344">
        <v>8.8548734189050524</v>
      </c>
      <c r="M56" s="313">
        <v>730.18899999999996</v>
      </c>
      <c r="N56" s="344">
        <v>4.2983460497759731</v>
      </c>
      <c r="O56" s="315">
        <v>216.65199999999999</v>
      </c>
      <c r="P56" s="344">
        <v>1.2753482569253496</v>
      </c>
      <c r="Q56" s="315">
        <v>557.39599999999996</v>
      </c>
      <c r="R56" s="344">
        <v>3.2811791122037288</v>
      </c>
      <c r="S56" s="307">
        <v>643.79999999999995</v>
      </c>
      <c r="T56" s="344">
        <v>3.7898067306488752</v>
      </c>
      <c r="U56" s="307">
        <v>176.744</v>
      </c>
      <c r="V56" s="344">
        <v>1.0404249779462642</v>
      </c>
      <c r="W56" s="307">
        <v>0.97799999999999998</v>
      </c>
      <c r="X56" s="344">
        <v>5.7571155367732224E-3</v>
      </c>
      <c r="Y56" s="307">
        <v>466.07799999999997</v>
      </c>
      <c r="Z56" s="344">
        <v>2.7436246371658379</v>
      </c>
      <c r="AA56" s="300">
        <v>-341.32100000000003</v>
      </c>
      <c r="AB56" s="344">
        <v>-2.0092274357126514</v>
      </c>
      <c r="AC56" s="319">
        <v>5746.1490000000003</v>
      </c>
      <c r="AD56" s="347">
        <v>34.117891793043214</v>
      </c>
      <c r="AE56" s="300">
        <v>876.01199999999994</v>
      </c>
      <c r="AF56" s="344">
        <v>5.2013413897564034</v>
      </c>
      <c r="AG56" s="300">
        <v>8578.8289999999997</v>
      </c>
      <c r="AH56" s="344">
        <v>50.936994417134166</v>
      </c>
      <c r="AI56" s="109" t="s">
        <v>81</v>
      </c>
    </row>
    <row r="57" spans="1:35" ht="30" customHeight="1" thickBot="1">
      <c r="A57" s="110" t="s">
        <v>82</v>
      </c>
      <c r="B57" s="301">
        <v>1576639.4240000001</v>
      </c>
      <c r="C57" s="302">
        <v>6332.1890000000003</v>
      </c>
      <c r="D57" s="345">
        <v>40.16256921912413</v>
      </c>
      <c r="E57" s="311">
        <v>5556.5169999999998</v>
      </c>
      <c r="F57" s="345">
        <v>35.24278865171901</v>
      </c>
      <c r="G57" s="311">
        <v>530.86599999999999</v>
      </c>
      <c r="H57" s="345">
        <v>3.3670729776195163</v>
      </c>
      <c r="I57" s="308">
        <v>244.80600000000001</v>
      </c>
      <c r="J57" s="351">
        <v>1.552707589785602</v>
      </c>
      <c r="K57" s="302">
        <v>1686.93</v>
      </c>
      <c r="L57" s="345">
        <v>10.711344487346679</v>
      </c>
      <c r="M57" s="313">
        <v>1077.248</v>
      </c>
      <c r="N57" s="345">
        <v>6.8401026873108162</v>
      </c>
      <c r="O57" s="314">
        <v>168.75299999999999</v>
      </c>
      <c r="P57" s="345">
        <v>1.0715154252240544</v>
      </c>
      <c r="Q57" s="314">
        <v>440.92899999999997</v>
      </c>
      <c r="R57" s="345">
        <v>2.7997263748118084</v>
      </c>
      <c r="S57" s="308">
        <v>2263.4169999999999</v>
      </c>
      <c r="T57" s="345">
        <v>14.371811044629448</v>
      </c>
      <c r="U57" s="308">
        <v>782.82899999999995</v>
      </c>
      <c r="V57" s="345">
        <v>4.9706574034993229</v>
      </c>
      <c r="W57" s="308">
        <v>0.36099999999999999</v>
      </c>
      <c r="X57" s="345">
        <v>2.2922085444755567E-3</v>
      </c>
      <c r="Y57" s="308">
        <v>1480.2270000000001</v>
      </c>
      <c r="Z57" s="345">
        <v>9.398861432585651</v>
      </c>
      <c r="AA57" s="302">
        <v>-278.04199999999997</v>
      </c>
      <c r="AB57" s="345">
        <v>-1.7654577510334424</v>
      </c>
      <c r="AC57" s="320">
        <v>4708.8789999999999</v>
      </c>
      <c r="AD57" s="348">
        <v>29.866556222813312</v>
      </c>
      <c r="AE57" s="302">
        <v>1047.018</v>
      </c>
      <c r="AF57" s="345">
        <v>6.6408208754774867</v>
      </c>
      <c r="AG57" s="302">
        <v>6964.34</v>
      </c>
      <c r="AH57" s="345">
        <v>44.17205287389794</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8"/>
      <c r="E5" s="248"/>
      <c r="F5" s="249"/>
      <c r="G5" s="117" t="s">
        <v>87</v>
      </c>
      <c r="H5" s="118"/>
      <c r="I5" s="118"/>
      <c r="J5" s="118"/>
      <c r="K5" s="118"/>
      <c r="L5" s="121"/>
      <c r="M5" s="121"/>
      <c r="N5" s="121"/>
      <c r="O5" s="121"/>
      <c r="P5" s="119" t="s">
        <v>88</v>
      </c>
      <c r="Q5" s="119"/>
      <c r="R5" s="120"/>
      <c r="S5" s="758"/>
    </row>
    <row r="6" spans="1:19" s="53" customFormat="1" ht="24.95" customHeight="1" thickBot="1">
      <c r="A6" s="758"/>
      <c r="B6" s="766"/>
      <c r="C6" s="773"/>
      <c r="D6" s="250"/>
      <c r="E6" s="250"/>
      <c r="F6" s="251"/>
      <c r="G6" s="117" t="s">
        <v>89</v>
      </c>
      <c r="H6" s="118"/>
      <c r="I6" s="118"/>
      <c r="J6" s="118"/>
      <c r="K6" s="118"/>
      <c r="L6" s="363"/>
      <c r="M6" s="363"/>
      <c r="N6" s="363"/>
      <c r="O6" s="246" t="s">
        <v>90</v>
      </c>
      <c r="P6" s="245"/>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4"/>
      <c r="M7" s="364"/>
      <c r="N7" s="364"/>
      <c r="O7" s="755" t="s">
        <v>86</v>
      </c>
      <c r="P7" s="123" t="s">
        <v>94</v>
      </c>
      <c r="Q7" s="123" t="s">
        <v>95</v>
      </c>
      <c r="R7" s="761"/>
      <c r="S7" s="758"/>
    </row>
    <row r="8" spans="1:19" s="53" customFormat="1" ht="24.95" customHeight="1" thickBot="1">
      <c r="A8" s="759"/>
      <c r="B8" s="767"/>
      <c r="C8" s="774"/>
      <c r="D8" s="769"/>
      <c r="E8" s="769"/>
      <c r="F8" s="771"/>
      <c r="G8" s="756"/>
      <c r="H8" s="365" t="s">
        <v>97</v>
      </c>
      <c r="I8" s="365" t="s">
        <v>124</v>
      </c>
      <c r="J8" s="365" t="s">
        <v>98</v>
      </c>
      <c r="K8" s="764"/>
      <c r="L8" s="365" t="s">
        <v>97</v>
      </c>
      <c r="M8" s="365" t="s">
        <v>124</v>
      </c>
      <c r="N8" s="365" t="s">
        <v>98</v>
      </c>
      <c r="O8" s="756"/>
      <c r="P8" s="479"/>
      <c r="Q8" s="479"/>
      <c r="R8" s="762"/>
      <c r="S8" s="759"/>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-0.29201823777074765</v>
      </c>
      <c r="C10" s="287">
        <v>19.914466838637182</v>
      </c>
      <c r="D10" s="288">
        <v>19.573541457901626</v>
      </c>
      <c r="E10" s="288">
        <v>19.955185083606025</v>
      </c>
      <c r="F10" s="366">
        <v>23.256268808617349</v>
      </c>
      <c r="G10" s="289">
        <v>-19.045218829656619</v>
      </c>
      <c r="H10" s="288">
        <v>-29.818948778997708</v>
      </c>
      <c r="I10" s="288">
        <v>1.3804342716699409</v>
      </c>
      <c r="J10" s="288">
        <v>-5.5958020347176216</v>
      </c>
      <c r="K10" s="288">
        <v>4.8657312213848769</v>
      </c>
      <c r="L10" s="288">
        <v>-10.381277988787815</v>
      </c>
      <c r="M10" s="288">
        <v>55.793878517860179</v>
      </c>
      <c r="N10" s="366">
        <v>17.951505495160362</v>
      </c>
      <c r="O10" s="286">
        <v>41.427621990637903</v>
      </c>
      <c r="P10" s="286">
        <v>-7.6303834203021665</v>
      </c>
      <c r="Q10" s="286">
        <v>-27.607765520872178</v>
      </c>
      <c r="R10" s="286">
        <v>3.6910177882353992</v>
      </c>
      <c r="S10" s="107" t="s">
        <v>99</v>
      </c>
    </row>
    <row r="11" spans="1:19" ht="24.95" customHeight="1">
      <c r="A11" s="108" t="s">
        <v>100</v>
      </c>
      <c r="B11" s="510">
        <v>1.3744675270686884</v>
      </c>
      <c r="C11" s="512">
        <v>10.118223766678057</v>
      </c>
      <c r="D11" s="292">
        <v>11.975197156986937</v>
      </c>
      <c r="E11" s="292">
        <v>-18.759383928837565</v>
      </c>
      <c r="F11" s="513">
        <v>28.065242745588534</v>
      </c>
      <c r="G11" s="511">
        <v>6.8693406015247973</v>
      </c>
      <c r="H11" s="292">
        <v>-16.007362231130386</v>
      </c>
      <c r="I11" s="292">
        <v>56.803177054383667</v>
      </c>
      <c r="J11" s="292">
        <v>38.508925918924035</v>
      </c>
      <c r="K11" s="292">
        <v>63.706623167827814</v>
      </c>
      <c r="L11" s="292">
        <v>223.57696138360092</v>
      </c>
      <c r="M11" s="292">
        <v>99.822007573180969</v>
      </c>
      <c r="N11" s="513">
        <v>33.958082365534381</v>
      </c>
      <c r="O11" s="510">
        <v>56.603183344853619</v>
      </c>
      <c r="P11" s="510">
        <v>-20.823387191011776</v>
      </c>
      <c r="Q11" s="510">
        <v>-39.03100502379926</v>
      </c>
      <c r="R11" s="510">
        <v>-18.589583782040648</v>
      </c>
      <c r="S11" s="108" t="s">
        <v>100</v>
      </c>
    </row>
    <row r="12" spans="1:19" ht="24.95" customHeight="1">
      <c r="A12" s="109" t="s">
        <v>37</v>
      </c>
      <c r="B12" s="290">
        <v>-3.5132286187863571</v>
      </c>
      <c r="C12" s="293">
        <v>-12.994357164953442</v>
      </c>
      <c r="D12" s="294">
        <v>-18.188376421767856</v>
      </c>
      <c r="E12" s="294">
        <v>14.256594539294781</v>
      </c>
      <c r="F12" s="368">
        <v>-10.704650465666759</v>
      </c>
      <c r="G12" s="293">
        <v>-1.1636906929016249</v>
      </c>
      <c r="H12" s="291">
        <v>-4.1080234347757028</v>
      </c>
      <c r="I12" s="291">
        <v>-25.565665385268801</v>
      </c>
      <c r="J12" s="291">
        <v>23.835964656077181</v>
      </c>
      <c r="K12" s="291">
        <v>-35.604187252654654</v>
      </c>
      <c r="L12" s="291">
        <v>-94.00909971645811</v>
      </c>
      <c r="M12" s="291" t="s">
        <v>22</v>
      </c>
      <c r="N12" s="367" t="s">
        <v>209</v>
      </c>
      <c r="O12" s="290">
        <v>63.480586370839944</v>
      </c>
      <c r="P12" s="290">
        <v>15.44850867444822</v>
      </c>
      <c r="Q12" s="290">
        <v>107.81934400705327</v>
      </c>
      <c r="R12" s="290">
        <v>123.08967683150959</v>
      </c>
      <c r="S12" s="109" t="s">
        <v>101</v>
      </c>
    </row>
    <row r="13" spans="1:19" ht="24.95" customHeight="1">
      <c r="A13" s="109" t="s">
        <v>38</v>
      </c>
      <c r="B13" s="290">
        <v>-3.3039953421943267</v>
      </c>
      <c r="C13" s="293">
        <v>17.281639546755059</v>
      </c>
      <c r="D13" s="294">
        <v>15.383602575779378</v>
      </c>
      <c r="E13" s="294">
        <v>12.139311459857424</v>
      </c>
      <c r="F13" s="368">
        <v>55.000752873467064</v>
      </c>
      <c r="G13" s="293">
        <v>-45.778107032998896</v>
      </c>
      <c r="H13" s="291">
        <v>-0.44187511599221807</v>
      </c>
      <c r="I13" s="291">
        <v>-85.955462775359138</v>
      </c>
      <c r="J13" s="291">
        <v>46.498808524542142</v>
      </c>
      <c r="K13" s="291">
        <v>-34.090733803764479</v>
      </c>
      <c r="L13" s="291">
        <v>-42.521998410719618</v>
      </c>
      <c r="M13" s="291" t="s">
        <v>22</v>
      </c>
      <c r="N13" s="367">
        <v>-11.013136744082914</v>
      </c>
      <c r="O13" s="290">
        <v>450.4478107032287</v>
      </c>
      <c r="P13" s="290">
        <v>4.9175458248258224</v>
      </c>
      <c r="Q13" s="290">
        <v>356.82463497796209</v>
      </c>
      <c r="R13" s="290">
        <v>137.79790871437837</v>
      </c>
      <c r="S13" s="109" t="s">
        <v>38</v>
      </c>
    </row>
    <row r="14" spans="1:19" ht="24.95" customHeight="1">
      <c r="A14" s="109" t="s">
        <v>39</v>
      </c>
      <c r="B14" s="290">
        <v>-2.6992663918202311</v>
      </c>
      <c r="C14" s="293">
        <v>-28.215520898887192</v>
      </c>
      <c r="D14" s="294">
        <v>-35.152450353867707</v>
      </c>
      <c r="E14" s="294">
        <v>-21.136539397931998</v>
      </c>
      <c r="F14" s="368">
        <v>104.05071935188494</v>
      </c>
      <c r="G14" s="293">
        <v>-40.202989294672975</v>
      </c>
      <c r="H14" s="291">
        <v>-36.749494495618961</v>
      </c>
      <c r="I14" s="291">
        <v>-42.435250719842784</v>
      </c>
      <c r="J14" s="291">
        <v>-44.467826165347688</v>
      </c>
      <c r="K14" s="291">
        <v>-83.934239448581508</v>
      </c>
      <c r="L14" s="291">
        <v>-95.311692740613069</v>
      </c>
      <c r="M14" s="291" t="s">
        <v>22</v>
      </c>
      <c r="N14" s="367">
        <v>-71.958226395140386</v>
      </c>
      <c r="O14" s="290">
        <v>8.1452806558123712</v>
      </c>
      <c r="P14" s="290">
        <v>-25.696177905694313</v>
      </c>
      <c r="Q14" s="290">
        <v>-83.945004303054347</v>
      </c>
      <c r="R14" s="290">
        <v>9.5596909829637866E-2</v>
      </c>
      <c r="S14" s="109" t="s">
        <v>39</v>
      </c>
    </row>
    <row r="15" spans="1:19" ht="24.95" customHeight="1">
      <c r="A15" s="109" t="s">
        <v>40</v>
      </c>
      <c r="B15" s="290">
        <v>-1.7221786921373621</v>
      </c>
      <c r="C15" s="293">
        <v>-9.0757701061787799</v>
      </c>
      <c r="D15" s="294">
        <v>-16.854449714867116</v>
      </c>
      <c r="E15" s="294">
        <v>26.714900925380022</v>
      </c>
      <c r="F15" s="368">
        <v>0.25938094414664192</v>
      </c>
      <c r="G15" s="293">
        <v>-8.6640368976817541</v>
      </c>
      <c r="H15" s="291">
        <v>-57.784923247958268</v>
      </c>
      <c r="I15" s="291">
        <v>248.49360338989925</v>
      </c>
      <c r="J15" s="291">
        <v>15.181499370460742</v>
      </c>
      <c r="K15" s="291">
        <v>-9.3855974860147739</v>
      </c>
      <c r="L15" s="291">
        <v>3.9228776172358266</v>
      </c>
      <c r="M15" s="291" t="s">
        <v>22</v>
      </c>
      <c r="N15" s="367">
        <v>-82.298327280167783</v>
      </c>
      <c r="O15" s="290">
        <v>-84.639985380116954</v>
      </c>
      <c r="P15" s="290">
        <v>61.024506283549954</v>
      </c>
      <c r="Q15" s="290">
        <v>-60.754792119691118</v>
      </c>
      <c r="R15" s="290">
        <v>307.44748666253628</v>
      </c>
      <c r="S15" s="109" t="s">
        <v>40</v>
      </c>
    </row>
    <row r="16" spans="1:19" ht="24.95" customHeight="1">
      <c r="A16" s="109" t="s">
        <v>41</v>
      </c>
      <c r="B16" s="290">
        <v>-0.26913671404319928</v>
      </c>
      <c r="C16" s="293">
        <v>5.3816909209930088</v>
      </c>
      <c r="D16" s="294">
        <v>7.2815290137349393</v>
      </c>
      <c r="E16" s="294">
        <v>2.3917748917748867</v>
      </c>
      <c r="F16" s="368">
        <v>-12.669065907503892</v>
      </c>
      <c r="G16" s="293">
        <v>-5.4529215546934751</v>
      </c>
      <c r="H16" s="291">
        <v>48.02749788046367</v>
      </c>
      <c r="I16" s="291">
        <v>11.58743313493558</v>
      </c>
      <c r="J16" s="291">
        <v>-48.862382770991196</v>
      </c>
      <c r="K16" s="291">
        <v>-21.842836751558863</v>
      </c>
      <c r="L16" s="291">
        <v>-25.106468461229412</v>
      </c>
      <c r="M16" s="291" t="s">
        <v>22</v>
      </c>
      <c r="N16" s="367">
        <v>25.057736720554274</v>
      </c>
      <c r="O16" s="290">
        <v>-10.397992111868049</v>
      </c>
      <c r="P16" s="290">
        <v>-10.649686288970798</v>
      </c>
      <c r="Q16" s="290">
        <v>-41.460886659875818</v>
      </c>
      <c r="R16" s="290">
        <v>-23.689117359726083</v>
      </c>
      <c r="S16" s="109" t="s">
        <v>41</v>
      </c>
    </row>
    <row r="17" spans="1:19" ht="24.95" customHeight="1">
      <c r="A17" s="109" t="s">
        <v>42</v>
      </c>
      <c r="B17" s="290">
        <v>-2.1888574211753564</v>
      </c>
      <c r="C17" s="293">
        <v>-4.6124196933476327</v>
      </c>
      <c r="D17" s="294">
        <v>-12.253594212630873</v>
      </c>
      <c r="E17" s="294">
        <v>9.8581411744577281</v>
      </c>
      <c r="F17" s="368">
        <v>90.707027408658803</v>
      </c>
      <c r="G17" s="293">
        <v>2.8804663278603044</v>
      </c>
      <c r="H17" s="291">
        <v>35.140382535812904</v>
      </c>
      <c r="I17" s="291">
        <v>72.607104865215547</v>
      </c>
      <c r="J17" s="291">
        <v>-32.041782314624214</v>
      </c>
      <c r="K17" s="291">
        <v>33.574661242962208</v>
      </c>
      <c r="L17" s="291">
        <v>88.409574258040124</v>
      </c>
      <c r="M17" s="291" t="s">
        <v>22</v>
      </c>
      <c r="N17" s="367">
        <v>-47.42386499928709</v>
      </c>
      <c r="O17" s="290">
        <v>-11.648310527220687</v>
      </c>
      <c r="P17" s="290">
        <v>12.384761107667615</v>
      </c>
      <c r="Q17" s="290">
        <v>-57.377302464443105</v>
      </c>
      <c r="R17" s="290">
        <v>-8.52821801543368</v>
      </c>
      <c r="S17" s="109" t="s">
        <v>42</v>
      </c>
    </row>
    <row r="18" spans="1:19" ht="24.95" customHeight="1">
      <c r="A18" s="109" t="s">
        <v>43</v>
      </c>
      <c r="B18" s="290">
        <v>-1.9090967927276807</v>
      </c>
      <c r="C18" s="293">
        <v>19.37060747135871</v>
      </c>
      <c r="D18" s="294">
        <v>18.604763631967131</v>
      </c>
      <c r="E18" s="294">
        <v>22.263307124947261</v>
      </c>
      <c r="F18" s="368">
        <v>19.55471644343119</v>
      </c>
      <c r="G18" s="293">
        <v>-18.015111346022934</v>
      </c>
      <c r="H18" s="291">
        <v>-11.608857478022856</v>
      </c>
      <c r="I18" s="291">
        <v>-39.229807312231181</v>
      </c>
      <c r="J18" s="291">
        <v>0.32390300773795389</v>
      </c>
      <c r="K18" s="291">
        <v>12.233766158533939</v>
      </c>
      <c r="L18" s="291">
        <v>-45.443795690636236</v>
      </c>
      <c r="M18" s="291">
        <v>-66.116891742306848</v>
      </c>
      <c r="N18" s="367">
        <v>261.1217763244511</v>
      </c>
      <c r="O18" s="290">
        <v>-13.432429758607043</v>
      </c>
      <c r="P18" s="290">
        <v>10.898465222225767</v>
      </c>
      <c r="Q18" s="290">
        <v>-56.500243944714427</v>
      </c>
      <c r="R18" s="290">
        <v>44.13887272704801</v>
      </c>
      <c r="S18" s="109" t="s">
        <v>43</v>
      </c>
    </row>
    <row r="19" spans="1:19" ht="24.95" customHeight="1">
      <c r="A19" s="109" t="s">
        <v>44</v>
      </c>
      <c r="B19" s="290">
        <v>-1.0389382099655649</v>
      </c>
      <c r="C19" s="293">
        <v>-3.9133245266827856</v>
      </c>
      <c r="D19" s="294">
        <v>-8.9317581292002899</v>
      </c>
      <c r="E19" s="294">
        <v>5.4992421961131726</v>
      </c>
      <c r="F19" s="368">
        <v>39.194617355596904</v>
      </c>
      <c r="G19" s="293">
        <v>-1.526884904800454</v>
      </c>
      <c r="H19" s="291">
        <v>-6.0281673883188063</v>
      </c>
      <c r="I19" s="291">
        <v>-1.510941906768096</v>
      </c>
      <c r="J19" s="291">
        <v>7.7545766202794084</v>
      </c>
      <c r="K19" s="291">
        <v>252.54671012539478</v>
      </c>
      <c r="L19" s="291" t="s">
        <v>209</v>
      </c>
      <c r="M19" s="291" t="s">
        <v>22</v>
      </c>
      <c r="N19" s="367">
        <v>1.3375758974886622</v>
      </c>
      <c r="O19" s="290">
        <v>-32.9525435818734</v>
      </c>
      <c r="P19" s="290">
        <v>2.5983995342090367</v>
      </c>
      <c r="Q19" s="290">
        <v>-47.247370891364262</v>
      </c>
      <c r="R19" s="290">
        <v>-27.440501582610437</v>
      </c>
      <c r="S19" s="109" t="s">
        <v>44</v>
      </c>
    </row>
    <row r="20" spans="1:19" ht="24.95" customHeight="1">
      <c r="A20" s="109" t="s">
        <v>45</v>
      </c>
      <c r="B20" s="290">
        <v>-1.1764281068010547</v>
      </c>
      <c r="C20" s="293">
        <v>21.357134268938665</v>
      </c>
      <c r="D20" s="294">
        <v>27.748499940721544</v>
      </c>
      <c r="E20" s="294">
        <v>5.132055433685025</v>
      </c>
      <c r="F20" s="368">
        <v>-11.252902021581008</v>
      </c>
      <c r="G20" s="293">
        <v>-13.770977337708729</v>
      </c>
      <c r="H20" s="291">
        <v>-20.528290064183992</v>
      </c>
      <c r="I20" s="291">
        <v>139.04182641030815</v>
      </c>
      <c r="J20" s="291">
        <v>-45.761814309560812</v>
      </c>
      <c r="K20" s="291">
        <v>-59.694878396769177</v>
      </c>
      <c r="L20" s="291">
        <v>-82.025782806354385</v>
      </c>
      <c r="M20" s="291" t="s">
        <v>22</v>
      </c>
      <c r="N20" s="367">
        <v>-48.514608396759144</v>
      </c>
      <c r="O20" s="290">
        <v>172.86813750641358</v>
      </c>
      <c r="P20" s="290">
        <v>-17.070948476723331</v>
      </c>
      <c r="Q20" s="290">
        <v>-41.319592859668816</v>
      </c>
      <c r="R20" s="290">
        <v>-32.568132715739807</v>
      </c>
      <c r="S20" s="109" t="s">
        <v>45</v>
      </c>
    </row>
    <row r="21" spans="1:19" ht="24.95" customHeight="1">
      <c r="A21" s="109" t="s">
        <v>46</v>
      </c>
      <c r="B21" s="290">
        <v>8.8772385906594309E-2</v>
      </c>
      <c r="C21" s="293">
        <v>15.311967093757133</v>
      </c>
      <c r="D21" s="294">
        <v>16.175889440051833</v>
      </c>
      <c r="E21" s="294">
        <v>8.5559361825645368</v>
      </c>
      <c r="F21" s="368">
        <v>16.913586830924572</v>
      </c>
      <c r="G21" s="293">
        <v>-35.438975641533489</v>
      </c>
      <c r="H21" s="291">
        <v>-49.896563185795138</v>
      </c>
      <c r="I21" s="291">
        <v>14.779950023412042</v>
      </c>
      <c r="J21" s="291">
        <v>-1.8989742472298303</v>
      </c>
      <c r="K21" s="291">
        <v>-57.273877480269697</v>
      </c>
      <c r="L21" s="291">
        <v>-62.778686864210975</v>
      </c>
      <c r="M21" s="291" t="s">
        <v>209</v>
      </c>
      <c r="N21" s="367">
        <v>-62.77169440421472</v>
      </c>
      <c r="O21" s="290">
        <v>-45.478997532020095</v>
      </c>
      <c r="P21" s="290">
        <v>6.2645930308973448</v>
      </c>
      <c r="Q21" s="290">
        <v>-15.248596046985099</v>
      </c>
      <c r="R21" s="290">
        <v>-15.970821006621577</v>
      </c>
      <c r="S21" s="109" t="s">
        <v>46</v>
      </c>
    </row>
    <row r="22" spans="1:19" ht="24.95" customHeight="1">
      <c r="A22" s="109" t="s">
        <v>47</v>
      </c>
      <c r="B22" s="290">
        <v>-0.14250312596718118</v>
      </c>
      <c r="C22" s="293">
        <v>14.768916972213944</v>
      </c>
      <c r="D22" s="294">
        <v>14.231714329215421</v>
      </c>
      <c r="E22" s="294">
        <v>9.0426816889971633</v>
      </c>
      <c r="F22" s="368">
        <v>27.675424227635872</v>
      </c>
      <c r="G22" s="293">
        <v>9.2660851326995584</v>
      </c>
      <c r="H22" s="291">
        <v>12.379185333153359</v>
      </c>
      <c r="I22" s="291">
        <v>-20.823191770303836</v>
      </c>
      <c r="J22" s="291">
        <v>21.28478017775646</v>
      </c>
      <c r="K22" s="291">
        <v>18.311972511823569</v>
      </c>
      <c r="L22" s="291">
        <v>-27.579429150932071</v>
      </c>
      <c r="M22" s="291">
        <v>358.44389165284684</v>
      </c>
      <c r="N22" s="367">
        <v>60.945511254647641</v>
      </c>
      <c r="O22" s="290">
        <v>-18.562980816660513</v>
      </c>
      <c r="P22" s="290">
        <v>-6.98100268731028</v>
      </c>
      <c r="Q22" s="290">
        <v>39.562016746650414</v>
      </c>
      <c r="R22" s="290">
        <v>2.789070287166723</v>
      </c>
      <c r="S22" s="109" t="s">
        <v>47</v>
      </c>
    </row>
    <row r="23" spans="1:19" ht="24.95" customHeight="1">
      <c r="A23" s="109" t="s">
        <v>48</v>
      </c>
      <c r="B23" s="290">
        <v>0.86735561070803158</v>
      </c>
      <c r="C23" s="293">
        <v>13.716067047754677</v>
      </c>
      <c r="D23" s="294">
        <v>11.05328696241088</v>
      </c>
      <c r="E23" s="294">
        <v>20.452946528980547</v>
      </c>
      <c r="F23" s="368">
        <v>29.373889200934485</v>
      </c>
      <c r="G23" s="293">
        <v>22.294104712750624</v>
      </c>
      <c r="H23" s="291">
        <v>10.059611490751251</v>
      </c>
      <c r="I23" s="291">
        <v>34.113259428217958</v>
      </c>
      <c r="J23" s="291">
        <v>40.313526199562034</v>
      </c>
      <c r="K23" s="291">
        <v>-4.3672942002175574</v>
      </c>
      <c r="L23" s="291">
        <v>25.430878850217866</v>
      </c>
      <c r="M23" s="291">
        <v>410.6811797752809</v>
      </c>
      <c r="N23" s="367">
        <v>-16.400183037011544</v>
      </c>
      <c r="O23" s="290">
        <v>100.24828479286771</v>
      </c>
      <c r="P23" s="290">
        <v>-3.1157818775626396</v>
      </c>
      <c r="Q23" s="290">
        <v>-41.574817920320548</v>
      </c>
      <c r="R23" s="290">
        <v>5.1671618919703803</v>
      </c>
      <c r="S23" s="109" t="s">
        <v>48</v>
      </c>
    </row>
    <row r="24" spans="1:19" ht="24.95" customHeight="1">
      <c r="A24" s="109" t="s">
        <v>49</v>
      </c>
      <c r="B24" s="290">
        <v>1.5983574527250966</v>
      </c>
      <c r="C24" s="293">
        <v>17.548788113339711</v>
      </c>
      <c r="D24" s="294">
        <v>14.798367918008438</v>
      </c>
      <c r="E24" s="294">
        <v>36.767442931398705</v>
      </c>
      <c r="F24" s="368">
        <v>25.11565427951119</v>
      </c>
      <c r="G24" s="293">
        <v>12.327652422562423</v>
      </c>
      <c r="H24" s="291">
        <v>-16.665267583071468</v>
      </c>
      <c r="I24" s="291">
        <v>25.993348969090206</v>
      </c>
      <c r="J24" s="291">
        <v>69.269104531427303</v>
      </c>
      <c r="K24" s="291">
        <v>91.967062689464001</v>
      </c>
      <c r="L24" s="291">
        <v>35.782278705967656</v>
      </c>
      <c r="M24" s="291">
        <v>214.34789560644555</v>
      </c>
      <c r="N24" s="367">
        <v>130.9325761564065</v>
      </c>
      <c r="O24" s="290">
        <v>50.532825727274172</v>
      </c>
      <c r="P24" s="290">
        <v>1.3022397182154606</v>
      </c>
      <c r="Q24" s="290">
        <v>-51.467345723908352</v>
      </c>
      <c r="R24" s="290">
        <v>18.341017201886345</v>
      </c>
      <c r="S24" s="109" t="s">
        <v>49</v>
      </c>
    </row>
    <row r="25" spans="1:19" ht="24.95" customHeight="1">
      <c r="A25" s="109" t="s">
        <v>50</v>
      </c>
      <c r="B25" s="290">
        <v>-3.6403464615264198</v>
      </c>
      <c r="C25" s="293">
        <v>42.241481682209837</v>
      </c>
      <c r="D25" s="294">
        <v>40.232654346202764</v>
      </c>
      <c r="E25" s="294">
        <v>23.825638796609638</v>
      </c>
      <c r="F25" s="368">
        <v>90.931098946915398</v>
      </c>
      <c r="G25" s="293">
        <v>-19.944288382365656</v>
      </c>
      <c r="H25" s="291">
        <v>-42.05366995167612</v>
      </c>
      <c r="I25" s="291">
        <v>42.631877641187771</v>
      </c>
      <c r="J25" s="291">
        <v>-9.8018048638241311</v>
      </c>
      <c r="K25" s="291">
        <v>111.08207392412132</v>
      </c>
      <c r="L25" s="291">
        <v>477.31755424063124</v>
      </c>
      <c r="M25" s="291" t="s">
        <v>22</v>
      </c>
      <c r="N25" s="367">
        <v>44.354968093860464</v>
      </c>
      <c r="O25" s="290">
        <v>47.802598919550292</v>
      </c>
      <c r="P25" s="290">
        <v>-4.6929016293956209</v>
      </c>
      <c r="Q25" s="290">
        <v>-5.794166658265155</v>
      </c>
      <c r="R25" s="290">
        <v>37.855396390280248</v>
      </c>
      <c r="S25" s="109" t="s">
        <v>50</v>
      </c>
    </row>
    <row r="26" spans="1:19" ht="24.95" customHeight="1">
      <c r="A26" s="109" t="s">
        <v>51</v>
      </c>
      <c r="B26" s="290">
        <v>-1.5342806144122108</v>
      </c>
      <c r="C26" s="293">
        <v>122.51080909129826</v>
      </c>
      <c r="D26" s="294">
        <v>134.99260214171659</v>
      </c>
      <c r="E26" s="294">
        <v>88.459690392128209</v>
      </c>
      <c r="F26" s="368">
        <v>8.7521409098740151</v>
      </c>
      <c r="G26" s="293">
        <v>25.570992211435524</v>
      </c>
      <c r="H26" s="291">
        <v>-4.7735467417113711</v>
      </c>
      <c r="I26" s="291">
        <v>108.26912822021586</v>
      </c>
      <c r="J26" s="291">
        <v>69.124876052237369</v>
      </c>
      <c r="K26" s="291">
        <v>-59.840269847922102</v>
      </c>
      <c r="L26" s="291" t="s">
        <v>22</v>
      </c>
      <c r="M26" s="291" t="s">
        <v>22</v>
      </c>
      <c r="N26" s="367">
        <v>66.834844582436574</v>
      </c>
      <c r="O26" s="290">
        <v>202.16195610738987</v>
      </c>
      <c r="P26" s="290">
        <v>-12.511083803292252</v>
      </c>
      <c r="Q26" s="290">
        <v>99.322713326303983</v>
      </c>
      <c r="R26" s="290">
        <v>111.49929946279661</v>
      </c>
      <c r="S26" s="109" t="s">
        <v>51</v>
      </c>
    </row>
    <row r="27" spans="1:19" ht="24.95" customHeight="1">
      <c r="A27" s="109" t="s">
        <v>52</v>
      </c>
      <c r="B27" s="290">
        <v>-2.232076847774394</v>
      </c>
      <c r="C27" s="293">
        <v>88.727333456971877</v>
      </c>
      <c r="D27" s="294">
        <v>83.937101418188121</v>
      </c>
      <c r="E27" s="294">
        <v>148.1058413627955</v>
      </c>
      <c r="F27" s="368">
        <v>74.019464026756737</v>
      </c>
      <c r="G27" s="293">
        <v>48.035219412856009</v>
      </c>
      <c r="H27" s="291">
        <v>-15.976261361619905</v>
      </c>
      <c r="I27" s="291" t="s">
        <v>209</v>
      </c>
      <c r="J27" s="291">
        <v>75.459930056152103</v>
      </c>
      <c r="K27" s="291">
        <v>43.854062726223333</v>
      </c>
      <c r="L27" s="291">
        <v>8.7442898929034101</v>
      </c>
      <c r="M27" s="291">
        <v>45.065789473684191</v>
      </c>
      <c r="N27" s="367">
        <v>144.02287442695777</v>
      </c>
      <c r="O27" s="290">
        <v>133.12644419366976</v>
      </c>
      <c r="P27" s="290">
        <v>15.230581778498248</v>
      </c>
      <c r="Q27" s="290">
        <v>-26.666388548967262</v>
      </c>
      <c r="R27" s="290">
        <v>28.750545748041873</v>
      </c>
      <c r="S27" s="109" t="s">
        <v>52</v>
      </c>
    </row>
    <row r="28" spans="1:19" ht="24.95" customHeight="1">
      <c r="A28" s="109" t="s">
        <v>53</v>
      </c>
      <c r="B28" s="290">
        <v>-0.86930797129053872</v>
      </c>
      <c r="C28" s="293">
        <v>76.649013877595166</v>
      </c>
      <c r="D28" s="294">
        <v>67.598501985933353</v>
      </c>
      <c r="E28" s="294">
        <v>47.035087557858134</v>
      </c>
      <c r="F28" s="368">
        <v>313.63179796240496</v>
      </c>
      <c r="G28" s="293">
        <v>2.0472166884202352</v>
      </c>
      <c r="H28" s="291">
        <v>-38.620258712905894</v>
      </c>
      <c r="I28" s="291">
        <v>15.358125499245574</v>
      </c>
      <c r="J28" s="291">
        <v>115.20105922432643</v>
      </c>
      <c r="K28" s="291">
        <v>-4.3910434212517089</v>
      </c>
      <c r="L28" s="291">
        <v>0.15515440847381967</v>
      </c>
      <c r="M28" s="291" t="s">
        <v>22</v>
      </c>
      <c r="N28" s="367">
        <v>-61.313072277420609</v>
      </c>
      <c r="O28" s="290">
        <v>281.88410447282297</v>
      </c>
      <c r="P28" s="290">
        <v>17.71928336700168</v>
      </c>
      <c r="Q28" s="290">
        <v>-64.253777003812303</v>
      </c>
      <c r="R28" s="290">
        <v>-1.0993135841220578</v>
      </c>
      <c r="S28" s="109" t="s">
        <v>53</v>
      </c>
    </row>
    <row r="29" spans="1:19" ht="24.95" customHeight="1">
      <c r="A29" s="109" t="s">
        <v>54</v>
      </c>
      <c r="B29" s="290">
        <v>-0.55255789595872784</v>
      </c>
      <c r="C29" s="293">
        <v>26.212944827899221</v>
      </c>
      <c r="D29" s="294">
        <v>28.946495248742309</v>
      </c>
      <c r="E29" s="294">
        <v>1.8642681060863708</v>
      </c>
      <c r="F29" s="368">
        <v>38.347137656391595</v>
      </c>
      <c r="G29" s="293">
        <v>-46.144138125770482</v>
      </c>
      <c r="H29" s="291">
        <v>-53.941084920719376</v>
      </c>
      <c r="I29" s="291">
        <v>11.946087733005911</v>
      </c>
      <c r="J29" s="291">
        <v>-54.870746732684665</v>
      </c>
      <c r="K29" s="291">
        <v>9.8918962009434352</v>
      </c>
      <c r="L29" s="291" t="s">
        <v>22</v>
      </c>
      <c r="M29" s="291" t="s">
        <v>22</v>
      </c>
      <c r="N29" s="367">
        <v>348.27932360592689</v>
      </c>
      <c r="O29" s="290">
        <v>201.28714227029991</v>
      </c>
      <c r="P29" s="290">
        <v>32.835683101729785</v>
      </c>
      <c r="Q29" s="290">
        <v>9.5448931332276175</v>
      </c>
      <c r="R29" s="290">
        <v>198.13273659033104</v>
      </c>
      <c r="S29" s="109" t="s">
        <v>54</v>
      </c>
    </row>
    <row r="30" spans="1:19" ht="24.95" customHeight="1">
      <c r="A30" s="109" t="s">
        <v>55</v>
      </c>
      <c r="B30" s="290">
        <v>-2.6892471539136977</v>
      </c>
      <c r="C30" s="293">
        <v>10.198395562051559</v>
      </c>
      <c r="D30" s="294">
        <v>12.103031546964331</v>
      </c>
      <c r="E30" s="294">
        <v>15.615882246413264</v>
      </c>
      <c r="F30" s="368">
        <v>-10.592006229624161</v>
      </c>
      <c r="G30" s="293">
        <v>-17.574065013269959</v>
      </c>
      <c r="H30" s="291">
        <v>-24.990571528605699</v>
      </c>
      <c r="I30" s="291">
        <v>3.1623867447564606</v>
      </c>
      <c r="J30" s="291">
        <v>-20.399587792944203</v>
      </c>
      <c r="K30" s="291">
        <v>-59.336546269346059</v>
      </c>
      <c r="L30" s="291">
        <v>-67.480346982056005</v>
      </c>
      <c r="M30" s="291" t="s">
        <v>22</v>
      </c>
      <c r="N30" s="367">
        <v>-41.309640497043667</v>
      </c>
      <c r="O30" s="290">
        <v>-72.170152365321925</v>
      </c>
      <c r="P30" s="290">
        <v>-47.709932956056143</v>
      </c>
      <c r="Q30" s="290">
        <v>-40.202142383605299</v>
      </c>
      <c r="R30" s="290">
        <v>-25.561962190403477</v>
      </c>
      <c r="S30" s="109" t="s">
        <v>55</v>
      </c>
    </row>
    <row r="31" spans="1:19" ht="24.95" customHeight="1">
      <c r="A31" s="109" t="s">
        <v>56</v>
      </c>
      <c r="B31" s="290">
        <v>-1.1974364701908371</v>
      </c>
      <c r="C31" s="293">
        <v>1.2961697484969079</v>
      </c>
      <c r="D31" s="294">
        <v>-0.28443267154275986</v>
      </c>
      <c r="E31" s="294">
        <v>3.2618505971662444</v>
      </c>
      <c r="F31" s="368">
        <v>16.252854834185882</v>
      </c>
      <c r="G31" s="293">
        <v>-18.37455700077075</v>
      </c>
      <c r="H31" s="291">
        <v>-36.518673780487809</v>
      </c>
      <c r="I31" s="291">
        <v>14.333811970979454</v>
      </c>
      <c r="J31" s="291">
        <v>-3.8161939857890275</v>
      </c>
      <c r="K31" s="291">
        <v>58.60185909031253</v>
      </c>
      <c r="L31" s="291">
        <v>380.78235513090954</v>
      </c>
      <c r="M31" s="291">
        <v>-66.912042280105709</v>
      </c>
      <c r="N31" s="367">
        <v>27.540899795501034</v>
      </c>
      <c r="O31" s="290">
        <v>203.33248360408794</v>
      </c>
      <c r="P31" s="290">
        <v>-36.506921554665894</v>
      </c>
      <c r="Q31" s="290">
        <v>-15.222366517838609</v>
      </c>
      <c r="R31" s="290">
        <v>-50.421098193185173</v>
      </c>
      <c r="S31" s="109" t="s">
        <v>56</v>
      </c>
    </row>
    <row r="32" spans="1:19" ht="24.95" customHeight="1">
      <c r="A32" s="109" t="s">
        <v>57</v>
      </c>
      <c r="B32" s="290">
        <v>0.55863635706121784</v>
      </c>
      <c r="C32" s="293">
        <v>27.173412292538686</v>
      </c>
      <c r="D32" s="294">
        <v>31.894426712626711</v>
      </c>
      <c r="E32" s="294">
        <v>33.124512730050469</v>
      </c>
      <c r="F32" s="368">
        <v>-14.015708723681541</v>
      </c>
      <c r="G32" s="293">
        <v>-26.102526559866519</v>
      </c>
      <c r="H32" s="291">
        <v>-40.333799878770179</v>
      </c>
      <c r="I32" s="291">
        <v>80.330830106929255</v>
      </c>
      <c r="J32" s="291">
        <v>-29.195701387375678</v>
      </c>
      <c r="K32" s="291">
        <v>59.452349831890615</v>
      </c>
      <c r="L32" s="291">
        <v>49.760001150383943</v>
      </c>
      <c r="M32" s="291">
        <v>-95.381635025184039</v>
      </c>
      <c r="N32" s="367">
        <v>128.33795153832548</v>
      </c>
      <c r="O32" s="290">
        <v>37.956722957903679</v>
      </c>
      <c r="P32" s="290">
        <v>-14.139172205607792</v>
      </c>
      <c r="Q32" s="290">
        <v>-65.52849237552536</v>
      </c>
      <c r="R32" s="290">
        <v>21.761691658602317</v>
      </c>
      <c r="S32" s="109" t="s">
        <v>57</v>
      </c>
    </row>
    <row r="33" spans="1:19" ht="24.95" customHeight="1">
      <c r="A33" s="109" t="s">
        <v>58</v>
      </c>
      <c r="B33" s="290">
        <v>-0.31783248475511527</v>
      </c>
      <c r="C33" s="293">
        <v>20.432766084135153</v>
      </c>
      <c r="D33" s="294">
        <v>23.491311443004463</v>
      </c>
      <c r="E33" s="294">
        <v>14.879686791920179</v>
      </c>
      <c r="F33" s="368">
        <v>-2.1087024008212722</v>
      </c>
      <c r="G33" s="293">
        <v>-5.2750271746334789</v>
      </c>
      <c r="H33" s="291">
        <v>2.2800603715495527E-2</v>
      </c>
      <c r="I33" s="291">
        <v>-9.6910413896109731</v>
      </c>
      <c r="J33" s="291">
        <v>-10.752652618403431</v>
      </c>
      <c r="K33" s="291">
        <v>2.1127514333960278</v>
      </c>
      <c r="L33" s="291">
        <v>-21.283403504511966</v>
      </c>
      <c r="M33" s="291">
        <v>-11.136031652922028</v>
      </c>
      <c r="N33" s="367">
        <v>49.507083712058716</v>
      </c>
      <c r="O33" s="290">
        <v>51.123493741511112</v>
      </c>
      <c r="P33" s="290">
        <v>-21.550220777878977</v>
      </c>
      <c r="Q33" s="290">
        <v>-6.70929099774375</v>
      </c>
      <c r="R33" s="290">
        <v>10.742636254088595</v>
      </c>
      <c r="S33" s="109" t="s">
        <v>58</v>
      </c>
    </row>
    <row r="34" spans="1:19" ht="24.95" customHeight="1">
      <c r="A34" s="109" t="s">
        <v>59</v>
      </c>
      <c r="B34" s="290">
        <v>1.145648936501658</v>
      </c>
      <c r="C34" s="293">
        <v>23.946408157543715</v>
      </c>
      <c r="D34" s="294">
        <v>25.020251113811256</v>
      </c>
      <c r="E34" s="294">
        <v>20.834081341798964</v>
      </c>
      <c r="F34" s="368">
        <v>13.40428640465727</v>
      </c>
      <c r="G34" s="293">
        <v>-35.819737138893402</v>
      </c>
      <c r="H34" s="291">
        <v>-41.09729313872127</v>
      </c>
      <c r="I34" s="291">
        <v>-32.001711171792863</v>
      </c>
      <c r="J34" s="291">
        <v>-27.373234310257601</v>
      </c>
      <c r="K34" s="291">
        <v>95.174141293949447</v>
      </c>
      <c r="L34" s="291">
        <v>260.67297219833762</v>
      </c>
      <c r="M34" s="291">
        <v>43.227792436235717</v>
      </c>
      <c r="N34" s="367">
        <v>25.780810763653278</v>
      </c>
      <c r="O34" s="290">
        <v>-65.720020683734987</v>
      </c>
      <c r="P34" s="290">
        <v>44.690954308470936</v>
      </c>
      <c r="Q34" s="290">
        <v>21.161681144233228</v>
      </c>
      <c r="R34" s="290">
        <v>-4.9511230135926496</v>
      </c>
      <c r="S34" s="109" t="s">
        <v>59</v>
      </c>
    </row>
    <row r="35" spans="1:19" ht="24.95" customHeight="1">
      <c r="A35" s="109" t="s">
        <v>60</v>
      </c>
      <c r="B35" s="290">
        <v>3.2682899594982757</v>
      </c>
      <c r="C35" s="293">
        <v>9.3177208905547531</v>
      </c>
      <c r="D35" s="294">
        <v>15.041208120197908</v>
      </c>
      <c r="E35" s="294">
        <v>17.348218801523601</v>
      </c>
      <c r="F35" s="368">
        <v>-34.472318519393369</v>
      </c>
      <c r="G35" s="293">
        <v>-32.487934265532644</v>
      </c>
      <c r="H35" s="291">
        <v>-42.737675748001713</v>
      </c>
      <c r="I35" s="291">
        <v>38.630766883866897</v>
      </c>
      <c r="J35" s="291">
        <v>-35.787789374788986</v>
      </c>
      <c r="K35" s="291">
        <v>-41.430795820461</v>
      </c>
      <c r="L35" s="291">
        <v>-1.2549734924850924</v>
      </c>
      <c r="M35" s="291" t="s">
        <v>22</v>
      </c>
      <c r="N35" s="367">
        <v>-70.765976910837367</v>
      </c>
      <c r="O35" s="290">
        <v>360.07336450374419</v>
      </c>
      <c r="P35" s="290">
        <v>-20.601809652328612</v>
      </c>
      <c r="Q35" s="290">
        <v>-67.714341946186067</v>
      </c>
      <c r="R35" s="290">
        <v>-28.001106095729227</v>
      </c>
      <c r="S35" s="109" t="s">
        <v>60</v>
      </c>
    </row>
    <row r="36" spans="1:19" ht="24.95" customHeight="1">
      <c r="A36" s="109" t="s">
        <v>61</v>
      </c>
      <c r="B36" s="290">
        <v>-0.31879792626780556</v>
      </c>
      <c r="C36" s="293">
        <v>10.990922218100295</v>
      </c>
      <c r="D36" s="294">
        <v>10.76878846273388</v>
      </c>
      <c r="E36" s="294">
        <v>2.486106628232875</v>
      </c>
      <c r="F36" s="368">
        <v>23.61892220943021</v>
      </c>
      <c r="G36" s="293">
        <v>-4.3279707005267909</v>
      </c>
      <c r="H36" s="291">
        <v>-36.706723806173969</v>
      </c>
      <c r="I36" s="291">
        <v>126.71065187635207</v>
      </c>
      <c r="J36" s="291">
        <v>22.224674553903668</v>
      </c>
      <c r="K36" s="291">
        <v>79.799628129581691</v>
      </c>
      <c r="L36" s="291">
        <v>197.44794229323134</v>
      </c>
      <c r="M36" s="291">
        <v>185.64074776483335</v>
      </c>
      <c r="N36" s="367">
        <v>26.399051628990719</v>
      </c>
      <c r="O36" s="290">
        <v>-14.93884623909409</v>
      </c>
      <c r="P36" s="290">
        <v>-29.209935542230028</v>
      </c>
      <c r="Q36" s="290">
        <v>-76.334465120607575</v>
      </c>
      <c r="R36" s="290">
        <v>-52.217928806216953</v>
      </c>
      <c r="S36" s="109" t="s">
        <v>61</v>
      </c>
    </row>
    <row r="37" spans="1:19" ht="24.95" customHeight="1">
      <c r="A37" s="109" t="s">
        <v>62</v>
      </c>
      <c r="B37" s="290">
        <v>-0.33509290339205222</v>
      </c>
      <c r="C37" s="293">
        <v>21.715935471849761</v>
      </c>
      <c r="D37" s="294">
        <v>21.50931268823841</v>
      </c>
      <c r="E37" s="294">
        <v>12.696371180150706</v>
      </c>
      <c r="F37" s="368">
        <v>31.14736483463335</v>
      </c>
      <c r="G37" s="293">
        <v>-43.018728574397748</v>
      </c>
      <c r="H37" s="291">
        <v>-53.835802489654142</v>
      </c>
      <c r="I37" s="291">
        <v>4.4287286917264765</v>
      </c>
      <c r="J37" s="291">
        <v>-33.342689522540553</v>
      </c>
      <c r="K37" s="291">
        <v>-7.8494833577663172</v>
      </c>
      <c r="L37" s="291">
        <v>-53.519425731203505</v>
      </c>
      <c r="M37" s="291">
        <v>-25.791432417451901</v>
      </c>
      <c r="N37" s="367">
        <v>71.368473845096958</v>
      </c>
      <c r="O37" s="290">
        <v>93.999354122567667</v>
      </c>
      <c r="P37" s="290">
        <v>-8.9709229641654673</v>
      </c>
      <c r="Q37" s="290">
        <v>-26.278499468325322</v>
      </c>
      <c r="R37" s="290">
        <v>76.931835920028021</v>
      </c>
      <c r="S37" s="109" t="s">
        <v>62</v>
      </c>
    </row>
    <row r="38" spans="1:19" ht="24.95" customHeight="1">
      <c r="A38" s="109" t="s">
        <v>63</v>
      </c>
      <c r="B38" s="290">
        <v>-1.014483048072762</v>
      </c>
      <c r="C38" s="293">
        <v>33.754390137794189</v>
      </c>
      <c r="D38" s="294">
        <v>26.72902926859939</v>
      </c>
      <c r="E38" s="294">
        <v>111.76074848929488</v>
      </c>
      <c r="F38" s="368">
        <v>31.850511890139842</v>
      </c>
      <c r="G38" s="293">
        <v>-19.09534981965966</v>
      </c>
      <c r="H38" s="291">
        <v>-33.350163733870502</v>
      </c>
      <c r="I38" s="291">
        <v>-0.97424750286158712</v>
      </c>
      <c r="J38" s="291">
        <v>1.8413932924107144</v>
      </c>
      <c r="K38" s="291">
        <v>101.04442975073403</v>
      </c>
      <c r="L38" s="291">
        <v>269.05778523144932</v>
      </c>
      <c r="M38" s="291">
        <v>18.718276730078827</v>
      </c>
      <c r="N38" s="367">
        <v>53.406611222382338</v>
      </c>
      <c r="O38" s="290">
        <v>220.34889897795125</v>
      </c>
      <c r="P38" s="290">
        <v>-21.689035610417179</v>
      </c>
      <c r="Q38" s="290">
        <v>-15.982820486716051</v>
      </c>
      <c r="R38" s="290">
        <v>-35.316603436749062</v>
      </c>
      <c r="S38" s="109" t="s">
        <v>63</v>
      </c>
    </row>
    <row r="39" spans="1:19" ht="24.95" customHeight="1">
      <c r="A39" s="109" t="s">
        <v>64</v>
      </c>
      <c r="B39" s="290">
        <v>-1.171992084113711</v>
      </c>
      <c r="C39" s="293">
        <v>35.085553114351256</v>
      </c>
      <c r="D39" s="294">
        <v>43.921945292100531</v>
      </c>
      <c r="E39" s="294">
        <v>-8.0902648486030557</v>
      </c>
      <c r="F39" s="368">
        <v>-3.7586540771532384</v>
      </c>
      <c r="G39" s="293">
        <v>-22.058544603907194</v>
      </c>
      <c r="H39" s="291">
        <v>-26.33865334831242</v>
      </c>
      <c r="I39" s="291">
        <v>-55.594205821066076</v>
      </c>
      <c r="J39" s="291">
        <v>36.311498720257845</v>
      </c>
      <c r="K39" s="291">
        <v>37.630075615711007</v>
      </c>
      <c r="L39" s="291">
        <v>64.799916673279881</v>
      </c>
      <c r="M39" s="291" t="s">
        <v>22</v>
      </c>
      <c r="N39" s="367">
        <v>0.77652075131105391</v>
      </c>
      <c r="O39" s="290">
        <v>5.8865857802474579</v>
      </c>
      <c r="P39" s="290">
        <v>-3.3102885147410888</v>
      </c>
      <c r="Q39" s="290">
        <v>12.823708555396792</v>
      </c>
      <c r="R39" s="290">
        <v>43.653651038184989</v>
      </c>
      <c r="S39" s="109" t="s">
        <v>64</v>
      </c>
    </row>
    <row r="40" spans="1:19" ht="24.95" customHeight="1">
      <c r="A40" s="109" t="s">
        <v>65</v>
      </c>
      <c r="B40" s="290">
        <v>-1.0333024460527298</v>
      </c>
      <c r="C40" s="293">
        <v>43.430878447686752</v>
      </c>
      <c r="D40" s="294">
        <v>56.151038284231703</v>
      </c>
      <c r="E40" s="294">
        <v>10.491390275931067</v>
      </c>
      <c r="F40" s="368">
        <v>-1.927152343168288</v>
      </c>
      <c r="G40" s="293">
        <v>-41.850618270598773</v>
      </c>
      <c r="H40" s="291">
        <v>-54.115474738329077</v>
      </c>
      <c r="I40" s="291">
        <v>-1.1907969582659774</v>
      </c>
      <c r="J40" s="291">
        <v>-40.453506732313102</v>
      </c>
      <c r="K40" s="291">
        <v>21.662538154988155</v>
      </c>
      <c r="L40" s="291">
        <v>-42.965387126927837</v>
      </c>
      <c r="M40" s="291">
        <v>3.2134380135110376</v>
      </c>
      <c r="N40" s="367">
        <v>205.29463794535474</v>
      </c>
      <c r="O40" s="290">
        <v>52.366548744723104</v>
      </c>
      <c r="P40" s="290">
        <v>-16.740490579225423</v>
      </c>
      <c r="Q40" s="290">
        <v>-11.294885459019198</v>
      </c>
      <c r="R40" s="290">
        <v>-12.757581036914615</v>
      </c>
      <c r="S40" s="109" t="s">
        <v>65</v>
      </c>
    </row>
    <row r="41" spans="1:19" ht="24.95" customHeight="1">
      <c r="A41" s="109" t="s">
        <v>66</v>
      </c>
      <c r="B41" s="290">
        <v>-1.2119774865503103</v>
      </c>
      <c r="C41" s="293">
        <v>6.109303304693853</v>
      </c>
      <c r="D41" s="294">
        <v>6.9252962019347422</v>
      </c>
      <c r="E41" s="294">
        <v>-38.473130982672963</v>
      </c>
      <c r="F41" s="368">
        <v>39.78104451406341</v>
      </c>
      <c r="G41" s="293">
        <v>11.420527844328504</v>
      </c>
      <c r="H41" s="291">
        <v>-8.5663672654690686</v>
      </c>
      <c r="I41" s="291">
        <v>46.645367412140587</v>
      </c>
      <c r="J41" s="291">
        <v>46.403171934289162</v>
      </c>
      <c r="K41" s="291">
        <v>140.5825716026813</v>
      </c>
      <c r="L41" s="291" t="s">
        <v>209</v>
      </c>
      <c r="M41" s="291" t="s">
        <v>22</v>
      </c>
      <c r="N41" s="367">
        <v>40.653392615503577</v>
      </c>
      <c r="O41" s="290">
        <v>13.90768305517966</v>
      </c>
      <c r="P41" s="290">
        <v>104.365383183635</v>
      </c>
      <c r="Q41" s="290">
        <v>88.453249336870016</v>
      </c>
      <c r="R41" s="290">
        <v>30.167113995202698</v>
      </c>
      <c r="S41" s="109" t="s">
        <v>66</v>
      </c>
    </row>
    <row r="42" spans="1:19" ht="24.95" customHeight="1">
      <c r="A42" s="109" t="s">
        <v>67</v>
      </c>
      <c r="B42" s="290">
        <v>-2.172801690080334</v>
      </c>
      <c r="C42" s="293">
        <v>12.376371585212297</v>
      </c>
      <c r="D42" s="294">
        <v>11.601185522608162</v>
      </c>
      <c r="E42" s="294">
        <v>-7.6610291766750578</v>
      </c>
      <c r="F42" s="368">
        <v>66.583828442586537</v>
      </c>
      <c r="G42" s="293">
        <v>-10.067329731499669</v>
      </c>
      <c r="H42" s="291">
        <v>-39.601436920146284</v>
      </c>
      <c r="I42" s="291">
        <v>-10.728085867620749</v>
      </c>
      <c r="J42" s="291">
        <v>98.864618442658383</v>
      </c>
      <c r="K42" s="291" t="s">
        <v>209</v>
      </c>
      <c r="L42" s="291" t="s">
        <v>22</v>
      </c>
      <c r="M42" s="291" t="s">
        <v>22</v>
      </c>
      <c r="N42" s="367">
        <v>-97.039089848308052</v>
      </c>
      <c r="O42" s="290">
        <v>-58.707373352040165</v>
      </c>
      <c r="P42" s="290">
        <v>-9.4872791791414528</v>
      </c>
      <c r="Q42" s="290">
        <v>59.530994196347763</v>
      </c>
      <c r="R42" s="290">
        <v>100.32835490210968</v>
      </c>
      <c r="S42" s="109" t="s">
        <v>67</v>
      </c>
    </row>
    <row r="43" spans="1:19" ht="24.95" customHeight="1">
      <c r="A43" s="109" t="s">
        <v>68</v>
      </c>
      <c r="B43" s="290">
        <v>-2.3521085093872358</v>
      </c>
      <c r="C43" s="293">
        <v>23.892661343561429</v>
      </c>
      <c r="D43" s="294">
        <v>22.815444712746839</v>
      </c>
      <c r="E43" s="294">
        <v>35.01396137353322</v>
      </c>
      <c r="F43" s="368">
        <v>29.187220584172877</v>
      </c>
      <c r="G43" s="293">
        <v>-45.057872059016525</v>
      </c>
      <c r="H43" s="291">
        <v>-57.015105797694623</v>
      </c>
      <c r="I43" s="291">
        <v>-3.791256973338065</v>
      </c>
      <c r="J43" s="291">
        <v>-24.749018663413409</v>
      </c>
      <c r="K43" s="291">
        <v>-46.561045913339292</v>
      </c>
      <c r="L43" s="291">
        <v>-87.27132303955382</v>
      </c>
      <c r="M43" s="291" t="s">
        <v>209</v>
      </c>
      <c r="N43" s="367">
        <v>-33.185830765002478</v>
      </c>
      <c r="O43" s="290">
        <v>-58.167557752446278</v>
      </c>
      <c r="P43" s="290">
        <v>35.940102508267074</v>
      </c>
      <c r="Q43" s="290">
        <v>-16.759060734754456</v>
      </c>
      <c r="R43" s="290">
        <v>-47.009477597291884</v>
      </c>
      <c r="S43" s="109" t="s">
        <v>68</v>
      </c>
    </row>
    <row r="44" spans="1:19" ht="24.95" customHeight="1">
      <c r="A44" s="109" t="s">
        <v>69</v>
      </c>
      <c r="B44" s="290">
        <v>-1.7984618373649113</v>
      </c>
      <c r="C44" s="293">
        <v>19.081577139421</v>
      </c>
      <c r="D44" s="294">
        <v>18.015754804466383</v>
      </c>
      <c r="E44" s="294">
        <v>36.096499694366713</v>
      </c>
      <c r="F44" s="368">
        <v>12.528551977412477</v>
      </c>
      <c r="G44" s="293">
        <v>-20.668985496238605</v>
      </c>
      <c r="H44" s="291">
        <v>-13.517930682561399</v>
      </c>
      <c r="I44" s="291">
        <v>66.448134944787398</v>
      </c>
      <c r="J44" s="291">
        <v>-44.13297989423166</v>
      </c>
      <c r="K44" s="291">
        <v>-8.2680755424908909</v>
      </c>
      <c r="L44" s="291">
        <v>2.3663551064922785</v>
      </c>
      <c r="M44" s="291" t="s">
        <v>22</v>
      </c>
      <c r="N44" s="367">
        <v>-34.066665361805406</v>
      </c>
      <c r="O44" s="290">
        <v>0.55516568737064631</v>
      </c>
      <c r="P44" s="290">
        <v>-29.999062361187285</v>
      </c>
      <c r="Q44" s="290">
        <v>-49.118906146724598</v>
      </c>
      <c r="R44" s="290">
        <v>30.5899553534924</v>
      </c>
      <c r="S44" s="109" t="s">
        <v>69</v>
      </c>
    </row>
    <row r="45" spans="1:19" ht="24.95" customHeight="1">
      <c r="A45" s="109" t="s">
        <v>70</v>
      </c>
      <c r="B45" s="290">
        <v>-3.4219974965825344</v>
      </c>
      <c r="C45" s="293">
        <v>35.16640870301876</v>
      </c>
      <c r="D45" s="294">
        <v>40.655634267886398</v>
      </c>
      <c r="E45" s="294">
        <v>-32.218451143654605</v>
      </c>
      <c r="F45" s="368">
        <v>125.43062623408733</v>
      </c>
      <c r="G45" s="293">
        <v>-38.108583310507314</v>
      </c>
      <c r="H45" s="291">
        <v>-41.062398563846727</v>
      </c>
      <c r="I45" s="291">
        <v>-11.012126967098439</v>
      </c>
      <c r="J45" s="291">
        <v>-40.966892502433517</v>
      </c>
      <c r="K45" s="291">
        <v>-39.03001010722781</v>
      </c>
      <c r="L45" s="291">
        <v>-35.654637065834578</v>
      </c>
      <c r="M45" s="291" t="s">
        <v>22</v>
      </c>
      <c r="N45" s="367">
        <v>-43.158989572981888</v>
      </c>
      <c r="O45" s="290">
        <v>7.7413000656598712</v>
      </c>
      <c r="P45" s="290">
        <v>-6.483364596367835</v>
      </c>
      <c r="Q45" s="290">
        <v>32.348576660683989</v>
      </c>
      <c r="R45" s="290">
        <v>32.137169292137628</v>
      </c>
      <c r="S45" s="109" t="s">
        <v>70</v>
      </c>
    </row>
    <row r="46" spans="1:19" ht="24.95" customHeight="1">
      <c r="A46" s="109" t="s">
        <v>71</v>
      </c>
      <c r="B46" s="290">
        <v>-4.0837883608450767</v>
      </c>
      <c r="C46" s="293">
        <v>-9.6091282210282003</v>
      </c>
      <c r="D46" s="294">
        <v>-12.924745380311123</v>
      </c>
      <c r="E46" s="294">
        <v>9.4261805689511107</v>
      </c>
      <c r="F46" s="368">
        <v>11.058156973837697</v>
      </c>
      <c r="G46" s="293">
        <v>-49.117057499038943</v>
      </c>
      <c r="H46" s="291">
        <v>-68.929527468830301</v>
      </c>
      <c r="I46" s="291">
        <v>-33.082596111392732</v>
      </c>
      <c r="J46" s="291">
        <v>-21.315161866375135</v>
      </c>
      <c r="K46" s="291">
        <v>7.7814354495577192</v>
      </c>
      <c r="L46" s="291">
        <v>-53.611450692746537</v>
      </c>
      <c r="M46" s="291">
        <v>-79.446659186937524</v>
      </c>
      <c r="N46" s="367">
        <v>178.96119008680336</v>
      </c>
      <c r="O46" s="290" t="s">
        <v>209</v>
      </c>
      <c r="P46" s="290">
        <v>-17.786505955125861</v>
      </c>
      <c r="Q46" s="290">
        <v>-43.376078315837354</v>
      </c>
      <c r="R46" s="290">
        <v>-21.187935900544645</v>
      </c>
      <c r="S46" s="109" t="s">
        <v>71</v>
      </c>
    </row>
    <row r="47" spans="1:19" ht="24.95" customHeight="1">
      <c r="A47" s="109" t="s">
        <v>72</v>
      </c>
      <c r="B47" s="290">
        <v>2.124569341352327</v>
      </c>
      <c r="C47" s="293">
        <v>54.328287924010027</v>
      </c>
      <c r="D47" s="294">
        <v>60.727843364358478</v>
      </c>
      <c r="E47" s="294">
        <v>21.972113246878735</v>
      </c>
      <c r="F47" s="368">
        <v>40.52351049826288</v>
      </c>
      <c r="G47" s="293">
        <v>-50.745192053561773</v>
      </c>
      <c r="H47" s="291">
        <v>-62.344618784409505</v>
      </c>
      <c r="I47" s="291">
        <v>-18.018073951434872</v>
      </c>
      <c r="J47" s="291">
        <v>-40.169242651864302</v>
      </c>
      <c r="K47" s="291">
        <v>468.49068519103253</v>
      </c>
      <c r="L47" s="291">
        <v>479.75771921885325</v>
      </c>
      <c r="M47" s="291" t="s">
        <v>22</v>
      </c>
      <c r="N47" s="367" t="s">
        <v>22</v>
      </c>
      <c r="O47" s="290">
        <v>-63.548480624034383</v>
      </c>
      <c r="P47" s="290">
        <v>6.242934517601114</v>
      </c>
      <c r="Q47" s="290">
        <v>51.326791405042115</v>
      </c>
      <c r="R47" s="290">
        <v>-5.8555762607819446</v>
      </c>
      <c r="S47" s="109" t="s">
        <v>72</v>
      </c>
    </row>
    <row r="48" spans="1:19" ht="24.95" customHeight="1">
      <c r="A48" s="109" t="s">
        <v>73</v>
      </c>
      <c r="B48" s="290">
        <v>-0.66498014682584028</v>
      </c>
      <c r="C48" s="293">
        <v>-6.4829737560014138</v>
      </c>
      <c r="D48" s="294">
        <v>11.599426788437597</v>
      </c>
      <c r="E48" s="294">
        <v>14.935612425012579</v>
      </c>
      <c r="F48" s="368">
        <v>-72.710878312248525</v>
      </c>
      <c r="G48" s="293">
        <v>-48.762840521622543</v>
      </c>
      <c r="H48" s="291">
        <v>-55.175854264435763</v>
      </c>
      <c r="I48" s="291">
        <v>-25.492252231168393</v>
      </c>
      <c r="J48" s="291">
        <v>-49.076965490915455</v>
      </c>
      <c r="K48" s="291">
        <v>314.4515916213096</v>
      </c>
      <c r="L48" s="291">
        <v>119.73742223093126</v>
      </c>
      <c r="M48" s="291" t="s">
        <v>22</v>
      </c>
      <c r="N48" s="367" t="s">
        <v>209</v>
      </c>
      <c r="O48" s="290">
        <v>-44.804074994630092</v>
      </c>
      <c r="P48" s="290">
        <v>14.402415586604462</v>
      </c>
      <c r="Q48" s="290">
        <v>44.51890586952797</v>
      </c>
      <c r="R48" s="290">
        <v>428.84010720094068</v>
      </c>
      <c r="S48" s="109" t="s">
        <v>73</v>
      </c>
    </row>
    <row r="49" spans="1:19" ht="24.95" customHeight="1">
      <c r="A49" s="109" t="s">
        <v>74</v>
      </c>
      <c r="B49" s="290">
        <v>-1.3932273265298392</v>
      </c>
      <c r="C49" s="293">
        <v>-3.5144186855726218</v>
      </c>
      <c r="D49" s="294">
        <v>-7.1498860614420892</v>
      </c>
      <c r="E49" s="294">
        <v>-23.279477417235185</v>
      </c>
      <c r="F49" s="368">
        <v>149.05315943431501</v>
      </c>
      <c r="G49" s="293">
        <v>-49.426071405760993</v>
      </c>
      <c r="H49" s="291">
        <v>-59.215985353523529</v>
      </c>
      <c r="I49" s="291">
        <v>-22.345244678723134</v>
      </c>
      <c r="J49" s="291">
        <v>-15.755528415144354</v>
      </c>
      <c r="K49" s="291">
        <v>-59.153865525056659</v>
      </c>
      <c r="L49" s="291">
        <v>-93.326617980357597</v>
      </c>
      <c r="M49" s="291" t="s">
        <v>22</v>
      </c>
      <c r="N49" s="367" t="s">
        <v>22</v>
      </c>
      <c r="O49" s="290">
        <v>61.642757394947324</v>
      </c>
      <c r="P49" s="290">
        <v>-31.064196772288327</v>
      </c>
      <c r="Q49" s="290">
        <v>262.98759968981437</v>
      </c>
      <c r="R49" s="290">
        <v>13.617362416205523</v>
      </c>
      <c r="S49" s="109" t="s">
        <v>74</v>
      </c>
    </row>
    <row r="50" spans="1:19" ht="24.95" customHeight="1">
      <c r="A50" s="109" t="s">
        <v>75</v>
      </c>
      <c r="B50" s="290">
        <v>0.29328969653971626</v>
      </c>
      <c r="C50" s="293">
        <v>20.244610758820471</v>
      </c>
      <c r="D50" s="294">
        <v>16.785601677375865</v>
      </c>
      <c r="E50" s="294">
        <v>32.371920767633696</v>
      </c>
      <c r="F50" s="368">
        <v>56.868984838137465</v>
      </c>
      <c r="G50" s="293">
        <v>-22.118297493831903</v>
      </c>
      <c r="H50" s="291">
        <v>-22.800113483767021</v>
      </c>
      <c r="I50" s="291">
        <v>-13.062005124270797</v>
      </c>
      <c r="J50" s="291">
        <v>-26.892715929520648</v>
      </c>
      <c r="K50" s="291">
        <v>-38.53989264837481</v>
      </c>
      <c r="L50" s="291">
        <v>-61.691136804792194</v>
      </c>
      <c r="M50" s="291">
        <v>-64.511305180045468</v>
      </c>
      <c r="N50" s="367">
        <v>40.401291285275931</v>
      </c>
      <c r="O50" s="290">
        <v>102.26701158219265</v>
      </c>
      <c r="P50" s="290">
        <v>0.51566821737152679</v>
      </c>
      <c r="Q50" s="290">
        <v>6.4243062695606739</v>
      </c>
      <c r="R50" s="290">
        <v>-43.945615806666794</v>
      </c>
      <c r="S50" s="109" t="s">
        <v>75</v>
      </c>
    </row>
    <row r="51" spans="1:19" ht="24.95" customHeight="1">
      <c r="A51" s="109" t="s">
        <v>76</v>
      </c>
      <c r="B51" s="290">
        <v>-0.14983812423724885</v>
      </c>
      <c r="C51" s="293">
        <v>8.9345072175345734</v>
      </c>
      <c r="D51" s="294">
        <v>16.160000915402506</v>
      </c>
      <c r="E51" s="294">
        <v>-4.1362135239023274</v>
      </c>
      <c r="F51" s="368">
        <v>-24.8022961743808</v>
      </c>
      <c r="G51" s="293">
        <v>-36.031367537810667</v>
      </c>
      <c r="H51" s="291">
        <v>-19.343784700249543</v>
      </c>
      <c r="I51" s="291">
        <v>-49.934789359279577</v>
      </c>
      <c r="J51" s="291">
        <v>-49.061288316628868</v>
      </c>
      <c r="K51" s="291">
        <v>-23.072828497442728</v>
      </c>
      <c r="L51" s="291">
        <v>-98.001950087240743</v>
      </c>
      <c r="M51" s="291">
        <v>269.44444444444446</v>
      </c>
      <c r="N51" s="367">
        <v>213.5026679290475</v>
      </c>
      <c r="O51" s="290">
        <v>-75.545284388250124</v>
      </c>
      <c r="P51" s="290">
        <v>-23.404678037517812</v>
      </c>
      <c r="Q51" s="290">
        <v>-51.942029799907495</v>
      </c>
      <c r="R51" s="290">
        <v>-13.675849245063688</v>
      </c>
      <c r="S51" s="109" t="s">
        <v>76</v>
      </c>
    </row>
    <row r="52" spans="1:19" ht="24.95" customHeight="1">
      <c r="A52" s="109" t="s">
        <v>77</v>
      </c>
      <c r="B52" s="290">
        <v>-1.715349118863756</v>
      </c>
      <c r="C52" s="293">
        <v>16.00066071679889</v>
      </c>
      <c r="D52" s="294">
        <v>15.623462328866239</v>
      </c>
      <c r="E52" s="294">
        <v>-6.866806479731423</v>
      </c>
      <c r="F52" s="368">
        <v>81.412040740148257</v>
      </c>
      <c r="G52" s="293">
        <v>-39.442579937733747</v>
      </c>
      <c r="H52" s="291">
        <v>-50.291050394405623</v>
      </c>
      <c r="I52" s="291">
        <v>-19.278521072530438</v>
      </c>
      <c r="J52" s="291">
        <v>-25.132261136387683</v>
      </c>
      <c r="K52" s="291">
        <v>70.074635215721059</v>
      </c>
      <c r="L52" s="291">
        <v>261.5057870858513</v>
      </c>
      <c r="M52" s="291">
        <v>2.6888184501038523</v>
      </c>
      <c r="N52" s="367">
        <v>-32.288674445185578</v>
      </c>
      <c r="O52" s="290">
        <v>61.609262197983952</v>
      </c>
      <c r="P52" s="290">
        <v>-43.733144849673387</v>
      </c>
      <c r="Q52" s="290">
        <v>-15.696397883226965</v>
      </c>
      <c r="R52" s="290">
        <v>0.59674991009718781</v>
      </c>
      <c r="S52" s="109" t="s">
        <v>77</v>
      </c>
    </row>
    <row r="53" spans="1:19" ht="24.95" customHeight="1">
      <c r="A53" s="109" t="s">
        <v>78</v>
      </c>
      <c r="B53" s="290">
        <v>0.69782902422879545</v>
      </c>
      <c r="C53" s="293">
        <v>32.483006999426578</v>
      </c>
      <c r="D53" s="294">
        <v>40.740725640076391</v>
      </c>
      <c r="E53" s="294">
        <v>-17.954666929940728</v>
      </c>
      <c r="F53" s="368">
        <v>29.402819448440255</v>
      </c>
      <c r="G53" s="293">
        <v>-48.381513947126322</v>
      </c>
      <c r="H53" s="291">
        <v>-66.338483062841874</v>
      </c>
      <c r="I53" s="291">
        <v>51.823224937910538</v>
      </c>
      <c r="J53" s="291">
        <v>-43.056866110741289</v>
      </c>
      <c r="K53" s="291">
        <v>-24.020689986910128</v>
      </c>
      <c r="L53" s="291">
        <v>-33.459823262693192</v>
      </c>
      <c r="M53" s="291" t="s">
        <v>22</v>
      </c>
      <c r="N53" s="367">
        <v>-13.351464084581991</v>
      </c>
      <c r="O53" s="290">
        <v>7.2633507875819419</v>
      </c>
      <c r="P53" s="290">
        <v>68.283832915308409</v>
      </c>
      <c r="Q53" s="290">
        <v>-54.630544528052084</v>
      </c>
      <c r="R53" s="290">
        <v>-18.061056776732528</v>
      </c>
      <c r="S53" s="109" t="s">
        <v>78</v>
      </c>
    </row>
    <row r="54" spans="1:19" ht="24.95" customHeight="1">
      <c r="A54" s="109" t="s">
        <v>79</v>
      </c>
      <c r="B54" s="290">
        <v>-3.5722449465635719</v>
      </c>
      <c r="C54" s="293">
        <v>196.72685351575342</v>
      </c>
      <c r="D54" s="294">
        <v>229.80429945529141</v>
      </c>
      <c r="E54" s="294">
        <v>-0.29829642119908328</v>
      </c>
      <c r="F54" s="368">
        <v>85.354187592672304</v>
      </c>
      <c r="G54" s="293">
        <v>-13.346579193383235</v>
      </c>
      <c r="H54" s="291">
        <v>-16.020849585135807</v>
      </c>
      <c r="I54" s="291">
        <v>-30.495652548209364</v>
      </c>
      <c r="J54" s="291">
        <v>0.78069188864424177</v>
      </c>
      <c r="K54" s="291">
        <v>-53.651000114595846</v>
      </c>
      <c r="L54" s="291">
        <v>-82.858210565991541</v>
      </c>
      <c r="M54" s="291" t="s">
        <v>209</v>
      </c>
      <c r="N54" s="367">
        <v>19.430096032052617</v>
      </c>
      <c r="O54" s="290">
        <v>50.093645948945607</v>
      </c>
      <c r="P54" s="290">
        <v>-31.200286429238957</v>
      </c>
      <c r="Q54" s="290">
        <v>-69.968111555507505</v>
      </c>
      <c r="R54" s="290">
        <v>-28.652259547424848</v>
      </c>
      <c r="S54" s="109" t="s">
        <v>79</v>
      </c>
    </row>
    <row r="55" spans="1:19" ht="24.95" customHeight="1">
      <c r="A55" s="109" t="s">
        <v>80</v>
      </c>
      <c r="B55" s="290">
        <v>0.69657181225397835</v>
      </c>
      <c r="C55" s="293">
        <v>53.110106192398632</v>
      </c>
      <c r="D55" s="294">
        <v>59.381515545145163</v>
      </c>
      <c r="E55" s="294">
        <v>53.358964888127758</v>
      </c>
      <c r="F55" s="368">
        <v>-2.3370947902421051</v>
      </c>
      <c r="G55" s="293">
        <v>-1.1883120700805421</v>
      </c>
      <c r="H55" s="291">
        <v>14.286527630576245</v>
      </c>
      <c r="I55" s="291">
        <v>-9.3535922946260257</v>
      </c>
      <c r="J55" s="291">
        <v>-22.790577596673131</v>
      </c>
      <c r="K55" s="291">
        <v>3.6500916340995957</v>
      </c>
      <c r="L55" s="291">
        <v>257.8957605499989</v>
      </c>
      <c r="M55" s="291" t="s">
        <v>22</v>
      </c>
      <c r="N55" s="367">
        <v>-95.055399851879827</v>
      </c>
      <c r="O55" s="290" t="s">
        <v>209</v>
      </c>
      <c r="P55" s="290">
        <v>-9.316899701202189</v>
      </c>
      <c r="Q55" s="290">
        <v>-61.375419684935643</v>
      </c>
      <c r="R55" s="290">
        <v>-49.533671592421072</v>
      </c>
      <c r="S55" s="109" t="s">
        <v>80</v>
      </c>
    </row>
    <row r="56" spans="1:19" ht="24.95" customHeight="1">
      <c r="A56" s="109" t="s">
        <v>81</v>
      </c>
      <c r="B56" s="290">
        <v>2.1677674466228751</v>
      </c>
      <c r="C56" s="293">
        <v>22.14148507815932</v>
      </c>
      <c r="D56" s="294">
        <v>17.720333518777892</v>
      </c>
      <c r="E56" s="294">
        <v>91.863341862547202</v>
      </c>
      <c r="F56" s="368">
        <v>41.237606278050094</v>
      </c>
      <c r="G56" s="293">
        <v>-18.719504353549027</v>
      </c>
      <c r="H56" s="291">
        <v>-41.404123439987671</v>
      </c>
      <c r="I56" s="291">
        <v>39.066692342255607</v>
      </c>
      <c r="J56" s="291">
        <v>24.213575789989747</v>
      </c>
      <c r="K56" s="291">
        <v>-14.091731562681815</v>
      </c>
      <c r="L56" s="291">
        <v>-55.197063565294101</v>
      </c>
      <c r="M56" s="291">
        <v>86.641221374045784</v>
      </c>
      <c r="N56" s="367">
        <v>31.516304163797884</v>
      </c>
      <c r="O56" s="290">
        <v>129.991375011792</v>
      </c>
      <c r="P56" s="290">
        <v>9.3469212294416053</v>
      </c>
      <c r="Q56" s="290">
        <v>27.702079212106455</v>
      </c>
      <c r="R56" s="290">
        <v>-28.986125322492938</v>
      </c>
      <c r="S56" s="109" t="s">
        <v>81</v>
      </c>
    </row>
    <row r="57" spans="1:19" ht="24.95" customHeight="1" thickBot="1">
      <c r="A57" s="110" t="s">
        <v>82</v>
      </c>
      <c r="B57" s="286">
        <v>-2.3853115388030375</v>
      </c>
      <c r="C57" s="296">
        <v>29.395187509118898</v>
      </c>
      <c r="D57" s="295">
        <v>29.215886494080138</v>
      </c>
      <c r="E57" s="295">
        <v>47.55253890561201</v>
      </c>
      <c r="F57" s="369">
        <v>4.7432825603285949</v>
      </c>
      <c r="G57" s="289">
        <v>-3.5887394747625763</v>
      </c>
      <c r="H57" s="288">
        <v>10.555688971812231</v>
      </c>
      <c r="I57" s="288">
        <v>44.828740377105873</v>
      </c>
      <c r="J57" s="288">
        <v>-33.071902369423654</v>
      </c>
      <c r="K57" s="288">
        <v>125.44218567914024</v>
      </c>
      <c r="L57" s="288">
        <v>36.209317499673745</v>
      </c>
      <c r="M57" s="288" t="s">
        <v>22</v>
      </c>
      <c r="N57" s="366">
        <v>244.82825294398566</v>
      </c>
      <c r="O57" s="286">
        <v>15.81560608648202</v>
      </c>
      <c r="P57" s="286">
        <v>-29.885034708469703</v>
      </c>
      <c r="Q57" s="286">
        <v>6.3662185884724209</v>
      </c>
      <c r="R57" s="286">
        <v>40.71258433200245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298EFD-62D5-4534-BD58-2F17399F22D1}">
  <sheetPr>
    <pageSetUpPr fitToPage="1"/>
  </sheetPr>
  <dimension ref="A1:P22"/>
  <sheetViews>
    <sheetView showGridLines="0" zoomScaleNormal="100" zoomScaleSheetLayoutView="100" workbookViewId="0"/>
  </sheetViews>
  <sheetFormatPr defaultRowHeight="13.5"/>
  <cols>
    <col min="1" max="1" width="4.625" style="632" customWidth="1"/>
    <col min="2" max="2" width="4.625" style="630" customWidth="1"/>
    <col min="3" max="3" width="3.125" style="630" customWidth="1"/>
    <col min="4" max="4" width="10.5" style="631" bestFit="1" customWidth="1"/>
    <col min="5" max="5" width="11.625" style="631" customWidth="1"/>
    <col min="6" max="6" width="9.625" style="631" customWidth="1"/>
    <col min="7" max="7" width="11.625" style="631" customWidth="1"/>
    <col min="8" max="8" width="9.625" style="631" customWidth="1"/>
    <col min="9" max="9" width="11.625" style="631" customWidth="1"/>
    <col min="10" max="10" width="9.625" style="631" customWidth="1"/>
    <col min="11" max="11" width="11.625" style="631" customWidth="1"/>
    <col min="12" max="12" width="9.625" style="631" customWidth="1"/>
    <col min="13" max="15" width="10.625" style="631" customWidth="1"/>
    <col min="16" max="16" width="10.625" style="630" customWidth="1"/>
    <col min="17" max="16384" width="9" style="630"/>
  </cols>
  <sheetData>
    <row r="1" spans="1:16" s="550" customFormat="1" ht="41.1" customHeight="1">
      <c r="A1" s="548" t="s">
        <v>314</v>
      </c>
      <c r="B1" s="549"/>
      <c r="C1" s="549"/>
      <c r="D1" s="549"/>
      <c r="E1" s="549"/>
      <c r="F1" s="549"/>
      <c r="G1" s="549"/>
      <c r="H1" s="549"/>
      <c r="I1" s="549"/>
      <c r="J1" s="549"/>
      <c r="K1" s="549"/>
      <c r="L1" s="549"/>
    </row>
    <row r="2" spans="1:16" s="550" customFormat="1" ht="32.25" customHeight="1">
      <c r="A2" s="551" t="s">
        <v>315</v>
      </c>
      <c r="B2" s="549"/>
      <c r="C2" s="549"/>
      <c r="D2" s="549"/>
      <c r="E2" s="549"/>
      <c r="F2" s="549"/>
      <c r="G2" s="549"/>
      <c r="H2" s="549"/>
      <c r="I2" s="549"/>
      <c r="J2" s="549"/>
      <c r="K2" s="549"/>
      <c r="L2" s="549"/>
    </row>
    <row r="3" spans="1:16" s="550" customFormat="1" ht="32.25" customHeight="1">
      <c r="A3" s="552" t="s">
        <v>316</v>
      </c>
      <c r="B3" s="549"/>
      <c r="C3" s="549"/>
      <c r="D3" s="549"/>
      <c r="E3" s="549"/>
      <c r="F3" s="549"/>
      <c r="G3" s="549"/>
      <c r="H3" s="549"/>
      <c r="I3" s="549"/>
      <c r="J3" s="549"/>
      <c r="K3" s="549"/>
      <c r="L3" s="549"/>
    </row>
    <row r="4" spans="1:16" s="550" customFormat="1" ht="32.25" customHeight="1">
      <c r="D4" s="549"/>
    </row>
    <row r="5" spans="1:16" s="550" customFormat="1" ht="32.25" customHeight="1">
      <c r="B5" s="553"/>
      <c r="C5" s="553"/>
      <c r="D5" s="553"/>
      <c r="E5" s="553"/>
      <c r="F5" s="553"/>
      <c r="G5" s="553"/>
      <c r="H5" s="553"/>
      <c r="I5" s="553"/>
    </row>
    <row r="6" spans="1:16" s="554" customFormat="1" ht="18.75" customHeight="1" thickBot="1">
      <c r="A6" s="554" t="s">
        <v>201</v>
      </c>
      <c r="B6" s="555"/>
      <c r="C6" s="555"/>
      <c r="D6" s="555"/>
      <c r="E6" s="555"/>
      <c r="F6" s="555"/>
      <c r="G6" s="555"/>
      <c r="H6" s="555"/>
      <c r="I6" s="555"/>
      <c r="L6" s="556" t="s">
        <v>334</v>
      </c>
    </row>
    <row r="7" spans="1:16" s="550" customFormat="1" ht="23.25" customHeight="1">
      <c r="A7" s="787" t="s">
        <v>317</v>
      </c>
      <c r="B7" s="788"/>
      <c r="C7" s="788"/>
      <c r="D7" s="789"/>
      <c r="E7" s="793" t="s">
        <v>318</v>
      </c>
      <c r="F7" s="795" t="s">
        <v>319</v>
      </c>
      <c r="G7" s="797" t="s">
        <v>320</v>
      </c>
      <c r="H7" s="799" t="s">
        <v>321</v>
      </c>
      <c r="I7" s="801" t="s">
        <v>322</v>
      </c>
      <c r="J7" s="802"/>
      <c r="K7" s="802"/>
      <c r="L7" s="803"/>
    </row>
    <row r="8" spans="1:16" s="550" customFormat="1" ht="36.75" customHeight="1" thickBot="1">
      <c r="A8" s="790"/>
      <c r="B8" s="791"/>
      <c r="C8" s="791"/>
      <c r="D8" s="792"/>
      <c r="E8" s="794"/>
      <c r="F8" s="796"/>
      <c r="G8" s="798"/>
      <c r="H8" s="800"/>
      <c r="I8" s="557" t="s">
        <v>318</v>
      </c>
      <c r="J8" s="558" t="s">
        <v>323</v>
      </c>
      <c r="K8" s="559" t="s">
        <v>320</v>
      </c>
      <c r="L8" s="560" t="s">
        <v>324</v>
      </c>
    </row>
    <row r="9" spans="1:16" s="550" customFormat="1" ht="12" customHeight="1" thickTop="1">
      <c r="A9" s="775" t="s">
        <v>325</v>
      </c>
      <c r="B9" s="561"/>
      <c r="C9" s="561"/>
      <c r="D9" s="561"/>
      <c r="E9" s="562" t="s">
        <v>326</v>
      </c>
      <c r="F9" s="563" t="s">
        <v>15</v>
      </c>
      <c r="G9" s="563" t="s">
        <v>327</v>
      </c>
      <c r="H9" s="564" t="s">
        <v>129</v>
      </c>
      <c r="I9" s="562" t="s">
        <v>328</v>
      </c>
      <c r="J9" s="563" t="s">
        <v>328</v>
      </c>
      <c r="K9" s="563" t="s">
        <v>328</v>
      </c>
      <c r="L9" s="565" t="s">
        <v>328</v>
      </c>
    </row>
    <row r="10" spans="1:16" s="550" customFormat="1" ht="33.75" customHeight="1">
      <c r="A10" s="776"/>
      <c r="B10" s="566" t="s">
        <v>329</v>
      </c>
      <c r="C10" s="567"/>
      <c r="D10" s="568"/>
      <c r="E10" s="569">
        <v>3882</v>
      </c>
      <c r="F10" s="570" t="s">
        <v>22</v>
      </c>
      <c r="G10" s="571">
        <v>2406934.4679999999</v>
      </c>
      <c r="H10" s="572" t="s">
        <v>22</v>
      </c>
      <c r="I10" s="573">
        <v>1.1727912431587271</v>
      </c>
      <c r="J10" s="574" t="s">
        <v>22</v>
      </c>
      <c r="K10" s="575">
        <v>1.9896718666779947</v>
      </c>
      <c r="L10" s="576" t="s">
        <v>22</v>
      </c>
    </row>
    <row r="11" spans="1:16" s="550" customFormat="1" ht="33.75" customHeight="1" thickBot="1">
      <c r="A11" s="777"/>
      <c r="B11" s="577" t="s">
        <v>330</v>
      </c>
      <c r="C11" s="577"/>
      <c r="D11" s="577"/>
      <c r="E11" s="578">
        <v>2000</v>
      </c>
      <c r="F11" s="579">
        <v>5151.9835136527563</v>
      </c>
      <c r="G11" s="580">
        <v>30541.044999999998</v>
      </c>
      <c r="H11" s="581">
        <v>126.88772962471863</v>
      </c>
      <c r="I11" s="582">
        <v>-2.3914104441190744</v>
      </c>
      <c r="J11" s="583">
        <v>-3.5228855935303898</v>
      </c>
      <c r="K11" s="583">
        <v>-7.9857806440401475</v>
      </c>
      <c r="L11" s="584">
        <v>-9.7808457740291175</v>
      </c>
      <c r="O11" s="585"/>
      <c r="P11" s="585"/>
    </row>
    <row r="12" spans="1:16" s="550" customFormat="1" ht="33.75" customHeight="1">
      <c r="A12" s="778" t="s">
        <v>331</v>
      </c>
      <c r="B12" s="781" t="s">
        <v>5</v>
      </c>
      <c r="C12" s="586" t="s">
        <v>6</v>
      </c>
      <c r="D12" s="587"/>
      <c r="E12" s="588">
        <v>1774</v>
      </c>
      <c r="F12" s="589">
        <v>4569.8093766099955</v>
      </c>
      <c r="G12" s="590" t="s">
        <v>22</v>
      </c>
      <c r="H12" s="591" t="s">
        <v>22</v>
      </c>
      <c r="I12" s="592">
        <v>15.419648666232916</v>
      </c>
      <c r="J12" s="589">
        <v>14.081708380302871</v>
      </c>
      <c r="K12" s="590" t="s">
        <v>22</v>
      </c>
      <c r="L12" s="593" t="s">
        <v>22</v>
      </c>
      <c r="O12" s="594"/>
      <c r="P12" s="595"/>
    </row>
    <row r="13" spans="1:16" s="550" customFormat="1" ht="33.75" customHeight="1">
      <c r="A13" s="779"/>
      <c r="B13" s="782"/>
      <c r="C13" s="596" t="s">
        <v>3</v>
      </c>
      <c r="D13" s="597"/>
      <c r="E13" s="598">
        <v>170</v>
      </c>
      <c r="F13" s="599">
        <v>437.91859866048429</v>
      </c>
      <c r="G13" s="600">
        <v>486.24599999999998</v>
      </c>
      <c r="H13" s="601">
        <v>2.0201879463882437</v>
      </c>
      <c r="I13" s="602">
        <v>-9.0909090909090935</v>
      </c>
      <c r="J13" s="599">
        <v>-10.144723900519878</v>
      </c>
      <c r="K13" s="603">
        <v>-20.390380950509837</v>
      </c>
      <c r="L13" s="604">
        <v>-21.943450162721646</v>
      </c>
      <c r="O13" s="605"/>
      <c r="P13" s="605"/>
    </row>
    <row r="14" spans="1:16" s="550" customFormat="1" ht="33.75" customHeight="1">
      <c r="A14" s="779"/>
      <c r="B14" s="782"/>
      <c r="C14" s="606"/>
      <c r="D14" s="607" t="s">
        <v>7</v>
      </c>
      <c r="E14" s="598">
        <v>145</v>
      </c>
      <c r="F14" s="599">
        <v>373.51880473982482</v>
      </c>
      <c r="G14" s="608">
        <v>455.22800000000001</v>
      </c>
      <c r="H14" s="601">
        <v>1.8913186297849802</v>
      </c>
      <c r="I14" s="602">
        <v>-14.201183431952657</v>
      </c>
      <c r="J14" s="599">
        <v>-15.195760130964047</v>
      </c>
      <c r="K14" s="599">
        <v>-22.831463569266035</v>
      </c>
      <c r="L14" s="604">
        <v>-24.336910769151686</v>
      </c>
      <c r="P14" s="609"/>
    </row>
    <row r="15" spans="1:16" s="550" customFormat="1" ht="33.75" customHeight="1">
      <c r="A15" s="779"/>
      <c r="B15" s="782"/>
      <c r="C15" s="610"/>
      <c r="D15" s="611" t="s">
        <v>8</v>
      </c>
      <c r="E15" s="612">
        <v>25</v>
      </c>
      <c r="F15" s="599">
        <v>64.399793920659448</v>
      </c>
      <c r="G15" s="608">
        <v>31.017999999999972</v>
      </c>
      <c r="H15" s="601">
        <v>0.12886931660326356</v>
      </c>
      <c r="I15" s="602">
        <v>38.888888888888886</v>
      </c>
      <c r="J15" s="599">
        <v>37.278894040872387</v>
      </c>
      <c r="K15" s="599">
        <v>48.596339944428166</v>
      </c>
      <c r="L15" s="604">
        <v>45.697438990366521</v>
      </c>
      <c r="O15" s="613"/>
    </row>
    <row r="16" spans="1:16" s="550" customFormat="1" ht="33.75" customHeight="1" thickBot="1">
      <c r="A16" s="779"/>
      <c r="B16" s="783"/>
      <c r="C16" s="614" t="s">
        <v>9</v>
      </c>
      <c r="D16" s="615"/>
      <c r="E16" s="616">
        <v>1944</v>
      </c>
      <c r="F16" s="617">
        <v>5007.7279752704799</v>
      </c>
      <c r="G16" s="618" t="s">
        <v>22</v>
      </c>
      <c r="H16" s="619" t="s">
        <v>22</v>
      </c>
      <c r="I16" s="620">
        <v>12.761020881670532</v>
      </c>
      <c r="J16" s="617">
        <v>11.453899310399265</v>
      </c>
      <c r="K16" s="618" t="s">
        <v>22</v>
      </c>
      <c r="L16" s="621" t="s">
        <v>22</v>
      </c>
    </row>
    <row r="17" spans="1:12" s="550" customFormat="1" ht="33.75" customHeight="1">
      <c r="A17" s="779"/>
      <c r="B17" s="784" t="s">
        <v>10</v>
      </c>
      <c r="C17" s="610" t="s">
        <v>6</v>
      </c>
      <c r="D17" s="622"/>
      <c r="E17" s="588">
        <v>242</v>
      </c>
      <c r="F17" s="623">
        <v>623.39000515198359</v>
      </c>
      <c r="G17" s="624" t="s">
        <v>22</v>
      </c>
      <c r="H17" s="572" t="s">
        <v>22</v>
      </c>
      <c r="I17" s="625">
        <v>10.50228310502284</v>
      </c>
      <c r="J17" s="623">
        <v>9.221344738272208</v>
      </c>
      <c r="K17" s="624" t="s">
        <v>22</v>
      </c>
      <c r="L17" s="626" t="s">
        <v>22</v>
      </c>
    </row>
    <row r="18" spans="1:12" s="550" customFormat="1" ht="33.75" customHeight="1">
      <c r="A18" s="779"/>
      <c r="B18" s="785"/>
      <c r="C18" s="627" t="s">
        <v>3</v>
      </c>
      <c r="D18" s="628"/>
      <c r="E18" s="598">
        <v>17</v>
      </c>
      <c r="F18" s="599">
        <v>43.791859866048426</v>
      </c>
      <c r="G18" s="608">
        <v>-215.66399999999999</v>
      </c>
      <c r="H18" s="601">
        <v>-0.89601109987511296</v>
      </c>
      <c r="I18" s="602">
        <v>54.545454545454533</v>
      </c>
      <c r="J18" s="599">
        <v>52.753969369116192</v>
      </c>
      <c r="K18" s="599">
        <v>-19.272621101923633</v>
      </c>
      <c r="L18" s="604">
        <v>-20.847496201768294</v>
      </c>
    </row>
    <row r="19" spans="1:12" s="550" customFormat="1" ht="33.75" customHeight="1" thickBot="1">
      <c r="A19" s="780"/>
      <c r="B19" s="786"/>
      <c r="C19" s="614" t="s">
        <v>9</v>
      </c>
      <c r="D19" s="615"/>
      <c r="E19" s="616">
        <v>259</v>
      </c>
      <c r="F19" s="617">
        <v>667.181865018032</v>
      </c>
      <c r="G19" s="618" t="s">
        <v>22</v>
      </c>
      <c r="H19" s="619" t="s">
        <v>22</v>
      </c>
      <c r="I19" s="620">
        <v>12.608695652173907</v>
      </c>
      <c r="J19" s="617">
        <v>11.303339829312549</v>
      </c>
      <c r="K19" s="618" t="s">
        <v>22</v>
      </c>
      <c r="L19" s="621" t="s">
        <v>22</v>
      </c>
    </row>
    <row r="20" spans="1:12" s="550" customFormat="1" ht="18.75" customHeight="1">
      <c r="A20" s="629"/>
    </row>
    <row r="21" spans="1:12" s="550" customFormat="1" ht="18.75" customHeight="1">
      <c r="A21" s="550" t="s">
        <v>332</v>
      </c>
    </row>
    <row r="22" spans="1:12" ht="14.25">
      <c r="A22" s="550" t="s">
        <v>333</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579671</v>
      </c>
      <c r="O7" s="141">
        <v>574025</v>
      </c>
      <c r="P7" s="133"/>
      <c r="Q7" s="133"/>
      <c r="R7" s="134"/>
    </row>
    <row r="8" spans="1:18">
      <c r="L8" s="132"/>
      <c r="M8" s="139" t="s">
        <v>140</v>
      </c>
      <c r="N8" s="140">
        <v>147205</v>
      </c>
      <c r="O8" s="141">
        <v>184439</v>
      </c>
      <c r="P8" s="133"/>
      <c r="Q8" s="133"/>
      <c r="R8" s="134"/>
    </row>
    <row r="9" spans="1:18">
      <c r="L9" s="132"/>
      <c r="M9" s="139" t="s">
        <v>141</v>
      </c>
      <c r="N9" s="140">
        <v>109124</v>
      </c>
      <c r="O9" s="141">
        <v>125064</v>
      </c>
      <c r="P9" s="133"/>
      <c r="Q9" s="133"/>
      <c r="R9" s="134"/>
    </row>
    <row r="10" spans="1:18">
      <c r="L10" s="132"/>
      <c r="M10" s="142" t="s">
        <v>194</v>
      </c>
      <c r="N10" s="140">
        <v>230858</v>
      </c>
      <c r="O10" s="141">
        <v>232376</v>
      </c>
      <c r="P10" s="133"/>
      <c r="Q10" s="133"/>
      <c r="R10" s="134"/>
    </row>
    <row r="11" spans="1:18">
      <c r="L11" s="132"/>
      <c r="M11" s="142" t="s">
        <v>144</v>
      </c>
      <c r="N11" s="140">
        <v>57419</v>
      </c>
      <c r="O11" s="141">
        <v>71724</v>
      </c>
      <c r="P11" s="133"/>
      <c r="Q11" s="133"/>
      <c r="R11" s="134"/>
    </row>
    <row r="12" spans="1:18">
      <c r="L12" s="132"/>
      <c r="M12" s="142" t="s">
        <v>145</v>
      </c>
      <c r="N12" s="140">
        <v>41838</v>
      </c>
      <c r="O12" s="141">
        <v>48103</v>
      </c>
      <c r="P12" s="133"/>
      <c r="Q12" s="133"/>
      <c r="R12" s="134"/>
    </row>
    <row r="13" spans="1:18">
      <c r="L13" s="132"/>
      <c r="M13" s="142" t="s">
        <v>146</v>
      </c>
      <c r="N13" s="140">
        <v>603</v>
      </c>
      <c r="O13" s="141">
        <v>657</v>
      </c>
      <c r="P13" s="133"/>
      <c r="Q13" s="133"/>
      <c r="R13" s="134"/>
    </row>
    <row r="14" spans="1:18">
      <c r="L14" s="132"/>
      <c r="M14" s="142" t="s">
        <v>147</v>
      </c>
      <c r="N14" s="140">
        <v>163</v>
      </c>
      <c r="O14" s="141">
        <v>194</v>
      </c>
      <c r="P14" s="133"/>
      <c r="Q14" s="133"/>
      <c r="R14" s="134"/>
    </row>
    <row r="15" spans="1:18">
      <c r="L15" s="132"/>
      <c r="M15" s="142" t="s">
        <v>148</v>
      </c>
      <c r="N15" s="140">
        <v>101</v>
      </c>
      <c r="O15" s="141">
        <v>104</v>
      </c>
      <c r="P15" s="133"/>
      <c r="Q15" s="133"/>
      <c r="R15" s="134"/>
    </row>
    <row r="16" spans="1:18">
      <c r="L16" s="132"/>
      <c r="M16" s="142" t="s">
        <v>149</v>
      </c>
      <c r="N16" s="140">
        <v>51831</v>
      </c>
      <c r="O16" s="141">
        <v>50643</v>
      </c>
      <c r="P16" s="133"/>
      <c r="Q16" s="133"/>
      <c r="R16" s="134"/>
    </row>
    <row r="17" spans="2:28">
      <c r="L17" s="132"/>
      <c r="M17" s="142" t="s">
        <v>150</v>
      </c>
      <c r="N17" s="140">
        <v>12147</v>
      </c>
      <c r="O17" s="141">
        <v>15653</v>
      </c>
      <c r="P17" s="133"/>
      <c r="Q17" s="133"/>
      <c r="R17" s="134"/>
    </row>
    <row r="18" spans="2:28">
      <c r="L18" s="132"/>
      <c r="M18" s="142" t="s">
        <v>151</v>
      </c>
      <c r="N18" s="140">
        <v>9139</v>
      </c>
      <c r="O18" s="141">
        <v>10222</v>
      </c>
      <c r="P18" s="133"/>
      <c r="Q18" s="133"/>
      <c r="R18" s="134"/>
    </row>
    <row r="19" spans="2:28">
      <c r="L19" s="132"/>
      <c r="M19" s="142" t="s">
        <v>152</v>
      </c>
      <c r="N19" s="140">
        <v>154031</v>
      </c>
      <c r="O19" s="141">
        <v>151103</v>
      </c>
      <c r="P19" s="133"/>
      <c r="Q19" s="133"/>
      <c r="R19" s="134"/>
    </row>
    <row r="20" spans="2:28">
      <c r="L20" s="132"/>
      <c r="M20" s="142" t="s">
        <v>153</v>
      </c>
      <c r="N20" s="140">
        <v>36951</v>
      </c>
      <c r="O20" s="141">
        <v>47551</v>
      </c>
      <c r="P20" s="133"/>
      <c r="Q20" s="133"/>
      <c r="R20" s="134"/>
    </row>
    <row r="21" spans="2:28">
      <c r="L21" s="132"/>
      <c r="M21" s="142" t="s">
        <v>154</v>
      </c>
      <c r="N21" s="140">
        <v>28834</v>
      </c>
      <c r="O21" s="141">
        <v>33167</v>
      </c>
      <c r="P21" s="133"/>
      <c r="Q21" s="133"/>
      <c r="R21" s="134"/>
    </row>
    <row r="22" spans="2:28">
      <c r="L22" s="132"/>
      <c r="M22" s="370" t="s">
        <v>155</v>
      </c>
      <c r="N22" s="514">
        <v>142348</v>
      </c>
      <c r="O22" s="144">
        <v>139246</v>
      </c>
      <c r="P22" s="133"/>
      <c r="Q22" s="133"/>
      <c r="R22" s="134"/>
    </row>
    <row r="23" spans="2:28">
      <c r="L23" s="132"/>
      <c r="M23" s="370" t="s">
        <v>156</v>
      </c>
      <c r="N23" s="515">
        <v>40525</v>
      </c>
      <c r="O23" s="141">
        <v>49317</v>
      </c>
      <c r="P23" s="133"/>
      <c r="Q23" s="133"/>
      <c r="R23" s="134"/>
    </row>
    <row r="24" spans="2:28" ht="14.25" thickBot="1">
      <c r="L24" s="132"/>
      <c r="M24" s="145" t="s">
        <v>157</v>
      </c>
      <c r="N24" s="516">
        <v>29212</v>
      </c>
      <c r="O24" s="517">
        <v>33468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令和5年6月審査分</v>
      </c>
      <c r="O27" s="810" t="str">
        <f>O5</f>
        <v>令和6年6月審査分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155">
        <v>83.6</v>
      </c>
      <c r="O30" s="156">
        <v>88.352800000000002</v>
      </c>
      <c r="P30" s="518">
        <v>5.6851674641148549</v>
      </c>
      <c r="Q30" s="157"/>
      <c r="R30" s="134"/>
    </row>
    <row r="31" spans="2:28">
      <c r="L31" s="132"/>
      <c r="M31" s="142" t="s">
        <v>142</v>
      </c>
      <c r="N31" s="155">
        <v>23.085799999999999</v>
      </c>
      <c r="O31" s="156">
        <v>23.2376</v>
      </c>
      <c r="P31" s="518">
        <v>0.6575470635628875</v>
      </c>
      <c r="Q31" s="157"/>
      <c r="R31" s="134"/>
    </row>
    <row r="32" spans="2:28">
      <c r="L32" s="132"/>
      <c r="M32" s="142" t="s">
        <v>144</v>
      </c>
      <c r="N32" s="155">
        <v>5.7419000000000002</v>
      </c>
      <c r="O32" s="156">
        <v>7.1723999999999997</v>
      </c>
      <c r="P32" s="518">
        <v>24.913356206133841</v>
      </c>
      <c r="Q32" s="157"/>
      <c r="R32" s="134"/>
    </row>
    <row r="33" spans="12:18" ht="13.5" customHeight="1">
      <c r="L33" s="132"/>
      <c r="M33" s="142" t="s">
        <v>145</v>
      </c>
      <c r="N33" s="155">
        <v>4.1837999999999997</v>
      </c>
      <c r="O33" s="156">
        <v>4.8102999999999998</v>
      </c>
      <c r="P33" s="518">
        <v>14.97442516372675</v>
      </c>
      <c r="Q33" s="157"/>
      <c r="R33" s="134"/>
    </row>
    <row r="34" spans="12:18">
      <c r="L34" s="132"/>
      <c r="M34" s="142" t="s">
        <v>149</v>
      </c>
      <c r="N34" s="520">
        <v>5.1830999999999996</v>
      </c>
      <c r="O34" s="156">
        <v>5.0643000000000002</v>
      </c>
      <c r="P34" s="518">
        <v>-2.2920645945476537</v>
      </c>
      <c r="Q34" s="157"/>
      <c r="R34" s="134"/>
    </row>
    <row r="35" spans="12:18">
      <c r="L35" s="132"/>
      <c r="M35" s="142" t="s">
        <v>150</v>
      </c>
      <c r="N35" s="520">
        <v>1.2146999999999999</v>
      </c>
      <c r="O35" s="156">
        <v>1.5652999999999999</v>
      </c>
      <c r="P35" s="518">
        <v>28.863093768008582</v>
      </c>
      <c r="Q35" s="157"/>
      <c r="R35" s="134"/>
    </row>
    <row r="36" spans="12:18">
      <c r="L36" s="132"/>
      <c r="M36" s="142" t="s">
        <v>151</v>
      </c>
      <c r="N36" s="520">
        <v>0.91390000000000005</v>
      </c>
      <c r="O36" s="156">
        <v>1.0222</v>
      </c>
      <c r="P36" s="518">
        <v>11.85031185031184</v>
      </c>
      <c r="Q36" s="157"/>
      <c r="R36" s="134"/>
    </row>
    <row r="37" spans="12:18">
      <c r="L37" s="132"/>
      <c r="M37" s="142" t="s">
        <v>152</v>
      </c>
      <c r="N37" s="520">
        <v>15.4031</v>
      </c>
      <c r="O37" s="156">
        <v>15.110300000000001</v>
      </c>
      <c r="P37" s="518">
        <v>-1.9009160493666855</v>
      </c>
      <c r="Q37" s="157"/>
      <c r="R37" s="134"/>
    </row>
    <row r="38" spans="12:18">
      <c r="L38" s="132"/>
      <c r="M38" s="370" t="s">
        <v>153</v>
      </c>
      <c r="N38" s="520">
        <v>3.6951000000000001</v>
      </c>
      <c r="O38" s="156">
        <v>4.7550999999999997</v>
      </c>
      <c r="P38" s="518">
        <v>28.68663906254227</v>
      </c>
      <c r="Q38" s="157"/>
      <c r="R38" s="134"/>
    </row>
    <row r="39" spans="12:18">
      <c r="L39" s="132"/>
      <c r="M39" s="370" t="s">
        <v>154</v>
      </c>
      <c r="N39" s="520">
        <v>2.8834</v>
      </c>
      <c r="O39" s="156">
        <v>3.3167</v>
      </c>
      <c r="P39" s="518">
        <v>15.027398210446009</v>
      </c>
      <c r="Q39" s="157"/>
      <c r="R39" s="134"/>
    </row>
    <row r="40" spans="12:18">
      <c r="L40" s="132"/>
      <c r="M40" s="370" t="s">
        <v>155</v>
      </c>
      <c r="N40" s="520">
        <v>14.2951</v>
      </c>
      <c r="O40" s="155">
        <v>13.9903</v>
      </c>
      <c r="P40" s="518">
        <v>-2.1321991451616213</v>
      </c>
      <c r="Q40" s="157"/>
      <c r="R40" s="134"/>
    </row>
    <row r="41" spans="12:18">
      <c r="L41" s="132"/>
      <c r="M41" s="370" t="s">
        <v>156</v>
      </c>
      <c r="N41" s="520">
        <v>4.0688000000000004</v>
      </c>
      <c r="O41" s="155">
        <v>4.9511000000000003</v>
      </c>
      <c r="P41" s="518">
        <v>21.684526150216271</v>
      </c>
      <c r="Q41" s="157"/>
      <c r="R41" s="134"/>
    </row>
    <row r="42" spans="12:18" ht="14.25" thickBot="1">
      <c r="L42" s="132"/>
      <c r="M42" s="145" t="s">
        <v>157</v>
      </c>
      <c r="N42" s="521">
        <v>2.9312999999999998</v>
      </c>
      <c r="O42" s="158">
        <v>3.3572000000000002</v>
      </c>
      <c r="P42" s="519">
        <v>14.529389690580999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283313.91700000002</v>
      </c>
      <c r="O7" s="141">
        <v>338768.484</v>
      </c>
      <c r="P7" s="133"/>
      <c r="Q7" s="133"/>
      <c r="R7" s="134"/>
    </row>
    <row r="8" spans="1:18">
      <c r="L8" s="132"/>
      <c r="M8" s="139" t="s">
        <v>140</v>
      </c>
      <c r="N8" s="140">
        <v>31520.755000000001</v>
      </c>
      <c r="O8" s="141">
        <v>37810.78</v>
      </c>
      <c r="P8" s="133"/>
      <c r="Q8" s="133"/>
      <c r="R8" s="134"/>
    </row>
    <row r="9" spans="1:18">
      <c r="L9" s="132"/>
      <c r="M9" s="139" t="s">
        <v>141</v>
      </c>
      <c r="N9" s="140">
        <v>28519.174999999999</v>
      </c>
      <c r="O9" s="141">
        <v>35151.671000000002</v>
      </c>
      <c r="P9" s="133"/>
      <c r="Q9" s="133"/>
      <c r="R9" s="134"/>
    </row>
    <row r="10" spans="1:18">
      <c r="L10" s="132"/>
      <c r="M10" s="142" t="s">
        <v>142</v>
      </c>
      <c r="N10" s="140">
        <v>115642.82</v>
      </c>
      <c r="O10" s="141">
        <v>137463.177</v>
      </c>
      <c r="P10" s="133"/>
      <c r="Q10" s="133"/>
      <c r="R10" s="134"/>
    </row>
    <row r="11" spans="1:18">
      <c r="L11" s="132"/>
      <c r="M11" s="142" t="s">
        <v>144</v>
      </c>
      <c r="N11" s="140">
        <v>12368.002</v>
      </c>
      <c r="O11" s="141">
        <v>13478.273999999999</v>
      </c>
      <c r="P11" s="133"/>
      <c r="Q11" s="133"/>
      <c r="R11" s="134"/>
    </row>
    <row r="12" spans="1:18">
      <c r="L12" s="132"/>
      <c r="M12" s="142" t="s">
        <v>145</v>
      </c>
      <c r="N12" s="140">
        <v>11136.385</v>
      </c>
      <c r="O12" s="141">
        <v>13793.721</v>
      </c>
      <c r="P12" s="133"/>
      <c r="Q12" s="133"/>
      <c r="R12" s="134"/>
    </row>
    <row r="13" spans="1:18">
      <c r="L13" s="132"/>
      <c r="M13" s="142" t="s">
        <v>146</v>
      </c>
      <c r="N13" s="140">
        <v>304.517</v>
      </c>
      <c r="O13" s="141">
        <v>472.59100000000001</v>
      </c>
      <c r="P13" s="133"/>
      <c r="Q13" s="133"/>
      <c r="R13" s="134"/>
    </row>
    <row r="14" spans="1:18">
      <c r="L14" s="132"/>
      <c r="M14" s="142" t="s">
        <v>147</v>
      </c>
      <c r="N14" s="140">
        <v>49.122</v>
      </c>
      <c r="O14" s="141">
        <v>26.745999999999999</v>
      </c>
      <c r="P14" s="133"/>
      <c r="Q14" s="133"/>
      <c r="R14" s="134"/>
    </row>
    <row r="15" spans="1:18">
      <c r="L15" s="132"/>
      <c r="M15" s="142" t="s">
        <v>148</v>
      </c>
      <c r="N15" s="140">
        <v>21.681999999999999</v>
      </c>
      <c r="O15" s="141">
        <v>22.635000000000002</v>
      </c>
      <c r="P15" s="133"/>
      <c r="Q15" s="133"/>
      <c r="R15" s="134"/>
    </row>
    <row r="16" spans="1:18">
      <c r="L16" s="132"/>
      <c r="M16" s="142" t="s">
        <v>149</v>
      </c>
      <c r="N16" s="140">
        <v>22230.61</v>
      </c>
      <c r="O16" s="141">
        <v>26607.773000000001</v>
      </c>
      <c r="P16" s="133"/>
      <c r="Q16" s="133"/>
      <c r="R16" s="134"/>
    </row>
    <row r="17" spans="2:28">
      <c r="L17" s="132"/>
      <c r="M17" s="142" t="s">
        <v>150</v>
      </c>
      <c r="N17" s="140">
        <v>2369.2240000000002</v>
      </c>
      <c r="O17" s="141">
        <v>2907.8760000000002</v>
      </c>
      <c r="P17" s="133"/>
      <c r="Q17" s="133"/>
      <c r="R17" s="134"/>
    </row>
    <row r="18" spans="2:28">
      <c r="L18" s="132"/>
      <c r="M18" s="142" t="s">
        <v>151</v>
      </c>
      <c r="N18" s="140">
        <v>2185.768</v>
      </c>
      <c r="O18" s="141">
        <v>2857.3209999999999</v>
      </c>
      <c r="P18" s="133"/>
      <c r="Q18" s="133"/>
      <c r="R18" s="134"/>
    </row>
    <row r="19" spans="2:28">
      <c r="L19" s="132"/>
      <c r="M19" s="142" t="s">
        <v>152</v>
      </c>
      <c r="N19" s="140">
        <v>70331.832999999999</v>
      </c>
      <c r="O19" s="141">
        <v>85330.251999999993</v>
      </c>
      <c r="P19" s="133"/>
      <c r="Q19" s="133"/>
      <c r="R19" s="134"/>
    </row>
    <row r="20" spans="2:28">
      <c r="L20" s="132"/>
      <c r="M20" s="370" t="s">
        <v>153</v>
      </c>
      <c r="N20" s="140">
        <v>6959.1790000000001</v>
      </c>
      <c r="O20" s="141">
        <v>8691.4660000000003</v>
      </c>
      <c r="P20" s="133"/>
      <c r="Q20" s="133"/>
      <c r="R20" s="134"/>
    </row>
    <row r="21" spans="2:28">
      <c r="L21" s="132"/>
      <c r="M21" s="370" t="s">
        <v>154</v>
      </c>
      <c r="N21" s="140">
        <v>7506.34</v>
      </c>
      <c r="O21" s="141">
        <v>9155.1980000000003</v>
      </c>
      <c r="P21" s="133"/>
      <c r="Q21" s="133"/>
      <c r="R21" s="134"/>
    </row>
    <row r="22" spans="2:28">
      <c r="L22" s="132"/>
      <c r="M22" s="370" t="s">
        <v>155</v>
      </c>
      <c r="N22" s="514">
        <v>74804.137000000002</v>
      </c>
      <c r="O22" s="144">
        <v>88894.690999999992</v>
      </c>
      <c r="P22" s="133"/>
      <c r="Q22" s="133"/>
      <c r="R22" s="134"/>
    </row>
    <row r="23" spans="2:28">
      <c r="L23" s="132"/>
      <c r="M23" s="370" t="s">
        <v>156</v>
      </c>
      <c r="N23" s="515">
        <v>9775.2279999999992</v>
      </c>
      <c r="O23" s="141">
        <v>12706.418</v>
      </c>
      <c r="P23" s="133"/>
      <c r="Q23" s="133"/>
      <c r="R23" s="134"/>
    </row>
    <row r="24" spans="2:28" ht="14.25" thickBot="1">
      <c r="L24" s="132"/>
      <c r="M24" s="145" t="s">
        <v>157</v>
      </c>
      <c r="N24" s="516">
        <v>7669</v>
      </c>
      <c r="O24" s="517">
        <v>9322.7960000000003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令和5年6月審査分</v>
      </c>
      <c r="O27" s="810" t="str">
        <f>O5</f>
        <v>令和6年6月審査分</v>
      </c>
      <c r="P27" s="804" t="s">
        <v>113</v>
      </c>
      <c r="Q27" s="152"/>
      <c r="R27" s="134"/>
    </row>
    <row r="28" spans="2:28" ht="14.25" thickBot="1">
      <c r="B28" s="167"/>
      <c r="C28" s="167"/>
      <c r="L28" s="132"/>
      <c r="M28" s="138"/>
      <c r="N28" s="807"/>
      <c r="O28" s="811"/>
      <c r="P28" s="805"/>
      <c r="Q28" s="133"/>
      <c r="R28" s="134"/>
      <c r="AB28" s="487"/>
    </row>
    <row r="29" spans="2:28" ht="14.25" thickTop="1">
      <c r="L29" s="132"/>
      <c r="M29" s="139" t="s">
        <v>110</v>
      </c>
      <c r="N29" s="153">
        <v>0</v>
      </c>
      <c r="O29" s="154">
        <v>0</v>
      </c>
      <c r="P29" s="485" t="s">
        <v>18</v>
      </c>
      <c r="Q29" s="152"/>
      <c r="R29" s="134"/>
    </row>
    <row r="30" spans="2:28">
      <c r="L30" s="132"/>
      <c r="M30" s="142" t="s">
        <v>110</v>
      </c>
      <c r="N30" s="523">
        <v>343.35384700000003</v>
      </c>
      <c r="O30" s="156">
        <v>411.73093499999993</v>
      </c>
      <c r="P30" s="518">
        <v>19.914466838637139</v>
      </c>
      <c r="Q30" s="157"/>
      <c r="R30" s="134"/>
    </row>
    <row r="31" spans="2:28">
      <c r="L31" s="132"/>
      <c r="M31" s="142" t="s">
        <v>142</v>
      </c>
      <c r="N31" s="523">
        <v>115.64282</v>
      </c>
      <c r="O31" s="156">
        <v>137.463177</v>
      </c>
      <c r="P31" s="518">
        <v>18.868752076436749</v>
      </c>
      <c r="Q31" s="157"/>
      <c r="R31" s="134"/>
    </row>
    <row r="32" spans="2:28">
      <c r="L32" s="132"/>
      <c r="M32" s="142" t="s">
        <v>144</v>
      </c>
      <c r="N32" s="523">
        <v>12.368002000000001</v>
      </c>
      <c r="O32" s="156">
        <v>13.478273999999999</v>
      </c>
      <c r="P32" s="518">
        <v>8.9769713814729073</v>
      </c>
      <c r="Q32" s="157"/>
      <c r="R32" s="134"/>
    </row>
    <row r="33" spans="12:18" ht="13.5" customHeight="1">
      <c r="L33" s="132"/>
      <c r="M33" s="142" t="s">
        <v>145</v>
      </c>
      <c r="N33" s="523">
        <v>11.136385000000001</v>
      </c>
      <c r="O33" s="156">
        <v>13.793721</v>
      </c>
      <c r="P33" s="518">
        <v>23.861746877465166</v>
      </c>
      <c r="Q33" s="157"/>
      <c r="R33" s="134"/>
    </row>
    <row r="34" spans="12:18">
      <c r="L34" s="132"/>
      <c r="M34" s="142" t="s">
        <v>149</v>
      </c>
      <c r="N34" s="524">
        <v>22.230610000000002</v>
      </c>
      <c r="O34" s="156">
        <v>26.607773000000002</v>
      </c>
      <c r="P34" s="518">
        <v>19.689801584391972</v>
      </c>
      <c r="Q34" s="157"/>
      <c r="R34" s="134"/>
    </row>
    <row r="35" spans="12:18">
      <c r="L35" s="132"/>
      <c r="M35" s="142" t="s">
        <v>150</v>
      </c>
      <c r="N35" s="524">
        <v>2.369224</v>
      </c>
      <c r="O35" s="156">
        <v>2.9078760000000003</v>
      </c>
      <c r="P35" s="518">
        <v>22.735376646530696</v>
      </c>
      <c r="Q35" s="157"/>
      <c r="R35" s="134"/>
    </row>
    <row r="36" spans="12:18">
      <c r="L36" s="132"/>
      <c r="M36" s="142" t="s">
        <v>151</v>
      </c>
      <c r="N36" s="524">
        <v>2.1857679999999999</v>
      </c>
      <c r="O36" s="156">
        <v>2.8573209999999998</v>
      </c>
      <c r="P36" s="518">
        <v>30.72389201415703</v>
      </c>
      <c r="Q36" s="157"/>
      <c r="R36" s="134"/>
    </row>
    <row r="37" spans="12:18">
      <c r="L37" s="132"/>
      <c r="M37" s="142" t="s">
        <v>152</v>
      </c>
      <c r="N37" s="524">
        <v>70.331833000000003</v>
      </c>
      <c r="O37" s="156">
        <v>85.330251999999987</v>
      </c>
      <c r="P37" s="518">
        <v>21.325221255075192</v>
      </c>
      <c r="Q37" s="157"/>
      <c r="R37" s="134"/>
    </row>
    <row r="38" spans="12:18">
      <c r="L38" s="132"/>
      <c r="M38" s="370" t="s">
        <v>153</v>
      </c>
      <c r="N38" s="524">
        <v>6.9591789999999998</v>
      </c>
      <c r="O38" s="156">
        <v>8.6914660000000001</v>
      </c>
      <c r="P38" s="518">
        <v>24.892117302917498</v>
      </c>
      <c r="Q38" s="157"/>
      <c r="R38" s="134"/>
    </row>
    <row r="39" spans="12:18">
      <c r="L39" s="132"/>
      <c r="M39" s="370" t="s">
        <v>154</v>
      </c>
      <c r="N39" s="524">
        <v>7.5063399999999998</v>
      </c>
      <c r="O39" s="156">
        <v>9.1551980000000004</v>
      </c>
      <c r="P39" s="518">
        <v>21.966204568404862</v>
      </c>
      <c r="Q39" s="157"/>
      <c r="R39" s="134"/>
    </row>
    <row r="40" spans="12:18">
      <c r="L40" s="132"/>
      <c r="M40" s="370" t="s">
        <v>155</v>
      </c>
      <c r="N40" s="520">
        <v>75.108654000000016</v>
      </c>
      <c r="O40" s="156">
        <v>89.367281999999989</v>
      </c>
      <c r="P40" s="518">
        <v>18.984001497350704</v>
      </c>
      <c r="Q40" s="157"/>
      <c r="R40" s="134"/>
    </row>
    <row r="41" spans="12:18">
      <c r="L41" s="132"/>
      <c r="M41" s="370" t="s">
        <v>156</v>
      </c>
      <c r="N41" s="520">
        <v>9.824349999999999</v>
      </c>
      <c r="O41" s="156">
        <v>12.733163999999999</v>
      </c>
      <c r="P41" s="518">
        <v>29.608208176622384</v>
      </c>
      <c r="Q41" s="157"/>
      <c r="R41" s="134"/>
    </row>
    <row r="42" spans="12:18" ht="14.25" thickBot="1">
      <c r="L42" s="132"/>
      <c r="M42" s="145" t="s">
        <v>157</v>
      </c>
      <c r="N42" s="521">
        <v>7.6906819999999998</v>
      </c>
      <c r="O42" s="159">
        <v>9.3454310000000014</v>
      </c>
      <c r="P42" s="519">
        <v>21.516284251513724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令和5年6月審査分</v>
      </c>
      <c r="O45" s="162"/>
      <c r="P45" s="163" t="str">
        <f>O5</f>
        <v>令和6年6月審査分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令和5年6月審査分</v>
      </c>
      <c r="N61" s="170"/>
      <c r="O61" s="171" t="str">
        <f>O5</f>
        <v>令和6年6月審査分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2024-08-01T07:45:43Z</dcterms:modified>
</cp:coreProperties>
</file>