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6年07月審査分）\"/>
    </mc:Choice>
  </mc:AlternateContent>
  <xr:revisionPtr revIDLastSave="0" documentId="13_ncr:1_{C7F48262-E274-47E0-8C84-961D6013A14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<sst xmlns="http://schemas.openxmlformats.org/spreadsheetml/2006/main" count="1581" uniqueCount="335">
  <si>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</si>
  <si>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</si>
  <si>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</si>
  <si>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</si>
  <si>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</si>
  <si>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</si>
  <si>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</si>
  <si>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</si>
  <si>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</si>
  <si>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</si>
  <si>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</si>
  <si>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</si>
  <si>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</si>
  <si>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</si>
  <si>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</si>
  <si>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</si>
  <si>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</si>
  <si>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</si>
  <si>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</si>
  <si>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</si>
  <si>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</si>
  <si>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</si>
  <si>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</si>
  <si>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</si>
  <si>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</si>
  <si>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</si>
  <si>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</si>
  <si>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</si>
  <si>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</si>
  <si>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</si>
  <si>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</si>
  <si>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</si>
  <si>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</si>
  <si>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</si>
  <si>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</si>
  <si>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</si>
  <si>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</si>
  <si>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</si>
  <si>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</si>
  <si>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</si>
  <si>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</si>
  <si>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</si>
  <si>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</si>
  <si>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</si>
  <si>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</si>
  <si>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</si>
  <si>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</si>
  <si>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</si>
  <si>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</si>
  <si>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</si>
  <si>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</si>
  <si>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</si>
  <si>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</si>
  <si>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</si>
  <si>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</si>
  <si>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</si>
  <si>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</si>
  <si>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</si>
  <si>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</si>
  <si>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</si>
  <si>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</si>
  <si>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</si>
  <si>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</si>
  <si>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</si>
  <si>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</si>
  <si>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</si>
  <si>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</si>
  <si>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</si>
  <si>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</si>
  <si>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</si>
  <si>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</si>
  <si>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</si>
  <si>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</si>
  <si>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</si>
  <si>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</si>
  <si>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</si>
  <si>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</si>
  <si>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</si>
  <si>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</si>
  <si>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</si>
  <si>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</si>
  <si>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</si>
  <si>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</si>
  <si>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</si>
  <si>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</si>
  <si>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</si>
  <si>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</si>
  <si>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</si>
  <si>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</si>
  <si>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</si>
  <si>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</si>
  <si>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</si>
  <si>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</si>
  <si>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</si>
  <si>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</si>
  <si>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</si>
  <si>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</si>
  <si>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</si>
  <si>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</si>
  <si>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</si>
  <si>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</si>
  <si>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</si>
  <si>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</si>
  <si>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</si>
  <si>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</si>
  <si>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</si>
  <si>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</si>
  <si>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</si>
  <si>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</si>
  <si>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</si>
  <si>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</si>
  <si>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</si>
  <si>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</si>
  <si>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</si>
  <si>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</si>
  <si>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</si>
  <si>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</si>
  <si>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</si>
  <si>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</si>
  <si>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</si>
  <si>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</si>
  <si>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</si>
  <si>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</si>
  <si>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</si>
  <si>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</si>
  <si>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</si>
  <si>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</si>
  <si>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</si>
  <si>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</si>
  <si>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</si>
  <si>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</si>
  <si>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</si>
  <si>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</si>
  <si>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</si>
  <si>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</si>
  <si>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</si>
  <si>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</si>
  <si>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</si>
  <si>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</si>
  <si>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</si>
  <si>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</si>
  <si>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</si>
  <si>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</si>
  <si>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</si>
  <si>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</si>
  <si>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</si>
  <si>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</si>
  <si>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</si>
  <si>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</si>
  <si>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</si>
  <si>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</si>
  <si>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</si>
  <si>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</si>
  <si>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</si>
  <si>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</si>
  <si>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</si>
  <si>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</si>
  <si>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</si>
  <si>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</si>
  <si>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</si>
  <si>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</si>
  <si>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</si>
  <si>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</si>
  <si>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</si>
  <si>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</si>
  <si>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</si>
  <si>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</si>
  <si>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</si>
  <si>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</si>
  <si>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</si>
  <si>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</si>
  <si>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</si>
  <si>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</si>
  <si>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</si>
  <si>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</si>
  <si>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</si>
  <si>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</si>
  <si>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</si>
  <si>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</si>
  <si>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</si>
  <si>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</si>
  <si>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</si>
  <si>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</si>
  <si>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</si>
  <si>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</si>
  <si>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</si>
  <si>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</si>
  <si>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</si>
  <si>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</si>
  <si>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</si>
  <si>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</si>
  <si>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</si>
  <si>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</si>
  <si>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</si>
  <si>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</si>
  <si>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</si>
  <si>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</si>
  <si>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</si>
  <si>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</si>
  <si>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</si>
  <si>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</si>
  <si>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</si>
  <si>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</si>
  <si>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</si>
  <si>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</si>
  <si>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</si>
  <si>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令和6年7月審査分</t>
    <phoneticPr fontId="2"/>
  </si>
  <si>
    <t>令和5年7月審査分</t>
    <phoneticPr fontId="2"/>
  </si>
  <si>
    <t>：令和6年7月審査分の（　）内の数値は、令和5年7月審査分に対する増減率である。</t>
    <phoneticPr fontId="2"/>
  </si>
  <si>
    <t>…</t>
  </si>
  <si>
    <t>全管掌
79.2万件</t>
  </si>
  <si>
    <t>122.9万件
（+55.1％）</t>
  </si>
  <si>
    <t>協会けんぽ（単月）
21.5万件</t>
  </si>
  <si>
    <t>36.5万件
（+69.9％）</t>
  </si>
  <si>
    <t>協会けんぽ（突合）
5.6万件</t>
  </si>
  <si>
    <t>8.1万件
（+43.8％）</t>
  </si>
  <si>
    <t>協会けんぽ（縦覧）
4.0万件</t>
  </si>
  <si>
    <t>4.7万件
（+16.6％）</t>
  </si>
  <si>
    <t>共済組合（単月）
4.7万件</t>
  </si>
  <si>
    <t>7.9万件
（+68.9％）</t>
  </si>
  <si>
    <t>共済組合（突合）
1.2万件</t>
  </si>
  <si>
    <t>1.8万件
（+47.0％）</t>
  </si>
  <si>
    <t>共済組合（縦覧）
0.9万件</t>
  </si>
  <si>
    <t>1.0万件
（+15.5％）</t>
  </si>
  <si>
    <t>健保組合（単月）
14.3万件</t>
  </si>
  <si>
    <t>25.4万件
（+78.1％）</t>
  </si>
  <si>
    <t>健保組合（突合）
3.6万件</t>
  </si>
  <si>
    <t>5.4万件
（+51.1％）</t>
  </si>
  <si>
    <t>健保組合（縦覧）
2.7万件</t>
  </si>
  <si>
    <t>3.2万件
（+15.4％）</t>
  </si>
  <si>
    <t>その他（単月）
13.6万件</t>
  </si>
  <si>
    <t>20.5万件
（+50.2％）</t>
  </si>
  <si>
    <t>その他（突合）
4.1万件</t>
  </si>
  <si>
    <t>5.0万件
（+22.1％）</t>
  </si>
  <si>
    <t>その他（縦覧）
2.9万件</t>
  </si>
  <si>
    <t>3.3万件
（+13.9％）</t>
  </si>
  <si>
    <t>全管掌
346.1百万点</t>
  </si>
  <si>
    <t>414.6百万点
（+19.8％）</t>
  </si>
  <si>
    <t>協会けんぽ（単月）
116.3百万点</t>
  </si>
  <si>
    <t>140.5百万点
（+20.8％）</t>
  </si>
  <si>
    <t>協会けんぽ（突合）
12.9百万点</t>
  </si>
  <si>
    <t>14.6百万点
（+13.2％）</t>
  </si>
  <si>
    <t>協会けんぽ（縦覧）
10.9百万点</t>
  </si>
  <si>
    <t>13.3百万点
（+21.6％）</t>
  </si>
  <si>
    <t>共済組合（単月）
22.7百万点</t>
  </si>
  <si>
    <t>26.1百万点
（+14.9％）</t>
  </si>
  <si>
    <t>共済組合（突合）
2.3百万点</t>
  </si>
  <si>
    <t>2.9百万点
（+28.8％）</t>
  </si>
  <si>
    <t>共済組合（縦覧）
2.4百万点</t>
  </si>
  <si>
    <t>2.9百万点
（+23.1％）</t>
  </si>
  <si>
    <t>健保組合（単月）
70.3百万点</t>
  </si>
  <si>
    <t>82.5百万点
（+17.3％）</t>
  </si>
  <si>
    <t>健保組合（突合）
7.1百万点</t>
  </si>
  <si>
    <t>8.9百万点
（+25.7％）</t>
  </si>
  <si>
    <t>健保組合（縦覧）
7.6百万点</t>
  </si>
  <si>
    <t>9.4百万点
（+24.1％）</t>
  </si>
  <si>
    <t>その他（単月）
75.1百万点</t>
  </si>
  <si>
    <t>91.6百万点
（+22.0％）</t>
  </si>
  <si>
    <t>その他（突合）
10.8百万点</t>
  </si>
  <si>
    <t>12.2百万点
（+12.9％）</t>
  </si>
  <si>
    <t>その他（縦覧）
7.8百万点</t>
  </si>
  <si>
    <t>9.6百万点
（+23.8％）</t>
  </si>
  <si>
    <t>全管掌
23.1万件</t>
  </si>
  <si>
    <t>17.6万件
（▲24.0％）</t>
  </si>
  <si>
    <t>協会けんぽ（単月）
6.5万件</t>
  </si>
  <si>
    <t>3.1万件
（▲52.2％）</t>
  </si>
  <si>
    <t>協会けんぽ（突合）
1.7万件</t>
  </si>
  <si>
    <t>1.7万件
（▲2.0％）</t>
  </si>
  <si>
    <t>協会けんぽ（縦覧）
2.3万件</t>
  </si>
  <si>
    <t>2.0万件
（▲14.3％）</t>
  </si>
  <si>
    <t>共済組合（単月）
1.2万件</t>
  </si>
  <si>
    <t>0.9万件
（▲20.9％）</t>
  </si>
  <si>
    <t>共済組合（突合）
0.4万件</t>
  </si>
  <si>
    <t>0.4万件
（+8.0％）</t>
  </si>
  <si>
    <t>共済組合（縦覧）
0.5万件</t>
  </si>
  <si>
    <t>0.5万件
（+4.0％）</t>
  </si>
  <si>
    <t>健保組合（単月）
4.6万件</t>
  </si>
  <si>
    <t>3.5万件
（▲23.1％）</t>
  </si>
  <si>
    <t>健保組合（突合）
1.2万件</t>
  </si>
  <si>
    <t>1.2万件
（▲3.7％）</t>
  </si>
  <si>
    <t>健保組合（縦覧）
2.6万件</t>
  </si>
  <si>
    <t>2.1万件
（▲17.1％）</t>
  </si>
  <si>
    <t>その他（単月）
1.0万件</t>
  </si>
  <si>
    <t>0.9万件
（▲4.8％）</t>
  </si>
  <si>
    <t>その他（突合）
0.6万件</t>
  </si>
  <si>
    <t>0.5万件
（▲3.9％）</t>
  </si>
  <si>
    <t>その他（縦覧）
0.7万件</t>
  </si>
  <si>
    <t>0.7万件
（+0.4％）</t>
  </si>
  <si>
    <t>全管掌
121.2百万点</t>
  </si>
  <si>
    <t>100.0百万点
（▲17.5％）</t>
  </si>
  <si>
    <t>協会けんぽ（単月）
49.8百万点</t>
  </si>
  <si>
    <t>33.3百万点
（▲33.2％）</t>
  </si>
  <si>
    <t>協会けんぽ（突合）
11.7百万点</t>
  </si>
  <si>
    <t>13.6百万点
（+16.4％）</t>
  </si>
  <si>
    <t>協会けんぽ（縦覧）
24.8百万点</t>
  </si>
  <si>
    <t>23.6百万点
（▲4.6％）</t>
  </si>
  <si>
    <t>共済組合（単月）
3.7百万点</t>
  </si>
  <si>
    <t>2.8百万点
（▲25.0％）</t>
  </si>
  <si>
    <t>共済組合（突合）
0.8百万点</t>
  </si>
  <si>
    <t>0.9百万点
（+14.3％）</t>
  </si>
  <si>
    <t>共済組合（縦覧）
1.0百万点</t>
  </si>
  <si>
    <t>1.3百万点
（+31.0％）</t>
  </si>
  <si>
    <t>健保組合（単月）
14.2百万点</t>
  </si>
  <si>
    <t>10.7百万点
（▲24.4％）</t>
  </si>
  <si>
    <t>健保組合（突合）
2.9百万点</t>
  </si>
  <si>
    <t>2.8百万点
（▲4.1％）</t>
  </si>
  <si>
    <t>健保組合（縦覧）
5.4百万点</t>
  </si>
  <si>
    <t>4.5百万点
（▲15.3％）</t>
  </si>
  <si>
    <t>その他（単月）
4.3百万点</t>
  </si>
  <si>
    <t>3.2百万点
（▲24.6％）</t>
  </si>
  <si>
    <t>その他（突合）
1.2百万点</t>
  </si>
  <si>
    <t>1.3百万点
（+9.5％）</t>
  </si>
  <si>
    <t>その他（縦覧）
1.5百万点</t>
  </si>
  <si>
    <t>1.9百万点
（+28.1％）</t>
  </si>
  <si>
    <t>支払基金における審査状況</t>
    <rPh sb="0" eb="2">
      <t>シハライ</t>
    </rPh>
    <rPh sb="2" eb="4">
      <t>キキン</t>
    </rPh>
    <rPh sb="8" eb="10">
      <t>シンサ</t>
    </rPh>
    <rPh sb="10" eb="12">
      <t>ジョウキョウ</t>
    </rPh>
    <phoneticPr fontId="46"/>
  </si>
  <si>
    <t>令和6年7月審査分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</si>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</sst>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vertical="center"/>
    </xf>
    <xf numFmtId="194" fontId="4" fillId="0" borderId="1" xfId="9" applyNumberFormat="1" applyFont="1" applyBorder="1" applyAlignment="1">
      <alignment vertical="center"/>
    </xf>
    <xf numFmtId="195" fontId="4" fillId="0" borderId="23" xfId="11" applyNumberFormat="1" applyFont="1" applyBorder="1" applyAlignment="1">
      <alignmen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2"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F480A77-DD9F-4916-8F65-9A99EC250A1D}"/>
    <cellStyle name="標準_特審newレイアウト（歯科）" xfId="12" xr:uid="{DDAD9EC6-C224-4A41-8294-1C8D303DFB7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1.4959124475340202E-2"/>
                </c:manualLayout>
              </c:layout>
              <c:tx>
                <c:strRef>
                  <c:f>⑦査定件!$N$58</c:f>
                  <c:strCache>
                    <c:ptCount val="1"/>
                    <c:pt idx="0">
                      <c:v>その他（縦覧）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{45A254CE-E4D3-44FF-A1BE-05A82F1B5250}</c15:txfldGUID>
                      <c15:f>⑦査定件!$N$58</c15:f>
                      <c15:dlblFieldTableCache>
                        <c:ptCount val="1"/>
                        <c:pt idx="0">
                          <c:v>その他（縦覧）
2.9万件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31493113922556"/>
                  <c:y val="-1.0892132505262858E-2"/>
                </c:manualLayout>
              </c:layout>
              <c:tx>
                <c:strRef>
                  <c:f>⑦査定件!$P$58</c:f>
                  <c:strCache>
                    <c:ptCount val="1"/>
                    <c:pt idx="0">
                      <c:v>3.3万件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{24143875-98D1-4636-8D70-9EBCF2476251}</c15:txfldGUID>
                      <c15:f>⑦査定件!$P$58</c15:f>
                      <c15:dlblFieldTableCache>
                        <c:ptCount val="1"/>
                        <c:pt idx="0">
                          <c:v>3.3万件
（+13.9％）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2.8959000000000001</c:v>
                </c:pt>
                <c:pt idx="1">
                  <c:v>3.2988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{81BA32C7-B356-4CFA-BA53-01324420B8BC}</c15:txfldGUID>
                      <c15:f>⑦査定件!$N$57</c15:f>
                      <c15:dlblFieldTableCache>
                        <c:ptCount val="1"/>
                        <c:pt idx="0">
                          <c:v>その他（突合）
4.1万件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5.0万件
（+22.1％）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{505A678F-197E-43EE-917C-B1A674E8D02A}</c15:txfldGUID>
                      <c15:f>⑦査定件!$P$57</c15:f>
                      <c15:dlblFieldTableCache>
                        <c:ptCount val="1"/>
                        <c:pt idx="0">
                          <c:v>5.0万件
（+22.1％）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4.1128</c:v>
                </c:pt>
                <c:pt idx="1">
                  <c:v>5.0199999999999996</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{583E9C68-FD33-42C5-94F0-5C2F6605DA2C}</c15:txfldGUID>
                      <c15:f>⑦査定件!$N$56</c15:f>
                      <c15:dlblFieldTableCache>
                        <c:ptCount val="1"/>
                        <c:pt idx="0">
                          <c:v>その他（単月）
13.6万件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20.5万件
（+50.2％）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{F4247EEE-C2AD-41AA-9BB2-B1294F2B4827}</c15:txfldGUID>
                      <c15:f>⑦査定件!$P$56</c15:f>
                      <c15:dlblFieldTableCache>
                        <c:ptCount val="1"/>
                        <c:pt idx="0">
                          <c:v>20.5万件
（+50.2％）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令和5年7月審査分</c:v>
                </c:pt>
                <c:pt idx="1">
                  <c:v>令和6年7月審査分</c:v>
                </c:pt>
              </c:strCache>
            </c:strRef>
          </c:cat>
          <c:val>
            <c:numRef>
              <c:f>⑦査定件!$N$40:$O$40</c:f>
              <c:numCache>
                <c:formatCode>#,##0.0;[Red]\-#,##0.0</c:formatCode>
                <c:ptCount val="2"/>
                <c:pt idx="0">
                  <c:v>13.6455</c:v>
                </c:pt>
                <c:pt idx="1">
                  <c:v>20.494599999999998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{A9F2360E-99E6-48B6-B43E-8780A2EF1A5D}</c15:txfldGUID>
                      <c15:f>⑦査定件!$N$55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3.2万件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{C0C23F9F-1DA9-49AE-9DD2-23334A8F2198}</c15:txfldGUID>
                      <c15:f>⑦査定件!$P$55</c15:f>
                      <c15:dlblFieldTableCache>
                        <c:ptCount val="1"/>
                        <c:pt idx="0">
                          <c:v>3.2万件
（+15.4％）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2.7488000000000001</c:v>
                </c:pt>
                <c:pt idx="1">
                  <c:v>3.1732999999999998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{F61AF0E7-AD1D-45E0-97CA-D88EE32A2A6E}</c15:txfldGUID>
                      <c15:f>⑦査定件!$N$54</c15:f>
                      <c15:dlblFieldTableCache>
                        <c:ptCount val="1"/>
                        <c:pt idx="0">
                          <c:v>健保組合（突合）
3.6万件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5.4万件
（+51.1％）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{EEEFAACC-F05F-48E1-81C5-9FBCAB299FE4}</c15:txfldGUID>
                      <c15:f>⑦査定件!$P$54</c15:f>
                      <c15:dlblFieldTableCache>
                        <c:ptCount val="1"/>
                        <c:pt idx="0">
                          <c:v>5.4万件
（+51.1％）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3.6038999999999999</c:v>
                </c:pt>
                <c:pt idx="1">
                  <c:v>5.444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{614AC810-4989-4D4C-944F-483259FC48C4}</c15:txfldGUID>
                      <c15:f>⑦査定件!$N$53</c15:f>
                      <c15:dlblFieldTableCache>
                        <c:ptCount val="1"/>
                        <c:pt idx="0">
                          <c:v>健保組合（単月）
14.3万件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25.4万件
（+78.1％）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{F3B2B0A5-1875-458A-902B-2CBAD2BC7896}</c15:txfldGUID>
                      <c15:f>⑦査定件!$P$53</c15:f>
                      <c15:dlblFieldTableCache>
                        <c:ptCount val="1"/>
                        <c:pt idx="0">
                          <c:v>25.4万件
（+78.1％）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令和5年7月審査分</c:v>
                </c:pt>
                <c:pt idx="1">
                  <c:v>令和6年7月審査分</c:v>
                </c:pt>
              </c:strCache>
            </c:strRef>
          </c:cat>
          <c:val>
            <c:numRef>
              <c:f>⑦査定件!$N$37:$O$37</c:f>
              <c:numCache>
                <c:formatCode>#,##0.0;[Red]\-#,##0.0</c:formatCode>
                <c:ptCount val="2"/>
                <c:pt idx="0">
                  <c:v>14.2509</c:v>
                </c:pt>
                <c:pt idx="1">
                  <c:v>25.378900000000002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{A5A7B9E8-CD20-459D-A32C-1EBC582E049D}</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1.0万件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{774E13E7-0501-4F26-A94E-9CDD0984DDEC}</c15:txfldGUID>
                      <c15:f>⑦査定件!$P$52</c15:f>
                      <c15:dlblFieldTableCache>
                        <c:ptCount val="1"/>
                        <c:pt idx="0">
                          <c:v>1.0万件
（+15.5％）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0.85829999999999995</c:v>
                </c:pt>
                <c:pt idx="1">
                  <c:v>0.99109999999999998</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{692F3C24-B443-4CAA-BD82-B3837632BE1A}</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1.8万件
（+47.0％）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{37CD3A57-568B-4403-94A5-4787AD93B017}</c15:txfldGUID>
                      <c15:f>⑦査定件!$P$51</c15:f>
                      <c15:dlblFieldTableCache>
                        <c:ptCount val="1"/>
                        <c:pt idx="0">
                          <c:v>1.8万件
（+47.0％）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1.2014</c:v>
                </c:pt>
                <c:pt idx="1">
                  <c:v>1.7658</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{89AD80DF-2B7A-4A62-933E-CCBEC5E39C41}</c15:txfldGUID>
                      <c15:f>⑦査定件!$N$50</c15:f>
                      <c15:dlblFieldTableCache>
                        <c:ptCount val="1"/>
                        <c:pt idx="0">
                          <c:v>共済組合（単月）
4.7万件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7.9万件
（+68.9％）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{09ED6A1D-5939-4238-995B-F34D896D2339}</c15:txfldGUID>
                      <c15:f>⑦査定件!$P$50</c15:f>
                      <c15:dlblFieldTableCache>
                        <c:ptCount val="1"/>
                        <c:pt idx="0">
                          <c:v>7.9万件
（+68.9％）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令和5年7月審査分</c:v>
                </c:pt>
                <c:pt idx="1">
                  <c:v>令和6年7月審査分</c:v>
                </c:pt>
              </c:strCache>
            </c:strRef>
          </c:cat>
          <c:val>
            <c:numRef>
              <c:f>⑦査定件!$N$34:$O$34</c:f>
              <c:numCache>
                <c:formatCode>#,##0.0;[Red]\-#,##0.0</c:formatCode>
                <c:ptCount val="2"/>
                <c:pt idx="0">
                  <c:v>4.7020999999999997</c:v>
                </c:pt>
                <c:pt idx="1">
                  <c:v>7.9429999999999996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{AE118E7C-8143-4939-89AB-81DF7E900258}</c15:txfldGUID>
                      <c15:f>⑦査定件!$N$49</c15:f>
                      <c15:dlblFieldTableCache>
                        <c:ptCount val="1"/>
                        <c:pt idx="0">
                          <c:v>協会けんぽ（縦覧）
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4.7万件
（+16.6％）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{D2795C29-2EDA-4CC0-91FD-1192E7D80106}</c15:txfldGUID>
                      <c15:f>⑦査定件!$P$49</c15:f>
                      <c15:dlblFieldTableCache>
                        <c:ptCount val="1"/>
                        <c:pt idx="0">
                          <c:v>4.7万件
（+16.6％）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4.0385999999999997</c:v>
                </c:pt>
                <c:pt idx="1">
                  <c:v>4.7099000000000002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2.664472428165194E-3"/>
                </c:manualLayout>
              </c:layout>
              <c:tx>
                <c:strRef>
                  <c:f>⑦査定件!$N$48</c:f>
                  <c:strCache>
                    <c:ptCount val="1"/>
                    <c:pt idx="0">
                      <c:v>協会けんぽ（突合）
5.6万件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{87AA3FD9-AD93-406F-8E70-B36F900D7922}</c15:txfldGUID>
                      <c15:f>⑦査定件!$N$48</c15:f>
                      <c15:dlblFieldTableCache>
                        <c:ptCount val="1"/>
                        <c:pt idx="0">
                          <c:v>協会けんぽ（突合）
5.6万件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8.1万件
（+43.8％）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{8507D36F-45D3-4F6D-9A65-B0B29A84DFEC}</c15:txfldGUID>
                      <c15:f>⑦査定件!$P$48</c15:f>
                      <c15:dlblFieldTableCache>
                        <c:ptCount val="1"/>
                        <c:pt idx="0">
                          <c:v>8.1万件
（+43.8％）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5.6413000000000002</c:v>
                </c:pt>
                <c:pt idx="1">
                  <c:v>8.1120000000000001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{9617F251-2FE4-43EA-9A09-F2FCC74E70B6}</c15:txfldGUID>
                      <c15:f>⑦査定件!$N$47</c15:f>
                      <c15:dlblFieldTableCache>
                        <c:ptCount val="1"/>
                        <c:pt idx="0">
                          <c:v>協会けんぽ（単月）
21.5万件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36.5万件
（+69.9％）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{D6FCF7E1-A2CD-44DD-902A-E2D39D1DFB0A}</c15:txfldGUID>
                      <c15:f>⑦査定件!$P$47</c15:f>
                      <c15:dlblFieldTableCache>
                        <c:ptCount val="1"/>
                        <c:pt idx="0">
                          <c:v>36.5万件
（+69.9％）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令和5年7月審査分</c:v>
                </c:pt>
                <c:pt idx="1">
                  <c:v>令和6年7月審査分</c:v>
                </c:pt>
              </c:strCache>
            </c:strRef>
          </c:cat>
          <c:val>
            <c:numRef>
              <c:f>⑦査定件!$N$31:$O$31</c:f>
              <c:numCache>
                <c:formatCode>#,##0.0;[Red]\-#,##0.0</c:formatCode>
                <c:ptCount val="2"/>
                <c:pt idx="0">
                  <c:v>21.5153</c:v>
                </c:pt>
                <c:pt idx="1">
                  <c:v>36.545299999999997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79.2万件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{381288B2-2C74-4B80-917F-7CE432D06899}</c15:txfldGUID>
                      <c15:f>⑦査定件!$N$46</c15:f>
                      <c15:dlblFieldTableCache>
                        <c:ptCount val="1"/>
                        <c:pt idx="0">
                          <c:v>全管掌
79.2万件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122.9万件
（+55.1％）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{6F1B17E6-7686-4010-BEEF-9585E04A86CA}</c15:txfldGUID>
                      <c15:f>⑦査定件!$P$46</c15:f>
                      <c15:dlblFieldTableCache>
                        <c:ptCount val="1"/>
                        <c:pt idx="0">
                          <c:v>122.9万件
（+55.1％）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79.214799999999997</c:v>
                </c:pt>
                <c:pt idx="1">
                  <c:v>122.8767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3580330430724132E-2"/>
                </c:manualLayout>
              </c:layout>
              <c:tx>
                <c:strRef>
                  <c:f>⑧査定点!$N$58</c:f>
                  <c:strCache>
                    <c:ptCount val="1"/>
                    <c:pt idx="0">
                      <c:v>その他（縦覧）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{C55FA287-F05A-4DA5-B5E5-CDFB51D97A0F}</c15:txfldGUID>
                      <c15:f>⑧査定点!$N$58</c15:f>
                      <c15:dlblFieldTableCache>
                        <c:ptCount val="1"/>
                        <c:pt idx="0">
                          <c:v>その他（縦覧）
7.8百万点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9.6百万点
（+23.8％）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{33FE8DD0-24A6-4F76-8247-92EEF9299E72}</c15:txfldGUID>
                      <c15:f>⑧査定点!$P$58</c15:f>
                      <c15:dlblFieldTableCache>
                        <c:ptCount val="1"/>
                        <c:pt idx="0">
                          <c:v>9.6百万点
（+23.8％）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7.7777399999999997</c:v>
                </c:pt>
                <c:pt idx="1">
                  <c:v>9.6271430000000002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10.8百万点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{CF0AF4ED-F631-4477-BE1D-2A5284ACD1F2}</c15:txfldGUID>
                      <c15:f>⑧査定点!$N$57</c15:f>
                      <c15:dlblFieldTableCache>
                        <c:ptCount val="1"/>
                        <c:pt idx="0">
                          <c:v>その他（突合）
10.8百万点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12.2百万点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{26302DE6-B72C-4FE6-BB26-98E21DEE3BCE}</c15:txfldGUID>
                      <c15:f>⑧査定点!$P$57</c15:f>
                      <c15:dlblFieldTableCache>
                        <c:ptCount val="1"/>
                        <c:pt idx="0">
                          <c:v>12.2百万点
（+12.9％）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10.818442000000001</c:v>
                </c:pt>
                <c:pt idx="1">
                  <c:v>12.209554000000001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75.1百万点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{2063437C-4817-4EED-9855-E7F0F3E09AC9}</c15:txfldGUID>
                      <c15:f>⑧査定点!$N$56</c15:f>
                      <c15:dlblFieldTableCache>
                        <c:ptCount val="1"/>
                        <c:pt idx="0">
                          <c:v>その他（単月）
75.1百万点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91.6百万点
（+22.0％）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{D1FF07B9-5F4D-487F-AE17-1B37E5E54265}</c15:txfldGUID>
                      <c15:f>⑧査定点!$P$56</c15:f>
                      <c15:dlblFieldTableCache>
                        <c:ptCount val="1"/>
                        <c:pt idx="0">
                          <c:v>91.6百万点
（+22.0％）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令和5年7月審査分</c:v>
                </c:pt>
                <c:pt idx="1">
                  <c:v>令和6年7月審査分</c:v>
                </c:pt>
              </c:strCache>
            </c:strRef>
          </c:cat>
          <c:val>
            <c:numRef>
              <c:f>⑧査定点!$N$40:$O$40</c:f>
              <c:numCache>
                <c:formatCode>#,##0.0;[Red]\-#,##0.0</c:formatCode>
                <c:ptCount val="2"/>
                <c:pt idx="0">
                  <c:v>75.070332000000008</c:v>
                </c:pt>
                <c:pt idx="1">
                  <c:v>91.599480999999997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{EECF8C19-45C3-4505-9BBC-9F60C9BC4DFD}</c15:txfldGUID>
                      <c15:f>⑧査定点!$N$55</c15:f>
                      <c15:dlblFieldTableCache>
                        <c:ptCount val="1"/>
                        <c:pt idx="0">
                          <c:v>健保組合（縦覧）
7.6百万点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9.4百万点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{67BE9F43-DEBB-40AF-8B68-C770FABDEEA1}</c15:txfldGUID>
                      <c15:f>⑧査定点!$P$55</c15:f>
                      <c15:dlblFieldTableCache>
                        <c:ptCount val="1"/>
                        <c:pt idx="0">
                          <c:v>9.4百万点
（+24.1％）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7.5975870000000008</c:v>
                </c:pt>
                <c:pt idx="1">
                  <c:v>9.4306669999999997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{DA5F4F58-FBB9-43D3-A312-4E39A29B7D2D}</c15:txfldGUID>
                      <c15:f>⑧査定点!$N$54</c15:f>
                      <c15:dlblFieldTableCache>
                        <c:ptCount val="1"/>
                        <c:pt idx="0">
                          <c:v>健保組合（突合）
7.1百万点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8.9百万点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{72BD37EE-7A39-4B08-969D-8CF14711DC05}</c15:txfldGUID>
                      <c15:f>⑧査定点!$P$54</c15:f>
                      <c15:dlblFieldTableCache>
                        <c:ptCount val="1"/>
                        <c:pt idx="0">
                          <c:v>8.9百万点
（+25.7％）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7.097372</c:v>
                </c:pt>
                <c:pt idx="1">
                  <c:v>8.9218659999999996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{8B717F70-32C4-4AA7-AC85-FB3D7BDB27F5}</c15:txfldGUID>
                      <c15:f>⑧査定点!$N$53</c15:f>
                      <c15:dlblFieldTableCache>
                        <c:ptCount val="1"/>
                        <c:pt idx="0">
                          <c:v>健保組合（単月）
70.3百万点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82.5百万点
（+17.3％）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{2E919762-7A91-41ED-A8F8-899BFCEC133A}</c15:txfldGUID>
                      <c15:f>⑧査定点!$P$53</c15:f>
                      <c15:dlblFieldTableCache>
                        <c:ptCount val="1"/>
                        <c:pt idx="0">
                          <c:v>82.5百万点
（+17.3％）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令和5年7月審査分</c:v>
                </c:pt>
                <c:pt idx="1">
                  <c:v>令和6年7月審査分</c:v>
                </c:pt>
              </c:strCache>
            </c:strRef>
          </c:cat>
          <c:val>
            <c:numRef>
              <c:f>⑧査定点!$N$37:$O$37</c:f>
              <c:numCache>
                <c:formatCode>#,##0.0;[Red]\-#,##0.0</c:formatCode>
                <c:ptCount val="2"/>
                <c:pt idx="0">
                  <c:v>70.304922000000005</c:v>
                </c:pt>
                <c:pt idx="1">
                  <c:v>82.486367999999999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{40E41C30-A8DF-42E8-BA31-BB8C257E272D}</c15:txfldGUID>
                      <c15:f>⑧査定点!$N$52</c15:f>
                      <c15:dlblFieldTableCache>
                        <c:ptCount val="1"/>
                        <c:pt idx="0">
                          <c:v>共済組合（縦覧）
2.4百万点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2.9百万点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{20C81682-628E-4A60-875E-D4ADED44399C}</c15:txfldGUID>
                      <c15:f>⑧査定点!$P$52</c15:f>
                      <c15:dlblFieldTableCache>
                        <c:ptCount val="1"/>
                        <c:pt idx="0">
                          <c:v>2.9百万点
（+23.1％）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2.3574619999999999</c:v>
                </c:pt>
                <c:pt idx="1">
                  <c:v>2.903181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{B1DC7933-10BA-4F57-9510-67984209E4B5}</c15:txfldGUID>
                      <c15:f>⑧査定点!$N$51</c15:f>
                      <c15:dlblFieldTableCache>
                        <c:ptCount val="1"/>
                        <c:pt idx="0">
                          <c:v>共済組合（突合）
2.3百万点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2.9百万点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{D8688C2B-4DF1-4BEB-83FD-71DC2C2FBE15}</c15:txfldGUID>
                      <c15:f>⑧査定点!$P$51</c15:f>
                      <c15:dlblFieldTableCache>
                        <c:ptCount val="1"/>
                        <c:pt idx="0">
                          <c:v>2.9百万点
（+28.8％）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2.258076</c:v>
                </c:pt>
                <c:pt idx="1">
                  <c:v>2.9092669999999998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22.7百万点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{9716468A-09C2-4CD4-93B5-053F2A0C871B}</c15:txfldGUID>
                      <c15:f>⑧査定点!$N$50</c15:f>
                      <c15:dlblFieldTableCache>
                        <c:ptCount val="1"/>
                        <c:pt idx="0">
                          <c:v>共済組合（単月）
22.7百万点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26.1百万点
（+14.9％）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{0EF006BF-40DD-460E-B458-9A40D0B543BB}</c15:txfldGUID>
                      <c15:f>⑧査定点!$P$50</c15:f>
                      <c15:dlblFieldTableCache>
                        <c:ptCount val="1"/>
                        <c:pt idx="0">
                          <c:v>26.1百万点
（+14.9％）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令和5年7月審査分</c:v>
                </c:pt>
                <c:pt idx="1">
                  <c:v>令和6年7月審査分</c:v>
                </c:pt>
              </c:strCache>
            </c:strRef>
          </c:cat>
          <c:val>
            <c:numRef>
              <c:f>⑧査定点!$N$34:$O$34</c:f>
              <c:numCache>
                <c:formatCode>#,##0.0;[Red]\-#,##0.0</c:formatCode>
                <c:ptCount val="2"/>
                <c:pt idx="0">
                  <c:v>22.730188999999999</c:v>
                </c:pt>
                <c:pt idx="1">
                  <c:v>26.110272000000002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10.9百万点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{41B5A05C-F017-4ED5-8688-BA9231D4C29E}</c15:txfldGUID>
                      <c15:f>⑧査定点!$N$49</c15:f>
                      <c15:dlblFieldTableCache>
                        <c:ptCount val="1"/>
                        <c:pt idx="0">
                          <c:v>協会けんぽ（縦覧）
10.9百万点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13.3百万点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{B79189B1-CAFD-48CC-8878-E0AE9C3A88FF}</c15:txfldGUID>
                      <c15:f>⑧査定点!$P$49</c15:f>
                      <c15:dlblFieldTableCache>
                        <c:ptCount val="1"/>
                        <c:pt idx="0">
                          <c:v>13.3百万点
（+21.6％）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10.937798000000001</c:v>
                </c:pt>
                <c:pt idx="1">
                  <c:v>13.301902999999999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2.664002664002664E-3"/>
                </c:manualLayout>
              </c:layout>
              <c:tx>
                <c:strRef>
                  <c:f>⑧査定点!$N$48</c:f>
                  <c:strCache>
                    <c:ptCount val="1"/>
                    <c:pt idx="0">
                      <c:v>協会けんぽ（突合）
12.9百万点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{ED999035-D269-4CBF-9915-932FA20B37F8}</c15:txfldGUID>
                      <c15:f>⑧査定点!$N$48</c15:f>
                      <c15:dlblFieldTableCache>
                        <c:ptCount val="1"/>
                        <c:pt idx="0">
                          <c:v>協会けんぽ（突合）
12.9百万点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14.6百万点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{B6D80110-F5B1-4224-A08F-21549B03B2B8}</c15:txfldGUID>
                      <c15:f>⑧査定点!$P$48</c15:f>
                      <c15:dlblFieldTableCache>
                        <c:ptCount val="1"/>
                        <c:pt idx="0">
                          <c:v>14.6百万点
（+13.2％）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12.869786</c:v>
                </c:pt>
                <c:pt idx="1">
                  <c:v>14.572441999999999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116.3百万点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{36A77EE0-945F-4CDF-B82E-39AE8C15E7CD}</c15:txfldGUID>
                      <c15:f>⑧査定点!$N$47</c15:f>
                      <c15:dlblFieldTableCache>
                        <c:ptCount val="1"/>
                        <c:pt idx="0">
                          <c:v>協会けんぽ（単月）
116.3百万点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140.5百万点
（+20.8％）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{96673C7C-5C27-431C-ACC3-6C231D529F12}</c15:txfldGUID>
                      <c15:f>⑧査定点!$P$47</c15:f>
                      <c15:dlblFieldTableCache>
                        <c:ptCount val="1"/>
                        <c:pt idx="0">
                          <c:v>140.5百万点
（+20.8％）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令和5年7月審査分</c:v>
                </c:pt>
                <c:pt idx="1">
                  <c:v>令和6年7月審査分</c:v>
                </c:pt>
              </c:strCache>
            </c:strRef>
          </c:cat>
          <c:val>
            <c:numRef>
              <c:f>⑧査定点!$N$31:$O$31</c:f>
              <c:numCache>
                <c:formatCode>#,##0.0;[Red]\-#,##0.0</c:formatCode>
                <c:ptCount val="2"/>
                <c:pt idx="0">
                  <c:v>116.302042</c:v>
                </c:pt>
                <c:pt idx="1">
                  <c:v>140.47980999999999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346.1百万点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{26FF8FCF-7971-4B94-B1CF-3F4155835EA7}</c15:txfldGUID>
                      <c15:f>⑧査定点!$N$46</c15:f>
                      <c15:dlblFieldTableCache>
                        <c:ptCount val="1"/>
                        <c:pt idx="0">
                          <c:v>全管掌
346.1百万点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414.6百万点
（+19.8％）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{3C98A123-7EB6-4CD9-81AD-247A5B19B027}</c15:txfldGUID>
                      <c15:f>⑧査定点!$P$46</c15:f>
                      <c15:dlblFieldTableCache>
                        <c:ptCount val="1"/>
                        <c:pt idx="0">
                          <c:v>414.6百万点
（+19.8％）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346.12174799999997</c:v>
                </c:pt>
                <c:pt idx="1">
                  <c:v>414.55195400000002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8.15761666155386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{2C170B23-D039-4829-A8D4-E511436F8B6B}</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{E5ADD92D-479C-4384-A05D-694DA084C471}</c15:txfldGUID>
                      <c15:f>⑨再審件!$P$58</c15:f>
                      <c15:dlblFieldTableCache>
                        <c:ptCount val="1"/>
                        <c:pt idx="0">
                          <c:v>0.7万件
（+0.4％）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0.67479999999999996</c:v>
                </c:pt>
                <c:pt idx="1">
                  <c:v>0.67749999999999999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{F4AA4535-3C68-434D-A7F4-A62F0BC15A67}</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0.5万件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{60E23011-382A-4A3A-982D-90037B486F67}</c15:txfldGUID>
                      <c15:f>⑨再審件!$P$57</c15:f>
                      <c15:dlblFieldTableCache>
                        <c:ptCount val="1"/>
                        <c:pt idx="0">
                          <c:v>0.5万件
（▲3.9％）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0.56010000000000004</c:v>
                </c:pt>
                <c:pt idx="1">
                  <c:v>0.53849999999999998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{2ECC02A6-8524-4B37-9844-67EBBBACF127}</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{16BBDE17-B123-4592-A0C7-A099B8FB2FCE}</c15:txfldGUID>
                      <c15:f>⑨再審件!$P$56</c15:f>
                      <c15:dlblFieldTableCache>
                        <c:ptCount val="1"/>
                        <c:pt idx="0">
                          <c:v>0.9万件
（▲4.8％）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令和5年7月審査分</c:v>
                </c:pt>
                <c:pt idx="1">
                  <c:v>令和6年7月審査分</c:v>
                </c:pt>
              </c:strCache>
            </c:strRef>
          </c:cat>
          <c:val>
            <c:numRef>
              <c:f>⑨再審件!$N$40:$O$40</c:f>
              <c:numCache>
                <c:formatCode>#,##0.0;[Red]\-#,##0.0</c:formatCode>
                <c:ptCount val="2"/>
                <c:pt idx="0">
                  <c:v>0.99</c:v>
                </c:pt>
                <c:pt idx="1">
                  <c:v>0.94240000000000002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{857D2610-E259-43E2-BA1F-CF78E4F06C29}</c15:txfldGUID>
                      <c15:f>⑨再審件!$N$55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{FA76A33D-7DEB-4E03-B1E1-B3DCDC02EB22}</c15:txfldGUID>
                      <c15:f>⑨再審件!$P$55</c15:f>
                      <c15:dlblFieldTableCache>
                        <c:ptCount val="1"/>
                        <c:pt idx="0">
                          <c:v>2.1万件
（▲17.1％）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2.5629</c:v>
                </c:pt>
                <c:pt idx="1">
                  <c:v>2.125</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{3BE85682-C449-4D81-A859-F0DE5BDF03DF}</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{D6B98E05-0F92-46B5-8861-28EA78CD1D22}</c15:txfldGUID>
                      <c15:f>⑨再審件!$P$54</c15:f>
                      <c15:dlblFieldTableCache>
                        <c:ptCount val="1"/>
                        <c:pt idx="0">
                          <c:v>1.2万件
（▲3.7％）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1.2191000000000001</c:v>
                </c:pt>
                <c:pt idx="1">
                  <c:v>1.1741999999999999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{9C3761DF-A4D4-4BF7-9EC6-4AE76465EAD3}</c15:txfldGUID>
                      <c15:f>⑨再審件!$N$53</c15:f>
                      <c15:dlblFieldTableCache>
                        <c:ptCount val="1"/>
                        <c:pt idx="0">
                          <c:v>健保組合（単月）
4.6万件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3.5万件
（▲23.1％）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{7E342F30-BF13-44F1-AD7F-CF8C0DF4FCD5}</c15:txfldGUID>
                      <c15:f>⑨再審件!$P$53</c15:f>
                      <c15:dlblFieldTableCache>
                        <c:ptCount val="1"/>
                        <c:pt idx="0">
                          <c:v>3.5万件
（▲23.1％）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令和5年7月審査分</c:v>
                </c:pt>
                <c:pt idx="1">
                  <c:v>令和6年7月審査分</c:v>
                </c:pt>
              </c:strCache>
            </c:strRef>
          </c:cat>
          <c:val>
            <c:numRef>
              <c:f>⑨再審件!$N$37:$O$37</c:f>
              <c:numCache>
                <c:formatCode>#,##0.0;[Red]\-#,##0.0</c:formatCode>
                <c:ptCount val="2"/>
                <c:pt idx="0">
                  <c:v>4.5704000000000002</c:v>
                </c:pt>
                <c:pt idx="1">
                  <c:v>3.5137</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{81617F67-0F20-498A-A417-EA84AD7C5A39}</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{5920B480-20BD-4939-AAF4-B2FE82FFE560}</c15:txfldGUID>
                      <c15:f>⑨再審件!$P$52</c15:f>
                      <c15:dlblFieldTableCache>
                        <c:ptCount val="1"/>
                        <c:pt idx="0">
                          <c:v>0.5万件
（+4.0％）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0.49540000000000001</c:v>
                </c:pt>
                <c:pt idx="1">
                  <c:v>0.51519999999999999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{CF5DF5C1-99D1-4174-A984-65E259FCC190}</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{E25931ED-464C-4B4E-89FC-6B52307E92AD}</c15:txfldGUID>
                      <c15:f>⑨再審件!$P$51</c15:f>
                      <c15:dlblFieldTableCache>
                        <c:ptCount val="1"/>
                        <c:pt idx="0">
                          <c:v>0.4万件
（+8.0％）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0.35589999999999999</c:v>
                </c:pt>
                <c:pt idx="1">
                  <c:v>0.38419999999999999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{49099DE3-898C-4E22-A7F5-6C3B911FD7CB}</c15:txfldGUID>
                      <c15:f>⑨再審件!$N$50</c15:f>
                      <c15:dlblFieldTableCache>
                        <c:ptCount val="1"/>
                        <c:pt idx="0">
                          <c:v>共済組合（単月）
1.2万件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（▲20.9％）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{9DFFEE54-3A1B-4E3D-B258-F93E818179B1}</c15:txfldGUID>
                      <c15:f>⑨再審件!$P$50</c15:f>
                      <c15:dlblFieldTableCache>
                        <c:ptCount val="1"/>
                        <c:pt idx="0">
                          <c:v>0.9万件
（▲20.9％）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令和5年7月審査分</c:v>
                </c:pt>
                <c:pt idx="1">
                  <c:v>令和6年7月審査分</c:v>
                </c:pt>
              </c:strCache>
            </c:strRef>
          </c:cat>
          <c:val>
            <c:numRef>
              <c:f>⑨再審件!$N$34:$O$34</c:f>
              <c:numCache>
                <c:formatCode>#,##0.0;[Red]\-#,##0.0</c:formatCode>
                <c:ptCount val="2"/>
                <c:pt idx="0">
                  <c:v>1.1512</c:v>
                </c:pt>
                <c:pt idx="1">
                  <c:v>0.91100000000000003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{AE7F1A26-94EB-4FD8-B31F-266FE67FBB08}</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{DE6E0205-F935-4B1A-B06C-A1B48CC6F3E6}</c15:txfldGUID>
                      <c15:f>⑨再審件!$P$49</c15:f>
                      <c15:dlblFieldTableCache>
                        <c:ptCount val="1"/>
                        <c:pt idx="0">
                          <c:v>2.0万件
（▲14.3％）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2.3037999999999998</c:v>
                </c:pt>
                <c:pt idx="1">
                  <c:v>1.9742999999999999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{43FC513E-0B7A-4B6E-9567-6FA688CD5242}</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{1DD08B19-37A1-4F03-A9DF-9780C8C4745F}</c15:txfldGUID>
                      <c15:f>⑨再審件!$P$48</c15:f>
                      <c15:dlblFieldTableCache>
                        <c:ptCount val="1"/>
                        <c:pt idx="0">
                          <c:v>1.7万件
（▲2.0％）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1.7284999999999999</c:v>
                </c:pt>
                <c:pt idx="1">
                  <c:v>1.6947000000000001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6.5万件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{19CFD11A-0D8A-4410-BCE3-1B1E0BC9D532}</c15:txfldGUID>
                      <c15:f>⑨再審件!$N$47</c15:f>
                      <c15:dlblFieldTableCache>
                        <c:ptCount val="1"/>
                        <c:pt idx="0">
                          <c:v>協会けんぽ（単月）
6.5万件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3.1万件
（▲52.2％）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{E03D2E10-F58A-48CC-A4CE-D6DFC9BB2889}</c15:txfldGUID>
                      <c15:f>⑨再審件!$P$47</c15:f>
                      <c15:dlblFieldTableCache>
                        <c:ptCount val="1"/>
                        <c:pt idx="0">
                          <c:v>3.1万件
（▲52.2％）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令和5年7月審査分</c:v>
                </c:pt>
                <c:pt idx="1">
                  <c:v>令和6年7月審査分</c:v>
                </c:pt>
              </c:strCache>
            </c:strRef>
          </c:cat>
          <c:val>
            <c:numRef>
              <c:f>⑨再審件!$N$31:$O$31</c:f>
              <c:numCache>
                <c:formatCode>#,##0.0;[Red]\-#,##0.0</c:formatCode>
                <c:ptCount val="2"/>
                <c:pt idx="0">
                  <c:v>6.4844999999999997</c:v>
                </c:pt>
                <c:pt idx="1">
                  <c:v>3.1002999999999998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23.1万件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{844543C4-1648-4FF1-8D39-E3DA8C6E4172}</c15:txfldGUID>
                      <c15:f>⑨再審件!$N$46</c15:f>
                      <c15:dlblFieldTableCache>
                        <c:ptCount val="1"/>
                        <c:pt idx="0">
                          <c:v>全管掌
23.1万件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17.6万件
（▲24.0％）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{7E0C1208-A199-4AB8-B777-0DFDD43131A1}</c15:txfldGUID>
                      <c15:f>⑨再審件!$P$46</c15:f>
                      <c15:dlblFieldTableCache>
                        <c:ptCount val="1"/>
                        <c:pt idx="0">
                          <c:v>17.6万件
（▲24.0％）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23.096599999999999</c:v>
                </c:pt>
                <c:pt idx="1">
                  <c:v>17.550999999999998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1.7576334426728128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{F34D3E53-0619-4F1F-A4F6-BF81F270BB22}</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060309450268992"/>
                  <c:y val="-9.6079248835154347E-3"/>
                </c:manualLayout>
              </c:layout>
              <c:tx>
                <c:strRef>
                  <c:f>⑩再審点!$P$58</c:f>
                  <c:strCache>
                    <c:ptCount val="1"/>
                    <c:pt idx="0">
                      <c:v>1.9百万点
（+28.1％）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{6EE5DA5F-E1CE-492F-A0D8-2CD5FB900754}</c15:txfldGUID>
                      <c15:f>⑩再審点!$P$58</c15:f>
                      <c15:dlblFieldTableCache>
                        <c:ptCount val="1"/>
                        <c:pt idx="0">
                          <c:v>1.9百万点
（+28.1％）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1.4730509999999999</c:v>
                </c:pt>
                <c:pt idx="1">
                  <c:v>1.8866890000000001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7934873525424705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{6A12447E-B260-4A4B-8273-75D1A63B0435}</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1.3百万点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{E91266B4-B8DE-41C3-A994-351FE5B6A534}</c15:txfldGUID>
                      <c15:f>⑩再審点!$P$57</c15:f>
                      <c15:dlblFieldTableCache>
                        <c:ptCount val="1"/>
                        <c:pt idx="0">
                          <c:v>1.3百万点
（+9.5％）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1.2127889999999999</c:v>
                </c:pt>
                <c:pt idx="1">
                  <c:v>1.3277600000000001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3.3762654783699426E-17"/>
                  <c:y val="2.9178170910444608E-4"/>
                </c:manualLayout>
              </c:layout>
              <c:tx>
                <c:strRef>
                  <c:f>⑩再審点!$N$56</c:f>
                  <c:strCache>
                    <c:ptCount val="1"/>
                    <c:pt idx="0">
                      <c:v>その他（単月）
4.3百万点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{ABDD4E38-B46E-4363-A749-1002186941EE}</c15:txfldGUID>
                      <c15:f>⑩再審点!$N$56</c15:f>
                      <c15:dlblFieldTableCache>
                        <c:ptCount val="1"/>
                        <c:pt idx="0">
                          <c:v>その他（単月）
4.3百万点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2.3550203077762131E-3"/>
                </c:manualLayout>
              </c:layout>
              <c:tx>
                <c:strRef>
                  <c:f>⑩再審点!$P$56</c:f>
                  <c:strCache>
                    <c:ptCount val="1"/>
                    <c:pt idx="0">
                      <c:v>3.2百万点
（▲24.6％）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{77942D92-FD49-4EC7-8863-4EE6C012078F}</c15:txfldGUID>
                      <c15:f>⑩再審点!$P$56</c15:f>
                      <c15:dlblFieldTableCache>
                        <c:ptCount val="1"/>
                        <c:pt idx="0">
                          <c:v>3.2百万点
（▲24.6％）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令和5年7月審査分</c:v>
                </c:pt>
                <c:pt idx="1">
                  <c:v>令和6年7月審査分</c:v>
                </c:pt>
              </c:strCache>
            </c:strRef>
          </c:cat>
          <c:val>
            <c:numRef>
              <c:f>⑩再審点!$N$40:$O$40</c:f>
              <c:numCache>
                <c:formatCode>#,##0.0;[Red]\-#,##0.0</c:formatCode>
                <c:ptCount val="2"/>
                <c:pt idx="0">
                  <c:v>4.2956839999999996</c:v>
                </c:pt>
                <c:pt idx="1">
                  <c:v>3.2408990000000002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{1356D641-932D-43CE-85CA-8F8D402EA9B5}</c15:txfldGUID>
                      <c15:f>⑩再審点!$N$55</c15:f>
                      <c15:dlblFieldTableCache>
                        <c:ptCount val="1"/>
                        <c:pt idx="0">
                          <c:v>健保組合（縦覧）
5.4百万点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4.5百万点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{9263F6FE-CFA1-4A14-91DE-81D02D7AC8A8}</c15:txfldGUID>
                      <c15:f>⑩再審点!$P$55</c15:f>
                      <c15:dlblFieldTableCache>
                        <c:ptCount val="1"/>
                        <c:pt idx="0">
                          <c:v>4.5百万点
（▲15.3％）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5.3531469999999999</c:v>
                </c:pt>
                <c:pt idx="1">
                  <c:v>4.5341779999999998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{DCCAB6D0-633A-453F-8B5C-78A66D24ACE8}</c15:txfldGUID>
                      <c15:f>⑩再審点!$N$54</c15:f>
                      <c15:dlblFieldTableCache>
                        <c:ptCount val="1"/>
                        <c:pt idx="0">
                          <c:v>健保組合（突合）
2.9百万点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{BBE3F018-120D-40FB-8689-6F5FA73C2605}</c15:txfldGUID>
                      <c15:f>⑩再審点!$P$54</c15:f>
                      <c15:dlblFieldTableCache>
                        <c:ptCount val="1"/>
                        <c:pt idx="0">
                          <c:v>2.8百万点
（▲4.1％）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2.9232</c:v>
                </c:pt>
                <c:pt idx="1">
                  <c:v>2.8039229999999997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14.2百万点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{B92C367C-15BC-4392-93F4-1E68AE231745}</c15:txfldGUID>
                      <c15:f>⑩再審点!$N$53</c15:f>
                      <c15:dlblFieldTableCache>
                        <c:ptCount val="1"/>
                        <c:pt idx="0">
                          <c:v>健保組合（単月）
14.2百万点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10.7百万点
（▲24.4％）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{3776DD66-A324-4074-A614-0307A6641C98}</c15:txfldGUID>
                      <c15:f>⑩再審点!$P$53</c15:f>
                      <c15:dlblFieldTableCache>
                        <c:ptCount val="1"/>
                        <c:pt idx="0">
                          <c:v>10.7百万点
（▲24.4％）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令和5年7月審査分</c:v>
                </c:pt>
                <c:pt idx="1">
                  <c:v>令和6年7月審査分</c:v>
                </c:pt>
              </c:strCache>
            </c:strRef>
          </c:cat>
          <c:val>
            <c:numRef>
              <c:f>⑩再審点!$N$37:$O$37</c:f>
              <c:numCache>
                <c:formatCode>#,##0.0;[Red]\-#,##0.0</c:formatCode>
                <c:ptCount val="2"/>
                <c:pt idx="0">
                  <c:v>14.193773999999999</c:v>
                </c:pt>
                <c:pt idx="1">
                  <c:v>10.730606999999999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{45CA4FB8-160F-4CD0-BB75-74DD8AE11D4A}</c15:txfldGUID>
                      <c15:f>⑩再審点!$N$52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1.3百万点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{DA98176D-8E26-46A4-B206-6882BC846534}</c15:txfldGUID>
                      <c15:f>⑩再審点!$P$52</c15:f>
                      <c15:dlblFieldTableCache>
                        <c:ptCount val="1"/>
                        <c:pt idx="0">
                          <c:v>1.3百万点
（+31.0％）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0.98171299999999995</c:v>
                </c:pt>
                <c:pt idx="1">
                  <c:v>1.2858350000000001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{9C232E55-F423-40B4-834A-A1A8F72921DB}</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{5DBF0EB5-7C5C-48C2-9987-CE16CEF2AFD4}</c15:txfldGUID>
                      <c15:f>⑩再審点!$P$51</c15:f>
                      <c15:dlblFieldTableCache>
                        <c:ptCount val="1"/>
                        <c:pt idx="0">
                          <c:v>0.9百万点
（+14.3％）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0.79787199999999991</c:v>
                </c:pt>
                <c:pt idx="1">
                  <c:v>0.91227400000000003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{F2245466-6D7D-46F4-AF7E-9BCF17A9FE64}</c15:txfldGUID>
                      <c15:f>⑩再審点!$N$50</c15:f>
                      <c15:dlblFieldTableCache>
                        <c:ptCount val="1"/>
                        <c:pt idx="0">
                          <c:v>共済組合（単月）
3.7百万点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2.8百万点
（▲25.0％）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{0F2087CD-FC2B-462B-A2F5-55E6AF8D494B}</c15:txfldGUID>
                      <c15:f>⑩再審点!$P$50</c15:f>
                      <c15:dlblFieldTableCache>
                        <c:ptCount val="1"/>
                        <c:pt idx="0">
                          <c:v>2.8百万点
（▲25.0％）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令和5年7月審査分</c:v>
                </c:pt>
                <c:pt idx="1">
                  <c:v>令和6年7月審査分</c:v>
                </c:pt>
              </c:strCache>
            </c:strRef>
          </c:cat>
          <c:val>
            <c:numRef>
              <c:f>⑩再審点!$N$34:$O$34</c:f>
              <c:numCache>
                <c:formatCode>#,##0.0;[Red]\-#,##0.0</c:formatCode>
                <c:ptCount val="2"/>
                <c:pt idx="0">
                  <c:v>3.7294179999999999</c:v>
                </c:pt>
                <c:pt idx="1">
                  <c:v>2.7971810000000001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{4332CB8D-F896-422A-81D1-FEBCA42939F0}</c15:txfldGUID>
                      <c15:f>⑩再審点!$N$49</c15:f>
                      <c15:dlblFieldTableCache>
                        <c:ptCount val="1"/>
                        <c:pt idx="0">
                          <c:v>協会けんぽ（縦覧）
24.8百万点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23.6百万点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{FA560CA6-F7E1-4E9F-8D93-5D8B5DD49321}</c15:txfldGUID>
                      <c15:f>⑩再審点!$P$49</c15:f>
                      <c15:dlblFieldTableCache>
                        <c:ptCount val="1"/>
                        <c:pt idx="0">
                          <c:v>23.6百万点
（▲4.6％）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24.757546999999999</c:v>
                </c:pt>
                <c:pt idx="1">
                  <c:v>23.615949000000001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{8D7B942A-099B-4132-81ED-08C397ADFE0D}</c15:txfldGUID>
                      <c15:f>⑩再審点!$N$48</c15:f>
                      <c15:dlblFieldTableCache>
                        <c:ptCount val="1"/>
                        <c:pt idx="0">
                          <c:v>協会けんぽ（突合）
11.7百万点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13.6百万点
（+16.4％）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{B949A42D-E9A3-4C23-BD08-A80EFECC87E4}</c15:txfldGUID>
                      <c15:f>⑩再審点!$P$48</c15:f>
                      <c15:dlblFieldTableCache>
                        <c:ptCount val="1"/>
                        <c:pt idx="0">
                          <c:v>13.6百万点
（+16.4％）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11.676529</c:v>
                </c:pt>
                <c:pt idx="1">
                  <c:v>13.586295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49.8百万点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{260D6A80-DE16-4661-90D0-53CBA0525F3D}</c15:txfldGUID>
                      <c15:f>⑩再審点!$N$47</c15:f>
                      <c15:dlblFieldTableCache>
                        <c:ptCount val="1"/>
                        <c:pt idx="0">
                          <c:v>協会けんぽ（単月）
49.8百万点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33.3百万点
（▲33.2％）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{F78977DE-939C-44B8-9838-F78E0E8316A6}</c15:txfldGUID>
                      <c15:f>⑩再審点!$P$47</c15:f>
                      <c15:dlblFieldTableCache>
                        <c:ptCount val="1"/>
                        <c:pt idx="0">
                          <c:v>33.3百万点
（▲33.2％）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令和5年7月審査分</c:v>
                </c:pt>
                <c:pt idx="1">
                  <c:v>令和6年7月審査分</c:v>
                </c:pt>
              </c:strCache>
            </c:strRef>
          </c:cat>
          <c:val>
            <c:numRef>
              <c:f>⑩再審点!$N$31:$O$31</c:f>
              <c:numCache>
                <c:formatCode>#,##0.0;[Red]\-#,##0.0</c:formatCode>
                <c:ptCount val="2"/>
                <c:pt idx="0">
                  <c:v>49.805365999999999</c:v>
                </c:pt>
                <c:pt idx="1">
                  <c:v>33.274000000000001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121.2百万点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{8C5AE535-BFCF-465E-9109-B2696F43BC6A}</c15:txfldGUID>
                      <c15:f>⑩再審点!$N$46</c15:f>
                      <c15:dlblFieldTableCache>
                        <c:ptCount val="1"/>
                        <c:pt idx="0">
                          <c:v>全管掌
121.2百万点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100.0百万点
（▲17.5％）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{54CACBFC-4F46-4372-9934-18C4A11A7F81}</c15:txfldGUID>
                      <c15:f>⑩再審点!$P$46</c15:f>
                      <c15:dlblFieldTableCache>
                        <c:ptCount val="1"/>
                        <c:pt idx="0">
                          <c:v>100.0百万点
（▲17.5％）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121.20009</c:v>
                </c:pt>
                <c:pt idx="1">
                  <c:v>99.995589999999993</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131961</v>
      </c>
      <c r="O7" s="527">
        <v>84674</v>
      </c>
      <c r="P7" s="133"/>
      <c r="Q7" s="133"/>
      <c r="R7" s="134"/>
    </row>
    <row r="8" spans="1:18">
      <c r="L8" s="132"/>
      <c r="M8" s="139" t="s">
        <v>140</v>
      </c>
      <c r="N8" s="512">
        <v>38636</v>
      </c>
      <c r="O8" s="144">
        <v>37916</v>
      </c>
      <c r="P8" s="133"/>
      <c r="Q8" s="133"/>
      <c r="R8" s="134"/>
    </row>
    <row r="9" spans="1:18">
      <c r="L9" s="132"/>
      <c r="M9" s="139" t="s">
        <v>141</v>
      </c>
      <c r="N9" s="512">
        <v>60369</v>
      </c>
      <c r="O9" s="144">
        <v>52920</v>
      </c>
      <c r="P9" s="133"/>
      <c r="Q9" s="133"/>
      <c r="R9" s="134"/>
    </row>
    <row r="10" spans="1:18">
      <c r="L10" s="132"/>
      <c r="M10" s="142" t="s">
        <v>143</v>
      </c>
      <c r="N10" s="512">
        <v>64845</v>
      </c>
      <c r="O10" s="144">
        <v>31003</v>
      </c>
      <c r="P10" s="133"/>
      <c r="Q10" s="133"/>
      <c r="R10" s="134"/>
    </row>
    <row r="11" spans="1:18">
      <c r="L11" s="132"/>
      <c r="M11" s="142" t="s">
        <v>144</v>
      </c>
      <c r="N11" s="512">
        <v>17285</v>
      </c>
      <c r="O11" s="144">
        <v>16947</v>
      </c>
      <c r="P11" s="133"/>
      <c r="Q11" s="133"/>
      <c r="R11" s="134"/>
    </row>
    <row r="12" spans="1:18">
      <c r="L12" s="132"/>
      <c r="M12" s="142" t="s">
        <v>145</v>
      </c>
      <c r="N12" s="512">
        <v>23038</v>
      </c>
      <c r="O12" s="144">
        <v>19743</v>
      </c>
      <c r="P12" s="133"/>
      <c r="Q12" s="133"/>
      <c r="R12" s="134"/>
    </row>
    <row r="13" spans="1:18">
      <c r="L13" s="132"/>
      <c r="M13" s="142" t="s">
        <v>146</v>
      </c>
      <c r="N13" s="512">
        <v>350</v>
      </c>
      <c r="O13" s="144">
        <v>254</v>
      </c>
      <c r="P13" s="133"/>
      <c r="Q13" s="133"/>
      <c r="R13" s="134"/>
    </row>
    <row r="14" spans="1:18">
      <c r="L14" s="132"/>
      <c r="M14" s="142" t="s">
        <v>147</v>
      </c>
      <c r="N14" s="512">
        <v>113</v>
      </c>
      <c r="O14" s="144">
        <v>62</v>
      </c>
      <c r="P14" s="133"/>
      <c r="Q14" s="133"/>
      <c r="R14" s="134"/>
    </row>
    <row r="15" spans="1:18">
      <c r="L15" s="132"/>
      <c r="M15" s="142" t="s">
        <v>148</v>
      </c>
      <c r="N15" s="512">
        <v>298</v>
      </c>
      <c r="O15" s="144">
        <v>132</v>
      </c>
      <c r="P15" s="133"/>
      <c r="Q15" s="133"/>
      <c r="R15" s="134"/>
    </row>
    <row r="16" spans="1:18">
      <c r="L16" s="132"/>
      <c r="M16" s="142" t="s">
        <v>149</v>
      </c>
      <c r="N16" s="512">
        <v>11512</v>
      </c>
      <c r="O16" s="144">
        <v>9110</v>
      </c>
      <c r="P16" s="133"/>
      <c r="Q16" s="133"/>
      <c r="R16" s="134"/>
    </row>
    <row r="17" spans="2:28">
      <c r="L17" s="132"/>
      <c r="M17" s="142" t="s">
        <v>150</v>
      </c>
      <c r="N17" s="512">
        <v>3559</v>
      </c>
      <c r="O17" s="144">
        <v>3842</v>
      </c>
      <c r="P17" s="133"/>
      <c r="Q17" s="133"/>
      <c r="R17" s="134"/>
    </row>
    <row r="18" spans="2:28">
      <c r="L18" s="132"/>
      <c r="M18" s="142" t="s">
        <v>151</v>
      </c>
      <c r="N18" s="512">
        <v>4954</v>
      </c>
      <c r="O18" s="144">
        <v>5152</v>
      </c>
      <c r="P18" s="133"/>
      <c r="Q18" s="133"/>
      <c r="R18" s="134"/>
    </row>
    <row r="19" spans="2:28">
      <c r="L19" s="132"/>
      <c r="M19" s="142" t="s">
        <v>152</v>
      </c>
      <c r="N19" s="512">
        <v>45704</v>
      </c>
      <c r="O19" s="144">
        <v>35137</v>
      </c>
      <c r="P19" s="133"/>
      <c r="Q19" s="133"/>
      <c r="R19" s="134"/>
    </row>
    <row r="20" spans="2:28">
      <c r="L20" s="132"/>
      <c r="M20" s="142" t="s">
        <v>153</v>
      </c>
      <c r="N20" s="512">
        <v>12191</v>
      </c>
      <c r="O20" s="144">
        <v>11742</v>
      </c>
      <c r="P20" s="133"/>
      <c r="Q20" s="133"/>
      <c r="R20" s="134"/>
    </row>
    <row r="21" spans="2:28">
      <c r="L21" s="132"/>
      <c r="M21" s="142" t="s">
        <v>154</v>
      </c>
      <c r="N21" s="512">
        <v>25629</v>
      </c>
      <c r="O21" s="144">
        <v>21250</v>
      </c>
      <c r="P21" s="133"/>
      <c r="Q21" s="133"/>
      <c r="R21" s="134"/>
    </row>
    <row r="22" spans="2:28">
      <c r="L22" s="132"/>
      <c r="M22" s="368" t="s">
        <v>155</v>
      </c>
      <c r="N22" s="512">
        <v>9550</v>
      </c>
      <c r="O22" s="144">
        <v>9170</v>
      </c>
      <c r="P22" s="133"/>
      <c r="Q22" s="133"/>
      <c r="R22" s="134"/>
    </row>
    <row r="23" spans="2:28">
      <c r="L23" s="132"/>
      <c r="M23" s="368" t="s">
        <v>156</v>
      </c>
      <c r="N23" s="512">
        <v>5488</v>
      </c>
      <c r="O23" s="144">
        <v>5323</v>
      </c>
      <c r="P23" s="133"/>
      <c r="Q23" s="133"/>
      <c r="R23" s="134"/>
    </row>
    <row r="24" spans="2:28" ht="14.25" thickBot="1">
      <c r="L24" s="132"/>
      <c r="M24" s="145" t="s">
        <v>157</v>
      </c>
      <c r="N24" s="529">
        <v>6450</v>
      </c>
      <c r="O24" s="147">
        <v>6643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令和5年7月審査分</v>
      </c>
      <c r="O27" s="807" t="str">
        <f>O5</f>
        <v>令和6年7月審査分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195</v>
      </c>
      <c r="Q29" s="152"/>
      <c r="R29" s="134"/>
    </row>
    <row r="30" spans="2:28">
      <c r="L30" s="132"/>
      <c r="M30" s="142" t="s">
        <v>110</v>
      </c>
      <c r="N30" s="521">
        <v>23.096599999999999</v>
      </c>
      <c r="O30" s="156">
        <v>17.550999999999998</v>
      </c>
      <c r="P30" s="482">
        <v>-24.010460414086921</v>
      </c>
      <c r="Q30" s="157"/>
      <c r="R30" s="134"/>
    </row>
    <row r="31" spans="2:28">
      <c r="L31" s="132"/>
      <c r="M31" s="142" t="s">
        <v>142</v>
      </c>
      <c r="N31" s="521">
        <v>6.4844999999999997</v>
      </c>
      <c r="O31" s="156">
        <v>3.1002999999999998</v>
      </c>
      <c r="P31" s="482">
        <v>-52.189066234867767</v>
      </c>
      <c r="Q31" s="157"/>
      <c r="R31" s="134"/>
    </row>
    <row r="32" spans="2:28">
      <c r="L32" s="132"/>
      <c r="M32" s="142" t="s">
        <v>144</v>
      </c>
      <c r="N32" s="521">
        <v>1.7284999999999999</v>
      </c>
      <c r="O32" s="156">
        <v>1.6947000000000001</v>
      </c>
      <c r="P32" s="482">
        <v>-1.955452704657219</v>
      </c>
      <c r="Q32" s="157"/>
      <c r="R32" s="134"/>
    </row>
    <row r="33" spans="12:18" ht="13.5" customHeight="1">
      <c r="L33" s="132"/>
      <c r="M33" s="142" t="s">
        <v>145</v>
      </c>
      <c r="N33" s="521">
        <v>2.3037999999999998</v>
      </c>
      <c r="O33" s="156">
        <v>1.9742999999999999</v>
      </c>
      <c r="P33" s="482">
        <v>-14.302456810487016</v>
      </c>
      <c r="Q33" s="157"/>
      <c r="R33" s="134"/>
    </row>
    <row r="34" spans="12:18">
      <c r="L34" s="132"/>
      <c r="M34" s="142" t="s">
        <v>149</v>
      </c>
      <c r="N34" s="521">
        <v>1.1512</v>
      </c>
      <c r="O34" s="156">
        <v>0.91100000000000003</v>
      </c>
      <c r="P34" s="482">
        <v>-20.865184155663655</v>
      </c>
      <c r="Q34" s="157"/>
      <c r="R34" s="134"/>
    </row>
    <row r="35" spans="12:18">
      <c r="L35" s="132"/>
      <c r="M35" s="142" t="s">
        <v>150</v>
      </c>
      <c r="N35" s="521">
        <v>0.35589999999999999</v>
      </c>
      <c r="O35" s="156">
        <v>0.38419999999999999</v>
      </c>
      <c r="P35" s="482">
        <v>7.9516718179263819</v>
      </c>
      <c r="Q35" s="157"/>
      <c r="R35" s="134"/>
    </row>
    <row r="36" spans="12:18">
      <c r="L36" s="132"/>
      <c r="M36" s="142" t="s">
        <v>151</v>
      </c>
      <c r="N36" s="521">
        <v>0.49540000000000001</v>
      </c>
      <c r="O36" s="156">
        <v>0.51519999999999999</v>
      </c>
      <c r="P36" s="482">
        <v>3.9967702866370587</v>
      </c>
      <c r="Q36" s="157"/>
      <c r="R36" s="134"/>
    </row>
    <row r="37" spans="12:18">
      <c r="L37" s="132"/>
      <c r="M37" s="142" t="s">
        <v>152</v>
      </c>
      <c r="N37" s="521">
        <v>4.5704000000000002</v>
      </c>
      <c r="O37" s="156">
        <v>3.5137</v>
      </c>
      <c r="P37" s="482">
        <v>-23.120514615788551</v>
      </c>
      <c r="Q37" s="157"/>
      <c r="R37" s="134"/>
    </row>
    <row r="38" spans="12:18">
      <c r="L38" s="132"/>
      <c r="M38" s="368" t="s">
        <v>153</v>
      </c>
      <c r="N38" s="521">
        <v>1.2191000000000001</v>
      </c>
      <c r="O38" s="156">
        <v>1.1741999999999999</v>
      </c>
      <c r="P38" s="482">
        <v>-3.6830448691657836</v>
      </c>
      <c r="Q38" s="157"/>
      <c r="R38" s="134"/>
    </row>
    <row r="39" spans="12:18">
      <c r="L39" s="132"/>
      <c r="M39" s="368" t="s">
        <v>154</v>
      </c>
      <c r="N39" s="521">
        <v>2.5629</v>
      </c>
      <c r="O39" s="156">
        <v>2.125</v>
      </c>
      <c r="P39" s="482">
        <v>-17.086113387178585</v>
      </c>
      <c r="Q39" s="157"/>
      <c r="R39" s="134"/>
    </row>
    <row r="40" spans="12:18">
      <c r="L40" s="132"/>
      <c r="M40" s="368" t="s">
        <v>155</v>
      </c>
      <c r="N40" s="530">
        <v>0.99</v>
      </c>
      <c r="O40" s="370">
        <v>0.94240000000000002</v>
      </c>
      <c r="P40" s="482">
        <v>-4.8080808080808026</v>
      </c>
      <c r="Q40" s="157"/>
      <c r="R40" s="134"/>
    </row>
    <row r="41" spans="12:18">
      <c r="L41" s="132"/>
      <c r="M41" s="368" t="s">
        <v>156</v>
      </c>
      <c r="N41" s="530">
        <v>0.56010000000000004</v>
      </c>
      <c r="O41" s="370">
        <v>0.53849999999999998</v>
      </c>
      <c r="P41" s="482">
        <v>-3.8564542046063366</v>
      </c>
      <c r="Q41" s="157"/>
      <c r="R41" s="134"/>
    </row>
    <row r="42" spans="12:18" ht="14.25" thickBot="1">
      <c r="L42" s="132"/>
      <c r="M42" s="145" t="s">
        <v>157</v>
      </c>
      <c r="N42" s="523">
        <v>0.67479999999999996</v>
      </c>
      <c r="O42" s="159">
        <v>0.67749999999999999</v>
      </c>
      <c r="P42" s="517">
        <v>0.40011855364552673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28">
        <v>72024.241999999998</v>
      </c>
      <c r="O7" s="527">
        <v>50042.686999999998</v>
      </c>
      <c r="P7" s="133"/>
      <c r="Q7" s="133"/>
      <c r="R7" s="134"/>
    </row>
    <row r="8" spans="1:18">
      <c r="L8" s="132"/>
      <c r="M8" s="139" t="s">
        <v>140</v>
      </c>
      <c r="N8" s="512">
        <v>16610.39</v>
      </c>
      <c r="O8" s="144">
        <v>18630.252</v>
      </c>
      <c r="P8" s="133"/>
      <c r="Q8" s="133"/>
      <c r="R8" s="134"/>
    </row>
    <row r="9" spans="1:18">
      <c r="L9" s="132"/>
      <c r="M9" s="139" t="s">
        <v>141</v>
      </c>
      <c r="N9" s="512">
        <v>32565.457999999999</v>
      </c>
      <c r="O9" s="144">
        <v>31322.651000000002</v>
      </c>
      <c r="P9" s="133"/>
      <c r="Q9" s="133"/>
      <c r="R9" s="134"/>
    </row>
    <row r="10" spans="1:18">
      <c r="L10" s="132"/>
      <c r="M10" s="142" t="s">
        <v>142</v>
      </c>
      <c r="N10" s="512">
        <v>49805.366000000002</v>
      </c>
      <c r="O10" s="144">
        <v>33274</v>
      </c>
      <c r="P10" s="133"/>
      <c r="Q10" s="133"/>
      <c r="R10" s="134"/>
    </row>
    <row r="11" spans="1:18">
      <c r="L11" s="132"/>
      <c r="M11" s="142" t="s">
        <v>144</v>
      </c>
      <c r="N11" s="512">
        <v>11676.529</v>
      </c>
      <c r="O11" s="144">
        <v>13586.295</v>
      </c>
      <c r="P11" s="133"/>
      <c r="Q11" s="133"/>
      <c r="R11" s="134"/>
    </row>
    <row r="12" spans="1:18">
      <c r="L12" s="132"/>
      <c r="M12" s="142" t="s">
        <v>145</v>
      </c>
      <c r="N12" s="512">
        <v>24757.546999999999</v>
      </c>
      <c r="O12" s="144">
        <v>23615.949000000001</v>
      </c>
      <c r="P12" s="133"/>
      <c r="Q12" s="133"/>
      <c r="R12" s="134"/>
    </row>
    <row r="13" spans="1:18">
      <c r="L13" s="132"/>
      <c r="M13" s="142" t="s">
        <v>146</v>
      </c>
      <c r="N13" s="512">
        <v>116.874</v>
      </c>
      <c r="O13" s="144">
        <v>65.885000000000005</v>
      </c>
      <c r="P13" s="133"/>
      <c r="Q13" s="133"/>
      <c r="R13" s="134"/>
    </row>
    <row r="14" spans="1:18">
      <c r="L14" s="132"/>
      <c r="M14" s="142" t="s">
        <v>147</v>
      </c>
      <c r="N14" s="512">
        <v>16.221</v>
      </c>
      <c r="O14" s="144">
        <v>17.276</v>
      </c>
      <c r="P14" s="133"/>
      <c r="Q14" s="133"/>
      <c r="R14" s="134"/>
    </row>
    <row r="15" spans="1:18">
      <c r="L15" s="132"/>
      <c r="M15" s="142" t="s">
        <v>148</v>
      </c>
      <c r="N15" s="512">
        <v>49.25</v>
      </c>
      <c r="O15" s="144">
        <v>59.915999999999997</v>
      </c>
      <c r="P15" s="133"/>
      <c r="Q15" s="133"/>
      <c r="R15" s="134"/>
    </row>
    <row r="16" spans="1:18">
      <c r="L16" s="132"/>
      <c r="M16" s="142" t="s">
        <v>149</v>
      </c>
      <c r="N16" s="512">
        <v>3729.4180000000001</v>
      </c>
      <c r="O16" s="144">
        <v>2797.181</v>
      </c>
      <c r="P16" s="133"/>
      <c r="Q16" s="133"/>
      <c r="R16" s="134"/>
    </row>
    <row r="17" spans="2:28">
      <c r="L17" s="132"/>
      <c r="M17" s="142" t="s">
        <v>150</v>
      </c>
      <c r="N17" s="512">
        <v>797.87199999999996</v>
      </c>
      <c r="O17" s="144">
        <v>912.274</v>
      </c>
      <c r="P17" s="133"/>
      <c r="Q17" s="133"/>
      <c r="R17" s="134"/>
    </row>
    <row r="18" spans="2:28">
      <c r="L18" s="132"/>
      <c r="M18" s="142" t="s">
        <v>151</v>
      </c>
      <c r="N18" s="512">
        <v>981.71299999999997</v>
      </c>
      <c r="O18" s="144">
        <v>1285.835</v>
      </c>
      <c r="P18" s="133"/>
      <c r="Q18" s="133"/>
      <c r="R18" s="134"/>
    </row>
    <row r="19" spans="2:28">
      <c r="L19" s="132"/>
      <c r="M19" s="142" t="s">
        <v>152</v>
      </c>
      <c r="N19" s="512">
        <v>14193.773999999999</v>
      </c>
      <c r="O19" s="144">
        <v>10730.607</v>
      </c>
      <c r="P19" s="133"/>
      <c r="Q19" s="133"/>
      <c r="R19" s="134"/>
    </row>
    <row r="20" spans="2:28">
      <c r="L20" s="132"/>
      <c r="M20" s="368" t="s">
        <v>153</v>
      </c>
      <c r="N20" s="512">
        <v>2923.2</v>
      </c>
      <c r="O20" s="144">
        <v>2803.9229999999998</v>
      </c>
      <c r="P20" s="133"/>
      <c r="Q20" s="133"/>
      <c r="R20" s="134"/>
    </row>
    <row r="21" spans="2:28">
      <c r="L21" s="132"/>
      <c r="M21" s="368" t="s">
        <v>154</v>
      </c>
      <c r="N21" s="512">
        <v>5353.1469999999999</v>
      </c>
      <c r="O21" s="144">
        <v>4534.1779999999999</v>
      </c>
      <c r="P21" s="133"/>
      <c r="Q21" s="133"/>
      <c r="R21" s="134"/>
    </row>
    <row r="22" spans="2:28">
      <c r="L22" s="132"/>
      <c r="M22" s="368" t="s">
        <v>155</v>
      </c>
      <c r="N22" s="512">
        <v>4178.8099999999995</v>
      </c>
      <c r="O22" s="144">
        <v>3175.0140000000001</v>
      </c>
      <c r="P22" s="133"/>
      <c r="Q22" s="133"/>
      <c r="R22" s="134"/>
    </row>
    <row r="23" spans="2:28">
      <c r="L23" s="132"/>
      <c r="M23" s="368" t="s">
        <v>156</v>
      </c>
      <c r="N23" s="512">
        <v>1196.568</v>
      </c>
      <c r="O23" s="144">
        <v>1310.4839999999999</v>
      </c>
      <c r="P23" s="133"/>
      <c r="Q23" s="133"/>
      <c r="R23" s="134"/>
    </row>
    <row r="24" spans="2:28" ht="14.25" thickBot="1">
      <c r="L24" s="132"/>
      <c r="M24" s="145" t="s">
        <v>157</v>
      </c>
      <c r="N24" s="529">
        <v>1423.8009999999999</v>
      </c>
      <c r="O24" s="147">
        <v>1826.7730000000001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令和5年7月審査分</v>
      </c>
      <c r="O27" s="807" t="str">
        <f>O5</f>
        <v>令和6年7月審査分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121.20009</v>
      </c>
      <c r="O30" s="156">
        <v>99.995589999999993</v>
      </c>
      <c r="P30" s="516">
        <v>-17.495449054534546</v>
      </c>
      <c r="Q30" s="157"/>
      <c r="R30" s="134"/>
    </row>
    <row r="31" spans="2:28">
      <c r="L31" s="132"/>
      <c r="M31" s="142" t="s">
        <v>142</v>
      </c>
      <c r="N31" s="521">
        <v>49.805365999999999</v>
      </c>
      <c r="O31" s="156">
        <v>33.274000000000001</v>
      </c>
      <c r="P31" s="516">
        <v>-33.191937591624168</v>
      </c>
      <c r="Q31" s="157"/>
      <c r="R31" s="134"/>
    </row>
    <row r="32" spans="2:28">
      <c r="L32" s="132"/>
      <c r="M32" s="142" t="s">
        <v>144</v>
      </c>
      <c r="N32" s="521">
        <v>11.676529</v>
      </c>
      <c r="O32" s="156">
        <v>13.586295</v>
      </c>
      <c r="P32" s="516">
        <v>16.355596770238805</v>
      </c>
      <c r="Q32" s="157"/>
      <c r="R32" s="134"/>
    </row>
    <row r="33" spans="12:18" ht="13.5" customHeight="1">
      <c r="L33" s="132"/>
      <c r="M33" s="142" t="s">
        <v>145</v>
      </c>
      <c r="N33" s="521">
        <v>24.757546999999999</v>
      </c>
      <c r="O33" s="156">
        <v>23.615949000000001</v>
      </c>
      <c r="P33" s="516">
        <v>-4.6111111088671208</v>
      </c>
      <c r="Q33" s="157"/>
      <c r="R33" s="134"/>
    </row>
    <row r="34" spans="12:18">
      <c r="L34" s="132"/>
      <c r="M34" s="142" t="s">
        <v>149</v>
      </c>
      <c r="N34" s="522">
        <v>3.7294179999999999</v>
      </c>
      <c r="O34" s="156">
        <v>2.7971810000000001</v>
      </c>
      <c r="P34" s="516">
        <v>-24.996849374352763</v>
      </c>
      <c r="Q34" s="157"/>
      <c r="R34" s="134"/>
    </row>
    <row r="35" spans="12:18">
      <c r="L35" s="132"/>
      <c r="M35" s="142" t="s">
        <v>150</v>
      </c>
      <c r="N35" s="522">
        <v>0.79787199999999991</v>
      </c>
      <c r="O35" s="156">
        <v>0.91227400000000003</v>
      </c>
      <c r="P35" s="516">
        <v>14.338390117713146</v>
      </c>
      <c r="Q35" s="157"/>
      <c r="R35" s="134"/>
    </row>
    <row r="36" spans="12:18">
      <c r="L36" s="132"/>
      <c r="M36" s="142" t="s">
        <v>151</v>
      </c>
      <c r="N36" s="522">
        <v>0.98171299999999995</v>
      </c>
      <c r="O36" s="156">
        <v>1.2858350000000001</v>
      </c>
      <c r="P36" s="516">
        <v>30.978707626363331</v>
      </c>
      <c r="Q36" s="157"/>
      <c r="R36" s="134"/>
    </row>
    <row r="37" spans="12:18">
      <c r="L37" s="132"/>
      <c r="M37" s="142" t="s">
        <v>152</v>
      </c>
      <c r="N37" s="522">
        <v>14.193773999999999</v>
      </c>
      <c r="O37" s="156">
        <v>10.730606999999999</v>
      </c>
      <c r="P37" s="516">
        <v>-24.399197845477886</v>
      </c>
      <c r="Q37" s="157"/>
      <c r="R37" s="134"/>
    </row>
    <row r="38" spans="12:18">
      <c r="L38" s="132"/>
      <c r="M38" s="368" t="s">
        <v>153</v>
      </c>
      <c r="N38" s="522">
        <v>2.9232</v>
      </c>
      <c r="O38" s="156">
        <v>2.8039229999999997</v>
      </c>
      <c r="P38" s="516">
        <v>-4.080357142857153</v>
      </c>
      <c r="Q38" s="157"/>
      <c r="R38" s="134"/>
    </row>
    <row r="39" spans="12:18">
      <c r="L39" s="132"/>
      <c r="M39" s="368" t="s">
        <v>154</v>
      </c>
      <c r="N39" s="522">
        <v>5.3531469999999999</v>
      </c>
      <c r="O39" s="156">
        <v>4.5341779999999998</v>
      </c>
      <c r="P39" s="516">
        <v>-15.298832630600273</v>
      </c>
      <c r="Q39" s="157"/>
      <c r="R39" s="134"/>
    </row>
    <row r="40" spans="12:18">
      <c r="L40" s="132"/>
      <c r="M40" s="368" t="s">
        <v>155</v>
      </c>
      <c r="N40" s="518">
        <v>4.2956839999999996</v>
      </c>
      <c r="O40" s="156">
        <v>3.2408990000000002</v>
      </c>
      <c r="P40" s="516">
        <v>-24.554529616238057</v>
      </c>
      <c r="Q40" s="157"/>
      <c r="R40" s="134"/>
    </row>
    <row r="41" spans="12:18">
      <c r="L41" s="132"/>
      <c r="M41" s="368" t="s">
        <v>156</v>
      </c>
      <c r="N41" s="518">
        <v>1.2127889999999999</v>
      </c>
      <c r="O41" s="156">
        <v>1.3277600000000001</v>
      </c>
      <c r="P41" s="516">
        <v>9.4798847944696121</v>
      </c>
      <c r="Q41" s="157"/>
      <c r="R41" s="134"/>
    </row>
    <row r="42" spans="12:18" ht="14.25" thickBot="1">
      <c r="L42" s="132"/>
      <c r="M42" s="145" t="s">
        <v>157</v>
      </c>
      <c r="N42" s="519">
        <v>1.4730509999999999</v>
      </c>
      <c r="O42" s="159">
        <v>1.8866890000000001</v>
      </c>
      <c r="P42" s="517">
        <v>28.080358385419117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6" t="s">
        <v>0</v>
      </c>
      <c r="B5" s="657"/>
      <c r="C5" s="657"/>
      <c r="D5" s="657"/>
      <c r="E5" s="65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9"/>
      <c r="B6" s="649"/>
      <c r="C6" s="649"/>
      <c r="D6" s="649"/>
      <c r="E6" s="650"/>
      <c r="F6" s="677" t="s">
        <v>13</v>
      </c>
      <c r="G6" s="673" t="s">
        <v>131</v>
      </c>
      <c r="H6" s="675" t="s">
        <v>14</v>
      </c>
      <c r="I6" s="669" t="s">
        <v>130</v>
      </c>
      <c r="J6" s="396" t="s">
        <v>128</v>
      </c>
      <c r="K6" s="397"/>
      <c r="L6" s="397"/>
      <c r="M6" s="398"/>
      <c r="O6" s="671" t="s">
        <v>13</v>
      </c>
      <c r="P6" s="673" t="s">
        <v>131</v>
      </c>
      <c r="Q6" s="675" t="s">
        <v>14</v>
      </c>
      <c r="R6" s="669" t="s">
        <v>130</v>
      </c>
      <c r="S6" s="396" t="s">
        <v>128</v>
      </c>
      <c r="T6" s="397"/>
      <c r="U6" s="397"/>
      <c r="V6" s="398"/>
      <c r="X6" s="671" t="s">
        <v>13</v>
      </c>
      <c r="Y6" s="673" t="s">
        <v>131</v>
      </c>
      <c r="Z6" s="675" t="s">
        <v>14</v>
      </c>
      <c r="AA6" s="669" t="s">
        <v>130</v>
      </c>
      <c r="AB6" s="396" t="s">
        <v>128</v>
      </c>
      <c r="AC6" s="397"/>
      <c r="AD6" s="397"/>
      <c r="AE6" s="398"/>
    </row>
    <row r="7" spans="1:62" ht="31.5" customHeight="1" thickBot="1">
      <c r="A7" s="660"/>
      <c r="B7" s="661"/>
      <c r="C7" s="661"/>
      <c r="D7" s="661"/>
      <c r="E7" s="662"/>
      <c r="F7" s="678"/>
      <c r="G7" s="674"/>
      <c r="H7" s="676"/>
      <c r="I7" s="670"/>
      <c r="J7" s="399" t="s">
        <v>13</v>
      </c>
      <c r="K7" s="400" t="s">
        <v>131</v>
      </c>
      <c r="L7" s="401" t="s">
        <v>14</v>
      </c>
      <c r="M7" s="402" t="s">
        <v>132</v>
      </c>
      <c r="O7" s="672"/>
      <c r="P7" s="674"/>
      <c r="Q7" s="676"/>
      <c r="R7" s="670"/>
      <c r="S7" s="399" t="s">
        <v>13</v>
      </c>
      <c r="T7" s="400" t="s">
        <v>131</v>
      </c>
      <c r="U7" s="401" t="s">
        <v>14</v>
      </c>
      <c r="V7" s="402" t="s">
        <v>132</v>
      </c>
      <c r="X7" s="672"/>
      <c r="Y7" s="674"/>
      <c r="Z7" s="676"/>
      <c r="AA7" s="670"/>
      <c r="AB7" s="399" t="s">
        <v>13</v>
      </c>
      <c r="AC7" s="400" t="s">
        <v>131</v>
      </c>
      <c r="AD7" s="401" t="s">
        <v>14</v>
      </c>
      <c r="AE7" s="402" t="s">
        <v>132</v>
      </c>
    </row>
    <row r="8" spans="1:62" ht="12" customHeight="1" thickTop="1">
      <c r="A8" s="66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1"/>
      <c r="B9" s="633" t="s">
        <v>2</v>
      </c>
      <c r="C9" s="665"/>
      <c r="D9" s="665"/>
      <c r="E9" s="634"/>
      <c r="F9" s="441">
        <v>55862296</v>
      </c>
      <c r="G9" s="112" t="s">
        <v>22</v>
      </c>
      <c r="H9" s="443">
        <v>120133682.435</v>
      </c>
      <c r="I9" s="406" t="s">
        <v>22</v>
      </c>
      <c r="J9" s="372">
        <v>-1.9587713036097227</v>
      </c>
      <c r="K9" s="533" t="s">
        <v>204</v>
      </c>
      <c r="L9" s="372">
        <v>-4.1563424816387453</v>
      </c>
      <c r="M9" s="534" t="s">
        <v>204</v>
      </c>
      <c r="O9" s="460">
        <v>22342092</v>
      </c>
      <c r="P9" s="112" t="s">
        <v>22</v>
      </c>
      <c r="Q9" s="443">
        <v>45785837.858999997</v>
      </c>
      <c r="R9" s="406" t="s">
        <v>22</v>
      </c>
      <c r="S9" s="372">
        <v>-1.6899646381024525</v>
      </c>
      <c r="T9" s="533" t="s">
        <v>204</v>
      </c>
      <c r="U9" s="372">
        <v>-3.5898242590094043</v>
      </c>
      <c r="V9" s="534" t="s">
        <v>204</v>
      </c>
      <c r="X9" s="460">
        <v>55528</v>
      </c>
      <c r="Y9" s="112" t="s">
        <v>22</v>
      </c>
      <c r="Z9" s="443">
        <v>137466.43100000001</v>
      </c>
      <c r="AA9" s="406" t="s">
        <v>22</v>
      </c>
      <c r="AB9" s="372">
        <v>-5.7985274658161785</v>
      </c>
      <c r="AC9" s="533" t="s">
        <v>204</v>
      </c>
      <c r="AD9" s="372">
        <v>-2.0592989166032254</v>
      </c>
      <c r="AE9" s="534" t="s">
        <v>204</v>
      </c>
    </row>
    <row r="10" spans="1:62" ht="45" customHeight="1">
      <c r="A10" s="641"/>
      <c r="B10" s="648" t="s">
        <v>3</v>
      </c>
      <c r="C10" s="649"/>
      <c r="D10" s="649"/>
      <c r="E10" s="650"/>
      <c r="F10" s="445">
        <v>1228767</v>
      </c>
      <c r="G10" s="446">
        <v>219.963568987569</v>
      </c>
      <c r="H10" s="447">
        <v>414551.95400000003</v>
      </c>
      <c r="I10" s="448">
        <v>34.507554051237804</v>
      </c>
      <c r="J10" s="378">
        <v>55.118361720284582</v>
      </c>
      <c r="K10" s="383">
        <v>58.217480322128807</v>
      </c>
      <c r="L10" s="378">
        <v>19.770559462215601</v>
      </c>
      <c r="M10" s="388">
        <v>24.964512585791638</v>
      </c>
      <c r="O10" s="461">
        <v>493672</v>
      </c>
      <c r="P10" s="446">
        <v>220.96050808491881</v>
      </c>
      <c r="Q10" s="447">
        <v>168354.155</v>
      </c>
      <c r="R10" s="448">
        <v>36.769919012611687</v>
      </c>
      <c r="S10" s="378">
        <v>58.252551674616598</v>
      </c>
      <c r="T10" s="383">
        <v>60.97293739348126</v>
      </c>
      <c r="U10" s="378">
        <v>20.158878305763238</v>
      </c>
      <c r="V10" s="388">
        <v>24.632983377786147</v>
      </c>
      <c r="X10" s="461">
        <v>1267</v>
      </c>
      <c r="Y10" s="446">
        <v>228.17317389425156</v>
      </c>
      <c r="Z10" s="447">
        <v>430.428</v>
      </c>
      <c r="AA10" s="448">
        <v>31.311498877860583</v>
      </c>
      <c r="AB10" s="378">
        <v>49.410377358490564</v>
      </c>
      <c r="AC10" s="383">
        <v>58.60726307040747</v>
      </c>
      <c r="AD10" s="378">
        <v>0.24430631213915888</v>
      </c>
      <c r="AE10" s="388">
        <v>2.3520407790228717</v>
      </c>
    </row>
    <row r="11" spans="1:62" ht="49.5" customHeight="1">
      <c r="A11" s="641"/>
      <c r="B11" s="463"/>
      <c r="C11" s="638" t="s">
        <v>7</v>
      </c>
      <c r="D11" s="664"/>
      <c r="E11" s="639"/>
      <c r="F11" s="449">
        <v>903618</v>
      </c>
      <c r="G11" s="433">
        <v>161.75812036082439</v>
      </c>
      <c r="H11" s="434">
        <v>340675.93099999998</v>
      </c>
      <c r="I11" s="435">
        <v>28.358069451864797</v>
      </c>
      <c r="J11" s="375">
        <v>66.98476174284562</v>
      </c>
      <c r="K11" s="376">
        <v>70.320959827988929</v>
      </c>
      <c r="L11" s="375">
        <v>19.784446249718073</v>
      </c>
      <c r="M11" s="377">
        <v>24.979001585754744</v>
      </c>
      <c r="O11" s="432">
        <v>365453</v>
      </c>
      <c r="P11" s="433">
        <v>163.57152230865398</v>
      </c>
      <c r="Q11" s="434">
        <v>140479.81</v>
      </c>
      <c r="R11" s="435">
        <v>30.681934975748458</v>
      </c>
      <c r="S11" s="375">
        <v>69.857264365358589</v>
      </c>
      <c r="T11" s="376">
        <v>72.777136881379789</v>
      </c>
      <c r="U11" s="375">
        <v>20.788773424975631</v>
      </c>
      <c r="V11" s="377">
        <v>25.286332585347623</v>
      </c>
      <c r="X11" s="432">
        <v>923</v>
      </c>
      <c r="Y11" s="433">
        <v>166.22244633338136</v>
      </c>
      <c r="Z11" s="434">
        <v>355.85899999999998</v>
      </c>
      <c r="AA11" s="435">
        <v>25.886974544352572</v>
      </c>
      <c r="AB11" s="375">
        <v>63.362831858407077</v>
      </c>
      <c r="AC11" s="376">
        <v>73.418554364026505</v>
      </c>
      <c r="AD11" s="375">
        <v>-1.3404714245316143</v>
      </c>
      <c r="AE11" s="377">
        <v>0.73394154230071251</v>
      </c>
    </row>
    <row r="12" spans="1:62" ht="49.5" customHeight="1">
      <c r="A12" s="641"/>
      <c r="B12" s="463"/>
      <c r="C12" s="646" t="s">
        <v>125</v>
      </c>
      <c r="D12" s="647"/>
      <c r="E12" s="640"/>
      <c r="F12" s="449">
        <v>203418</v>
      </c>
      <c r="G12" s="433">
        <v>36.414185338891194</v>
      </c>
      <c r="H12" s="434">
        <v>38613.129000000001</v>
      </c>
      <c r="I12" s="435">
        <v>3.2141800881607181</v>
      </c>
      <c r="J12" s="375">
        <v>39.715922359437883</v>
      </c>
      <c r="K12" s="376">
        <v>42.507314746231884</v>
      </c>
      <c r="L12" s="375">
        <v>16.854822689824232</v>
      </c>
      <c r="M12" s="377">
        <v>21.922332385361813</v>
      </c>
      <c r="O12" s="432">
        <v>81120</v>
      </c>
      <c r="P12" s="433">
        <v>36.308148762434598</v>
      </c>
      <c r="Q12" s="434">
        <v>14572.441999999999</v>
      </c>
      <c r="R12" s="435">
        <v>3.1827400526941614</v>
      </c>
      <c r="S12" s="375">
        <v>43.796642617836312</v>
      </c>
      <c r="T12" s="376">
        <v>46.268529035203898</v>
      </c>
      <c r="U12" s="375">
        <v>13.229870333508259</v>
      </c>
      <c r="V12" s="377">
        <v>17.445974414261386</v>
      </c>
      <c r="X12" s="432">
        <v>229</v>
      </c>
      <c r="Y12" s="433">
        <v>41.240455265811846</v>
      </c>
      <c r="Z12" s="434">
        <v>47.622999999999998</v>
      </c>
      <c r="AA12" s="435">
        <v>3.4643366859506228</v>
      </c>
      <c r="AB12" s="375">
        <v>31.609195402298838</v>
      </c>
      <c r="AC12" s="376">
        <v>39.710337706812936</v>
      </c>
      <c r="AD12" s="375">
        <v>-2.533718098278797</v>
      </c>
      <c r="AE12" s="377">
        <v>-0.48439430842095987</v>
      </c>
    </row>
    <row r="13" spans="1:62" ht="49.5" customHeight="1" thickBot="1">
      <c r="A13" s="642"/>
      <c r="B13" s="242"/>
      <c r="C13" s="636" t="s">
        <v>8</v>
      </c>
      <c r="D13" s="645"/>
      <c r="E13" s="637"/>
      <c r="F13" s="450">
        <v>121731</v>
      </c>
      <c r="G13" s="410">
        <v>21.7912632878534</v>
      </c>
      <c r="H13" s="431">
        <v>35262.894</v>
      </c>
      <c r="I13" s="411">
        <v>2.9353045112122889</v>
      </c>
      <c r="J13" s="379">
        <v>15.476777718752373</v>
      </c>
      <c r="K13" s="380">
        <v>17.783894851374953</v>
      </c>
      <c r="L13" s="379">
        <v>22.99327530336231</v>
      </c>
      <c r="M13" s="381">
        <v>28.326984265807937</v>
      </c>
      <c r="O13" s="429">
        <v>47099</v>
      </c>
      <c r="P13" s="410">
        <v>21.080837013830216</v>
      </c>
      <c r="Q13" s="431">
        <v>13301.903</v>
      </c>
      <c r="R13" s="411">
        <v>2.9052439841690658</v>
      </c>
      <c r="S13" s="379">
        <v>16.622096766206113</v>
      </c>
      <c r="T13" s="380">
        <v>18.626848558133929</v>
      </c>
      <c r="U13" s="379">
        <v>21.61408539451908</v>
      </c>
      <c r="V13" s="381">
        <v>26.142374972160297</v>
      </c>
      <c r="X13" s="429">
        <v>115</v>
      </c>
      <c r="Y13" s="410">
        <v>20.710272295058349</v>
      </c>
      <c r="Z13" s="431">
        <v>26.946000000000002</v>
      </c>
      <c r="AA13" s="411">
        <v>1.9601876475573881</v>
      </c>
      <c r="AB13" s="379">
        <v>5.5045871559632928</v>
      </c>
      <c r="AC13" s="380">
        <v>11.998872541698091</v>
      </c>
      <c r="AD13" s="379">
        <v>35.926150121065376</v>
      </c>
      <c r="AE13" s="381">
        <v>38.784130210916004</v>
      </c>
    </row>
    <row r="14" spans="1:62" ht="45.75" customHeight="1">
      <c r="A14" s="641" t="s">
        <v>30</v>
      </c>
      <c r="B14" s="631" t="s">
        <v>4</v>
      </c>
      <c r="C14" s="654" t="s">
        <v>5</v>
      </c>
      <c r="D14" s="648" t="s">
        <v>6</v>
      </c>
      <c r="E14" s="634"/>
      <c r="F14" s="451">
        <v>677390</v>
      </c>
      <c r="G14" s="295">
        <v>117.67298872326727</v>
      </c>
      <c r="H14" s="423" t="s">
        <v>22</v>
      </c>
      <c r="I14" s="406" t="s">
        <v>22</v>
      </c>
      <c r="J14" s="372">
        <v>-8.7805718871954213</v>
      </c>
      <c r="K14" s="295">
        <v>-6.8973541409616104</v>
      </c>
      <c r="L14" s="533" t="s">
        <v>204</v>
      </c>
      <c r="M14" s="534" t="s">
        <v>204</v>
      </c>
      <c r="O14" s="430">
        <v>118573</v>
      </c>
      <c r="P14" s="295">
        <v>51.463655535707765</v>
      </c>
      <c r="Q14" s="423" t="s">
        <v>22</v>
      </c>
      <c r="R14" s="406" t="s">
        <v>22</v>
      </c>
      <c r="S14" s="372">
        <v>-21.146889048493065</v>
      </c>
      <c r="T14" s="295">
        <v>-26.678696979823386</v>
      </c>
      <c r="U14" s="533" t="s">
        <v>204</v>
      </c>
      <c r="V14" s="534" t="s">
        <v>204</v>
      </c>
      <c r="X14" s="430">
        <v>1530</v>
      </c>
      <c r="Y14" s="295">
        <v>260.40927942085881</v>
      </c>
      <c r="Z14" s="423" t="s">
        <v>22</v>
      </c>
      <c r="AA14" s="406" t="s">
        <v>22</v>
      </c>
      <c r="AB14" s="372">
        <v>-35.49747048903879</v>
      </c>
      <c r="AC14" s="295">
        <v>-38.87261774044206</v>
      </c>
      <c r="AD14" s="533" t="s">
        <v>204</v>
      </c>
      <c r="AE14" s="534" t="s">
        <v>204</v>
      </c>
    </row>
    <row r="15" spans="1:62" ht="45.75" customHeight="1">
      <c r="A15" s="641"/>
      <c r="B15" s="631"/>
      <c r="C15" s="654"/>
      <c r="D15" s="113"/>
      <c r="E15" s="241" t="s">
        <v>7</v>
      </c>
      <c r="F15" s="451">
        <v>341696</v>
      </c>
      <c r="G15" s="295">
        <v>59.35781389566651</v>
      </c>
      <c r="H15" s="423" t="s">
        <v>22</v>
      </c>
      <c r="I15" s="406" t="s">
        <v>22</v>
      </c>
      <c r="J15" s="372">
        <v>-15.3570428867624</v>
      </c>
      <c r="K15" s="295">
        <v>-13.609595854620977</v>
      </c>
      <c r="L15" s="533" t="s">
        <v>204</v>
      </c>
      <c r="M15" s="534" t="s">
        <v>204</v>
      </c>
      <c r="O15" s="430">
        <v>65633</v>
      </c>
      <c r="P15" s="295">
        <v>28.486367923347711</v>
      </c>
      <c r="Q15" s="423" t="s">
        <v>22</v>
      </c>
      <c r="R15" s="406" t="s">
        <v>22</v>
      </c>
      <c r="S15" s="372">
        <v>-30.025800673802721</v>
      </c>
      <c r="T15" s="295">
        <v>-34.934723430942825</v>
      </c>
      <c r="U15" s="533" t="s">
        <v>204</v>
      </c>
      <c r="V15" s="534" t="s">
        <v>204</v>
      </c>
      <c r="X15" s="430">
        <v>956</v>
      </c>
      <c r="Y15" s="295">
        <v>162.71324910218371</v>
      </c>
      <c r="Z15" s="423" t="s">
        <v>22</v>
      </c>
      <c r="AA15" s="406" t="s">
        <v>22</v>
      </c>
      <c r="AB15" s="372">
        <v>-35.924932975871315</v>
      </c>
      <c r="AC15" s="295">
        <v>-39.277712905427684</v>
      </c>
      <c r="AD15" s="533" t="s">
        <v>204</v>
      </c>
      <c r="AE15" s="534" t="s">
        <v>204</v>
      </c>
    </row>
    <row r="16" spans="1:62" ht="45.75" customHeight="1">
      <c r="A16" s="641"/>
      <c r="B16" s="631"/>
      <c r="C16" s="654"/>
      <c r="D16" s="113"/>
      <c r="E16" s="241" t="s">
        <v>125</v>
      </c>
      <c r="F16" s="451">
        <v>159030</v>
      </c>
      <c r="G16" s="295">
        <v>27.625939852464896</v>
      </c>
      <c r="H16" s="423" t="s">
        <v>22</v>
      </c>
      <c r="I16" s="406" t="s">
        <v>22</v>
      </c>
      <c r="J16" s="372">
        <v>-0.29529595425734101</v>
      </c>
      <c r="K16" s="295">
        <v>1.7630996301760291</v>
      </c>
      <c r="L16" s="533" t="s">
        <v>204</v>
      </c>
      <c r="M16" s="534" t="s">
        <v>204</v>
      </c>
      <c r="O16" s="430">
        <v>25352</v>
      </c>
      <c r="P16" s="295">
        <v>11.003403769334193</v>
      </c>
      <c r="Q16" s="423" t="s">
        <v>22</v>
      </c>
      <c r="R16" s="406" t="s">
        <v>22</v>
      </c>
      <c r="S16" s="372">
        <v>-8.4500938899321056</v>
      </c>
      <c r="T16" s="295">
        <v>-14.872624220329186</v>
      </c>
      <c r="U16" s="533" t="s">
        <v>204</v>
      </c>
      <c r="V16" s="534" t="s">
        <v>204</v>
      </c>
      <c r="X16" s="430">
        <v>255</v>
      </c>
      <c r="Y16" s="295">
        <v>43.401546570143132</v>
      </c>
      <c r="Z16" s="423" t="s">
        <v>22</v>
      </c>
      <c r="AA16" s="406" t="s">
        <v>22</v>
      </c>
      <c r="AB16" s="372">
        <v>-21.779141104294482</v>
      </c>
      <c r="AC16" s="295">
        <v>-25.872111084012573</v>
      </c>
      <c r="AD16" s="533" t="s">
        <v>204</v>
      </c>
      <c r="AE16" s="534" t="s">
        <v>204</v>
      </c>
    </row>
    <row r="17" spans="1:44" ht="45.75" customHeight="1">
      <c r="A17" s="641"/>
      <c r="B17" s="631"/>
      <c r="C17" s="654"/>
      <c r="D17" s="8"/>
      <c r="E17" s="241" t="s">
        <v>8</v>
      </c>
      <c r="F17" s="451">
        <v>176664</v>
      </c>
      <c r="G17" s="295">
        <v>30.689234975135875</v>
      </c>
      <c r="H17" s="423" t="s">
        <v>22</v>
      </c>
      <c r="I17" s="406" t="s">
        <v>22</v>
      </c>
      <c r="J17" s="372">
        <v>-1.5261814249562349</v>
      </c>
      <c r="K17" s="295">
        <v>0.50680262807469489</v>
      </c>
      <c r="L17" s="533" t="s">
        <v>204</v>
      </c>
      <c r="M17" s="534" t="s">
        <v>204</v>
      </c>
      <c r="O17" s="430">
        <v>27588</v>
      </c>
      <c r="P17" s="295">
        <v>11.973883843025865</v>
      </c>
      <c r="Q17" s="423" t="s">
        <v>22</v>
      </c>
      <c r="R17" s="406" t="s">
        <v>22</v>
      </c>
      <c r="S17" s="372">
        <v>-4.4869131699210527</v>
      </c>
      <c r="T17" s="295">
        <v>-11.187473805980204</v>
      </c>
      <c r="U17" s="533" t="s">
        <v>204</v>
      </c>
      <c r="V17" s="534" t="s">
        <v>204</v>
      </c>
      <c r="X17" s="430">
        <v>319</v>
      </c>
      <c r="Y17" s="295">
        <v>54.294483748532002</v>
      </c>
      <c r="Z17" s="423" t="s">
        <v>22</v>
      </c>
      <c r="AA17" s="406" t="s">
        <v>22</v>
      </c>
      <c r="AB17" s="372">
        <v>-42.418772563176901</v>
      </c>
      <c r="AC17" s="295">
        <v>-45.431757061448295</v>
      </c>
      <c r="AD17" s="533" t="s">
        <v>204</v>
      </c>
      <c r="AE17" s="534" t="s">
        <v>204</v>
      </c>
    </row>
    <row r="18" spans="1:44" ht="45.75" customHeight="1">
      <c r="A18" s="641"/>
      <c r="B18" s="631"/>
      <c r="C18" s="654"/>
      <c r="D18" s="638" t="s">
        <v>3</v>
      </c>
      <c r="E18" s="639"/>
      <c r="F18" s="451">
        <v>175510</v>
      </c>
      <c r="G18" s="295">
        <v>30.488767550186218</v>
      </c>
      <c r="H18" s="451">
        <v>99995.59</v>
      </c>
      <c r="I18" s="412">
        <v>8.0687847812777882</v>
      </c>
      <c r="J18" s="372">
        <v>-24.010460414086921</v>
      </c>
      <c r="K18" s="295">
        <v>-22.441662489818398</v>
      </c>
      <c r="L18" s="295">
        <v>-17.495449054534532</v>
      </c>
      <c r="M18" s="377">
        <v>-16.065624439157205</v>
      </c>
      <c r="O18" s="430">
        <v>67693</v>
      </c>
      <c r="P18" s="295">
        <v>29.380459583367767</v>
      </c>
      <c r="Q18" s="451">
        <v>70476.244000000006</v>
      </c>
      <c r="R18" s="412">
        <v>15.028109689398542</v>
      </c>
      <c r="S18" s="372">
        <v>-35.633462650235813</v>
      </c>
      <c r="T18" s="295">
        <v>-40.148989273436086</v>
      </c>
      <c r="U18" s="295">
        <v>-18.278409083398287</v>
      </c>
      <c r="V18" s="377">
        <v>-19.811333402254121</v>
      </c>
      <c r="X18" s="430">
        <v>448</v>
      </c>
      <c r="Y18" s="295">
        <v>76.250560248722053</v>
      </c>
      <c r="Z18" s="451">
        <v>143.077</v>
      </c>
      <c r="AA18" s="412">
        <v>10.266040410401775</v>
      </c>
      <c r="AB18" s="372">
        <v>-41.130091984231278</v>
      </c>
      <c r="AC18" s="295">
        <v>-44.210507740578024</v>
      </c>
      <c r="AD18" s="295">
        <v>-21.535002330746664</v>
      </c>
      <c r="AE18" s="377">
        <v>-23.493687248793464</v>
      </c>
    </row>
    <row r="19" spans="1:44" ht="45.75" customHeight="1">
      <c r="A19" s="641"/>
      <c r="B19" s="631"/>
      <c r="C19" s="654"/>
      <c r="D19" s="114"/>
      <c r="E19" s="241" t="s">
        <v>7</v>
      </c>
      <c r="F19" s="451">
        <v>84674</v>
      </c>
      <c r="G19" s="295">
        <v>14.709167019226639</v>
      </c>
      <c r="H19" s="451">
        <v>50042.686999999998</v>
      </c>
      <c r="I19" s="412">
        <v>4.0380147892506839</v>
      </c>
      <c r="J19" s="372">
        <v>-35.834072187994934</v>
      </c>
      <c r="K19" s="295">
        <v>-34.509371776480691</v>
      </c>
      <c r="L19" s="295">
        <v>-30.519661699459462</v>
      </c>
      <c r="M19" s="296">
        <v>-29.315549964428953</v>
      </c>
      <c r="O19" s="430">
        <v>31003</v>
      </c>
      <c r="P19" s="295">
        <v>13.45607948330183</v>
      </c>
      <c r="Q19" s="451">
        <v>33274</v>
      </c>
      <c r="R19" s="412">
        <v>7.0952322857195256</v>
      </c>
      <c r="S19" s="372">
        <v>-52.189066234867759</v>
      </c>
      <c r="T19" s="295">
        <v>-55.543162216812178</v>
      </c>
      <c r="U19" s="295">
        <v>-33.191937591624168</v>
      </c>
      <c r="V19" s="296">
        <v>-34.445115636896844</v>
      </c>
      <c r="X19" s="430">
        <v>254</v>
      </c>
      <c r="Y19" s="295">
        <v>43.231344426730807</v>
      </c>
      <c r="Z19" s="451">
        <v>65.885000000000005</v>
      </c>
      <c r="AA19" s="412">
        <v>4.7273710829785429</v>
      </c>
      <c r="AB19" s="372">
        <v>-27.428571428571431</v>
      </c>
      <c r="AC19" s="295">
        <v>-31.225930377597493</v>
      </c>
      <c r="AD19" s="295">
        <v>-43.627325153584195</v>
      </c>
      <c r="AE19" s="296">
        <v>-45.034529783565311</v>
      </c>
    </row>
    <row r="20" spans="1:44" ht="45.75" customHeight="1">
      <c r="A20" s="641"/>
      <c r="B20" s="631"/>
      <c r="C20" s="654"/>
      <c r="D20" s="114"/>
      <c r="E20" s="241" t="s">
        <v>125</v>
      </c>
      <c r="F20" s="451">
        <v>37916</v>
      </c>
      <c r="G20" s="295">
        <v>6.5865882880340756</v>
      </c>
      <c r="H20" s="451">
        <v>18630.252</v>
      </c>
      <c r="I20" s="412">
        <v>1.5033012336741058</v>
      </c>
      <c r="J20" s="372">
        <v>-1.8635469510301306</v>
      </c>
      <c r="K20" s="295">
        <v>0.1624722178876965</v>
      </c>
      <c r="L20" s="295">
        <v>12.160232240182211</v>
      </c>
      <c r="M20" s="296">
        <v>14.103997269937381</v>
      </c>
      <c r="O20" s="430">
        <v>16947</v>
      </c>
      <c r="P20" s="295">
        <v>7.355422991436833</v>
      </c>
      <c r="Q20" s="451">
        <v>13586.295</v>
      </c>
      <c r="R20" s="412">
        <v>2.8970943958438955</v>
      </c>
      <c r="S20" s="372">
        <v>-1.955452704657219</v>
      </c>
      <c r="T20" s="295">
        <v>-8.8336037098294611</v>
      </c>
      <c r="U20" s="295">
        <v>16.355596770238833</v>
      </c>
      <c r="V20" s="296">
        <v>14.17301170399719</v>
      </c>
      <c r="X20" s="430">
        <v>62</v>
      </c>
      <c r="Y20" s="295">
        <v>10.552532891564214</v>
      </c>
      <c r="Z20" s="451">
        <v>17.276</v>
      </c>
      <c r="AA20" s="412">
        <v>1.2395850774764712</v>
      </c>
      <c r="AB20" s="372">
        <v>-45.13274336283186</v>
      </c>
      <c r="AC20" s="295">
        <v>-48.003717134480716</v>
      </c>
      <c r="AD20" s="295">
        <v>6.5039146785031789</v>
      </c>
      <c r="AE20" s="296">
        <v>3.8453074320841836</v>
      </c>
    </row>
    <row r="21" spans="1:44" ht="45.75" customHeight="1">
      <c r="A21" s="641"/>
      <c r="B21" s="631"/>
      <c r="C21" s="654"/>
      <c r="D21" s="114"/>
      <c r="E21" s="241" t="s">
        <v>8</v>
      </c>
      <c r="F21" s="451">
        <v>52920</v>
      </c>
      <c r="G21" s="295">
        <v>9.1930122429254997</v>
      </c>
      <c r="H21" s="451">
        <v>31322.651000000002</v>
      </c>
      <c r="I21" s="412">
        <v>2.5274687583529984</v>
      </c>
      <c r="J21" s="372">
        <v>-12.339114446156145</v>
      </c>
      <c r="K21" s="295">
        <v>-10.529362524433679</v>
      </c>
      <c r="L21" s="295">
        <v>-3.8163350873185919</v>
      </c>
      <c r="M21" s="296">
        <v>-2.1494479869905092</v>
      </c>
      <c r="O21" s="430">
        <v>19743</v>
      </c>
      <c r="P21" s="295">
        <v>8.5689571086291014</v>
      </c>
      <c r="Q21" s="451">
        <v>23615.949000000001</v>
      </c>
      <c r="R21" s="412">
        <v>5.0357830078351187</v>
      </c>
      <c r="S21" s="372">
        <v>-14.302456810487016</v>
      </c>
      <c r="T21" s="295">
        <v>-20.314424422047821</v>
      </c>
      <c r="U21" s="295">
        <v>-4.6111111088671208</v>
      </c>
      <c r="V21" s="296">
        <v>-6.4004050505267145</v>
      </c>
      <c r="X21" s="430">
        <v>132</v>
      </c>
      <c r="Y21" s="295">
        <v>22.466682930427037</v>
      </c>
      <c r="Z21" s="451">
        <v>59.915999999999997</v>
      </c>
      <c r="AA21" s="412">
        <v>4.2990842499467607</v>
      </c>
      <c r="AB21" s="372">
        <v>-55.70469798657718</v>
      </c>
      <c r="AC21" s="295">
        <v>-58.022485645048405</v>
      </c>
      <c r="AD21" s="295">
        <v>21.656852791878165</v>
      </c>
      <c r="AE21" s="296">
        <v>18.619989861671698</v>
      </c>
    </row>
    <row r="22" spans="1:44" ht="45.75" customHeight="1">
      <c r="A22" s="641"/>
      <c r="B22" s="631"/>
      <c r="C22" s="654"/>
      <c r="D22" s="638" t="s">
        <v>20</v>
      </c>
      <c r="E22" s="640"/>
      <c r="F22" s="451">
        <v>3361</v>
      </c>
      <c r="G22" s="295">
        <v>0.58385703228406283</v>
      </c>
      <c r="H22" s="451">
        <v>67680.869000000006</v>
      </c>
      <c r="I22" s="412">
        <v>5.4612644994729838</v>
      </c>
      <c r="J22" s="372">
        <v>-16.703841387856258</v>
      </c>
      <c r="K22" s="295">
        <v>-14.984198902293699</v>
      </c>
      <c r="L22" s="295">
        <v>-3.1455927009349125</v>
      </c>
      <c r="M22" s="296">
        <v>-1.4670814663786302</v>
      </c>
      <c r="O22" s="430">
        <v>1162</v>
      </c>
      <c r="P22" s="295">
        <v>0.50433714026373988</v>
      </c>
      <c r="Q22" s="451">
        <v>32668.727999999999</v>
      </c>
      <c r="R22" s="412">
        <v>6.9661661849789462</v>
      </c>
      <c r="S22" s="372">
        <v>-22.274247491638803</v>
      </c>
      <c r="T22" s="295">
        <v>-27.726967479551362</v>
      </c>
      <c r="U22" s="295">
        <v>-7.4493536033278929</v>
      </c>
      <c r="V22" s="296">
        <v>-9.1854081147001949</v>
      </c>
      <c r="X22" s="430">
        <v>6</v>
      </c>
      <c r="Y22" s="295">
        <v>1.0212128604739561</v>
      </c>
      <c r="Z22" s="451">
        <v>8.0050000000000008</v>
      </c>
      <c r="AA22" s="412">
        <v>0.57437361340583193</v>
      </c>
      <c r="AB22" s="539">
        <v>0</v>
      </c>
      <c r="AC22" s="295">
        <v>-5.2325812289729328</v>
      </c>
      <c r="AD22" s="295">
        <v>-82.422432533321626</v>
      </c>
      <c r="AE22" s="296">
        <v>-82.861213101926978</v>
      </c>
    </row>
    <row r="23" spans="1:44" ht="45.75" customHeight="1">
      <c r="A23" s="641"/>
      <c r="B23" s="631"/>
      <c r="C23" s="654"/>
      <c r="D23" s="113"/>
      <c r="E23" s="241" t="s">
        <v>7</v>
      </c>
      <c r="F23" s="451">
        <v>742</v>
      </c>
      <c r="G23" s="295">
        <v>0.12889673250662739</v>
      </c>
      <c r="H23" s="451">
        <v>25955.879000000001</v>
      </c>
      <c r="I23" s="412">
        <v>2.0944163783611631</v>
      </c>
      <c r="J23" s="372">
        <v>-40.923566878980886</v>
      </c>
      <c r="K23" s="295">
        <v>-39.703938675435047</v>
      </c>
      <c r="L23" s="295">
        <v>-19.487692301345362</v>
      </c>
      <c r="M23" s="296">
        <v>-18.092393762426411</v>
      </c>
      <c r="O23" s="430">
        <v>336</v>
      </c>
      <c r="P23" s="295">
        <v>0.14583242610035851</v>
      </c>
      <c r="Q23" s="451">
        <v>15806.023999999999</v>
      </c>
      <c r="R23" s="412">
        <v>3.3704217044436398</v>
      </c>
      <c r="S23" s="372">
        <v>-44.827586206896555</v>
      </c>
      <c r="T23" s="295">
        <v>-48.698114490796755</v>
      </c>
      <c r="U23" s="295">
        <v>-24.984310847913775</v>
      </c>
      <c r="V23" s="296">
        <v>-26.39144662326008</v>
      </c>
      <c r="X23" s="430">
        <v>1</v>
      </c>
      <c r="Y23" s="295">
        <v>0.17020214341232601</v>
      </c>
      <c r="Z23" s="451">
        <v>1.2230000000000001</v>
      </c>
      <c r="AA23" s="412">
        <v>8.7752520823901628E-2</v>
      </c>
      <c r="AB23" s="539" t="s">
        <v>22</v>
      </c>
      <c r="AC23" s="540" t="s">
        <v>22</v>
      </c>
      <c r="AD23" s="540" t="s">
        <v>22</v>
      </c>
      <c r="AE23" s="541" t="s">
        <v>22</v>
      </c>
    </row>
    <row r="24" spans="1:44" ht="45.75" customHeight="1">
      <c r="A24" s="641"/>
      <c r="B24" s="631"/>
      <c r="C24" s="654"/>
      <c r="D24" s="113"/>
      <c r="E24" s="241" t="s">
        <v>125</v>
      </c>
      <c r="F24" s="451">
        <v>396</v>
      </c>
      <c r="G24" s="295">
        <v>6.8791248076313261E-2</v>
      </c>
      <c r="H24" s="451">
        <v>1039.4870000000001</v>
      </c>
      <c r="I24" s="412">
        <v>8.3877667864513866E-2</v>
      </c>
      <c r="J24" s="372">
        <v>76.785714285714278</v>
      </c>
      <c r="K24" s="295">
        <v>80.435441118158082</v>
      </c>
      <c r="L24" s="295">
        <v>-16.942104846822374</v>
      </c>
      <c r="M24" s="296">
        <v>-15.502690637175448</v>
      </c>
      <c r="O24" s="430">
        <v>276</v>
      </c>
      <c r="P24" s="295">
        <v>0.11979092143958021</v>
      </c>
      <c r="Q24" s="451">
        <v>739.43200000000002</v>
      </c>
      <c r="R24" s="412">
        <v>0.15767391355094551</v>
      </c>
      <c r="S24" s="372">
        <v>117.3228346456693</v>
      </c>
      <c r="T24" s="295">
        <v>102.07691516518844</v>
      </c>
      <c r="U24" s="295">
        <v>-4.6723236823717116</v>
      </c>
      <c r="V24" s="296">
        <v>-6.4604694055312279</v>
      </c>
      <c r="X24" s="430">
        <v>1</v>
      </c>
      <c r="Y24" s="295">
        <v>0.17020214341232601</v>
      </c>
      <c r="Z24" s="451">
        <v>0.92100000000000004</v>
      </c>
      <c r="AA24" s="412">
        <v>6.6083460080795894E-2</v>
      </c>
      <c r="AB24" s="542" t="s">
        <v>22</v>
      </c>
      <c r="AC24" s="540" t="s">
        <v>22</v>
      </c>
      <c r="AD24" s="540" t="s">
        <v>22</v>
      </c>
      <c r="AE24" s="541" t="s">
        <v>22</v>
      </c>
    </row>
    <row r="25" spans="1:44" ht="45.75" customHeight="1">
      <c r="A25" s="641"/>
      <c r="B25" s="631"/>
      <c r="C25" s="654"/>
      <c r="D25" s="8"/>
      <c r="E25" s="16" t="s">
        <v>8</v>
      </c>
      <c r="F25" s="451">
        <v>2223</v>
      </c>
      <c r="G25" s="295">
        <v>0.3861690517011222</v>
      </c>
      <c r="H25" s="451">
        <v>40685.502999999997</v>
      </c>
      <c r="I25" s="412">
        <v>3.2829704532473061</v>
      </c>
      <c r="J25" s="372">
        <v>-12.99412915851272</v>
      </c>
      <c r="K25" s="295">
        <v>-11.197899962769526</v>
      </c>
      <c r="L25" s="295">
        <v>11.80697262916155</v>
      </c>
      <c r="M25" s="296">
        <v>13.74461558102324</v>
      </c>
      <c r="O25" s="430">
        <v>550</v>
      </c>
      <c r="P25" s="295">
        <v>0.23871379272380114</v>
      </c>
      <c r="Q25" s="451">
        <v>16123.272000000001</v>
      </c>
      <c r="R25" s="412">
        <v>3.438070566984361</v>
      </c>
      <c r="S25" s="372">
        <v>-27.536231884057969</v>
      </c>
      <c r="T25" s="295">
        <v>-32.619806169977593</v>
      </c>
      <c r="U25" s="295">
        <v>19.85556024374209</v>
      </c>
      <c r="V25" s="296">
        <v>17.607323260259662</v>
      </c>
      <c r="X25" s="430">
        <v>4</v>
      </c>
      <c r="Y25" s="295">
        <v>0.68080857364930403</v>
      </c>
      <c r="Z25" s="451">
        <v>5.8609999999999998</v>
      </c>
      <c r="AA25" s="412">
        <v>0.42053763250113435</v>
      </c>
      <c r="AB25" s="372">
        <v>-33.333333333333343</v>
      </c>
      <c r="AC25" s="295">
        <v>-36.821720819315296</v>
      </c>
      <c r="AD25" s="295">
        <v>-87.130278210842974</v>
      </c>
      <c r="AE25" s="296">
        <v>-87.451539036901181</v>
      </c>
    </row>
    <row r="26" spans="1:44" ht="45.75" customHeight="1">
      <c r="A26" s="641"/>
      <c r="B26" s="631"/>
      <c r="C26" s="655"/>
      <c r="D26" s="633" t="s">
        <v>9</v>
      </c>
      <c r="E26" s="634"/>
      <c r="F26" s="451">
        <v>856261</v>
      </c>
      <c r="G26" s="295">
        <v>148.74561330573755</v>
      </c>
      <c r="H26" s="423" t="s">
        <v>22</v>
      </c>
      <c r="I26" s="406" t="s">
        <v>22</v>
      </c>
      <c r="J26" s="372">
        <v>-12.411479191280634</v>
      </c>
      <c r="K26" s="295">
        <v>-10.603221233892754</v>
      </c>
      <c r="L26" s="533" t="s">
        <v>204</v>
      </c>
      <c r="M26" s="534" t="s">
        <v>204</v>
      </c>
      <c r="O26" s="430">
        <v>187428</v>
      </c>
      <c r="P26" s="295">
        <v>81.348452259339282</v>
      </c>
      <c r="Q26" s="423" t="s">
        <v>22</v>
      </c>
      <c r="R26" s="406" t="s">
        <v>22</v>
      </c>
      <c r="S26" s="372">
        <v>-27.080747758087426</v>
      </c>
      <c r="T26" s="295">
        <v>-32.196275769994955</v>
      </c>
      <c r="U26" s="533" t="s">
        <v>204</v>
      </c>
      <c r="V26" s="534" t="s">
        <v>204</v>
      </c>
      <c r="X26" s="430">
        <v>1984</v>
      </c>
      <c r="Y26" s="295">
        <v>337.68105253005484</v>
      </c>
      <c r="Z26" s="423" t="s">
        <v>22</v>
      </c>
      <c r="AA26" s="406" t="s">
        <v>22</v>
      </c>
      <c r="AB26" s="372">
        <v>-36.795157693532978</v>
      </c>
      <c r="AC26" s="295">
        <v>-40.102402407863103</v>
      </c>
      <c r="AD26" s="533" t="s">
        <v>204</v>
      </c>
      <c r="AE26" s="534" t="s">
        <v>204</v>
      </c>
    </row>
    <row r="27" spans="1:44" ht="43.5" customHeight="1">
      <c r="A27" s="641"/>
      <c r="B27" s="631"/>
      <c r="C27" s="635" t="s">
        <v>10</v>
      </c>
      <c r="D27" s="633" t="s">
        <v>6</v>
      </c>
      <c r="E27" s="634"/>
      <c r="F27" s="451">
        <v>12386</v>
      </c>
      <c r="G27" s="295">
        <v>2.1516373703869096</v>
      </c>
      <c r="H27" s="423" t="s">
        <v>22</v>
      </c>
      <c r="I27" s="406" t="s">
        <v>22</v>
      </c>
      <c r="J27" s="372">
        <v>14.812754912866154</v>
      </c>
      <c r="K27" s="295">
        <v>17.183054990592183</v>
      </c>
      <c r="L27" s="533" t="s">
        <v>204</v>
      </c>
      <c r="M27" s="534" t="s">
        <v>204</v>
      </c>
      <c r="O27" s="430">
        <v>6108</v>
      </c>
      <c r="P27" s="295">
        <v>2.6510251744672315</v>
      </c>
      <c r="Q27" s="423" t="s">
        <v>22</v>
      </c>
      <c r="R27" s="406" t="s">
        <v>22</v>
      </c>
      <c r="S27" s="372">
        <v>14.446318156267552</v>
      </c>
      <c r="T27" s="295">
        <v>6.4175283869237347</v>
      </c>
      <c r="U27" s="533" t="s">
        <v>204</v>
      </c>
      <c r="V27" s="534" t="s">
        <v>204</v>
      </c>
      <c r="X27" s="430">
        <v>16</v>
      </c>
      <c r="Y27" s="295">
        <v>2.7232342945972161</v>
      </c>
      <c r="Z27" s="423" t="s">
        <v>22</v>
      </c>
      <c r="AA27" s="406" t="s">
        <v>22</v>
      </c>
      <c r="AB27" s="372">
        <v>-40.740740740740748</v>
      </c>
      <c r="AC27" s="295">
        <v>-43.841529617169137</v>
      </c>
      <c r="AD27" s="533" t="s">
        <v>204</v>
      </c>
      <c r="AE27" s="534" t="s">
        <v>204</v>
      </c>
      <c r="AR27" s="3"/>
    </row>
    <row r="28" spans="1:44" ht="45.75" customHeight="1">
      <c r="A28" s="641"/>
      <c r="B28" s="631"/>
      <c r="C28" s="631"/>
      <c r="D28" s="633" t="s">
        <v>3</v>
      </c>
      <c r="E28" s="634"/>
      <c r="F28" s="451">
        <v>6200</v>
      </c>
      <c r="G28" s="295">
        <v>1.0770346921038945</v>
      </c>
      <c r="H28" s="382">
        <v>-17391.34</v>
      </c>
      <c r="I28" s="412">
        <v>-1.4033316821074573</v>
      </c>
      <c r="J28" s="372">
        <v>-5.1987767584097782</v>
      </c>
      <c r="K28" s="295">
        <v>-3.2416131402333974</v>
      </c>
      <c r="L28" s="295">
        <v>44.942291326893212</v>
      </c>
      <c r="M28" s="296">
        <v>47.454177684354477</v>
      </c>
      <c r="O28" s="430">
        <v>2898</v>
      </c>
      <c r="P28" s="295">
        <v>1.2578046751155922</v>
      </c>
      <c r="Q28" s="382">
        <v>-10773.031999999999</v>
      </c>
      <c r="R28" s="412">
        <v>-2.2972039568879481</v>
      </c>
      <c r="S28" s="372">
        <v>-7.0558050032071833</v>
      </c>
      <c r="T28" s="295">
        <v>-13.576149335221672</v>
      </c>
      <c r="U28" s="295">
        <v>51.108532718483957</v>
      </c>
      <c r="V28" s="296">
        <v>48.27405602765225</v>
      </c>
      <c r="X28" s="430">
        <v>20</v>
      </c>
      <c r="Y28" s="295">
        <v>3.4040428682465209</v>
      </c>
      <c r="Z28" s="382">
        <v>-13.273</v>
      </c>
      <c r="AA28" s="412">
        <v>-0.95236239484517249</v>
      </c>
      <c r="AB28" s="372">
        <v>53.846153846153868</v>
      </c>
      <c r="AC28" s="295">
        <v>45.796028878503193</v>
      </c>
      <c r="AD28" s="295">
        <v>111.82572614107883</v>
      </c>
      <c r="AE28" s="296">
        <v>106.53801993613206</v>
      </c>
    </row>
    <row r="29" spans="1:44" ht="42.75" customHeight="1" thickBot="1">
      <c r="A29" s="641"/>
      <c r="B29" s="632"/>
      <c r="C29" s="632"/>
      <c r="D29" s="636" t="s">
        <v>9</v>
      </c>
      <c r="E29" s="637"/>
      <c r="F29" s="452">
        <v>18586</v>
      </c>
      <c r="G29" s="385">
        <v>3.2286720624908036</v>
      </c>
      <c r="H29" s="424" t="s">
        <v>22</v>
      </c>
      <c r="I29" s="407" t="s">
        <v>22</v>
      </c>
      <c r="J29" s="373">
        <v>7.259926131117254</v>
      </c>
      <c r="K29" s="380">
        <v>9.4742986669772478</v>
      </c>
      <c r="L29" s="535" t="s">
        <v>204</v>
      </c>
      <c r="M29" s="536" t="s">
        <v>204</v>
      </c>
      <c r="O29" s="436">
        <v>9006</v>
      </c>
      <c r="P29" s="385">
        <v>3.9088298495828235</v>
      </c>
      <c r="Q29" s="424" t="s">
        <v>22</v>
      </c>
      <c r="R29" s="407" t="s">
        <v>22</v>
      </c>
      <c r="S29" s="373">
        <v>6.5168539325842829</v>
      </c>
      <c r="T29" s="380">
        <v>-0.95565755484439308</v>
      </c>
      <c r="U29" s="535" t="s">
        <v>204</v>
      </c>
      <c r="V29" s="536" t="s">
        <v>204</v>
      </c>
      <c r="X29" s="436">
        <v>36</v>
      </c>
      <c r="Y29" s="385">
        <v>6.127277162843737</v>
      </c>
      <c r="Z29" s="424" t="s">
        <v>22</v>
      </c>
      <c r="AA29" s="407" t="s">
        <v>22</v>
      </c>
      <c r="AB29" s="373">
        <v>-10</v>
      </c>
      <c r="AC29" s="380">
        <v>-14.70932310607563</v>
      </c>
      <c r="AD29" s="535" t="s">
        <v>204</v>
      </c>
      <c r="AE29" s="536" t="s">
        <v>204</v>
      </c>
    </row>
    <row r="30" spans="1:44" ht="47.25" customHeight="1">
      <c r="A30" s="641"/>
      <c r="B30" s="644" t="s">
        <v>24</v>
      </c>
      <c r="C30" s="633" t="s">
        <v>11</v>
      </c>
      <c r="D30" s="665"/>
      <c r="E30" s="634"/>
      <c r="F30" s="441">
        <v>61065</v>
      </c>
      <c r="G30" s="442">
        <v>10.931344461745718</v>
      </c>
      <c r="H30" s="443">
        <v>257726.69200000001</v>
      </c>
      <c r="I30" s="444">
        <v>21.453324894077614</v>
      </c>
      <c r="J30" s="372">
        <v>-14.064369045441111</v>
      </c>
      <c r="K30" s="295">
        <v>-12.347456170015448</v>
      </c>
      <c r="L30" s="295">
        <v>-12.764578160972732</v>
      </c>
      <c r="M30" s="389">
        <v>-8.9815392089819426</v>
      </c>
      <c r="O30" s="460">
        <v>24211</v>
      </c>
      <c r="P30" s="442">
        <v>10.836496421194578</v>
      </c>
      <c r="Q30" s="443">
        <v>86594.046000000002</v>
      </c>
      <c r="R30" s="444">
        <v>18.912845117451191</v>
      </c>
      <c r="S30" s="372">
        <v>-17.700047589910938</v>
      </c>
      <c r="T30" s="295">
        <v>-16.285298741753451</v>
      </c>
      <c r="U30" s="295">
        <v>-12.127419375346776</v>
      </c>
      <c r="V30" s="389">
        <v>-8.855491705848479</v>
      </c>
      <c r="X30" s="460">
        <v>93</v>
      </c>
      <c r="Y30" s="442">
        <v>16.748307160351533</v>
      </c>
      <c r="Z30" s="443">
        <v>240.024</v>
      </c>
      <c r="AA30" s="444">
        <v>17.460553696924013</v>
      </c>
      <c r="AB30" s="372">
        <v>-27.34375</v>
      </c>
      <c r="AC30" s="295">
        <v>-22.87142860358739</v>
      </c>
      <c r="AD30" s="295">
        <v>9.607507363518053</v>
      </c>
      <c r="AE30" s="389">
        <v>11.912112279232062</v>
      </c>
    </row>
    <row r="31" spans="1:44" ht="50.25" customHeight="1">
      <c r="A31" s="641"/>
      <c r="B31" s="631"/>
      <c r="C31" s="633" t="s">
        <v>21</v>
      </c>
      <c r="D31" s="665"/>
      <c r="E31" s="634"/>
      <c r="F31" s="441">
        <v>10115</v>
      </c>
      <c r="G31" s="442">
        <v>1.8107025174905091</v>
      </c>
      <c r="H31" s="443">
        <v>61556.192000000003</v>
      </c>
      <c r="I31" s="444">
        <v>5.1239744551496482</v>
      </c>
      <c r="J31" s="372">
        <v>-44.389466160866455</v>
      </c>
      <c r="K31" s="295">
        <v>-43.278420131447184</v>
      </c>
      <c r="L31" s="295">
        <v>-39.39890191026754</v>
      </c>
      <c r="M31" s="296">
        <v>-36.770883270890621</v>
      </c>
      <c r="O31" s="460">
        <v>5167</v>
      </c>
      <c r="P31" s="442">
        <v>2.3126751066999454</v>
      </c>
      <c r="Q31" s="443">
        <v>23670.898000000001</v>
      </c>
      <c r="R31" s="444">
        <v>5.1699169670970821</v>
      </c>
      <c r="S31" s="372">
        <v>-54.503830236858327</v>
      </c>
      <c r="T31" s="295">
        <v>-53.721744076622699</v>
      </c>
      <c r="U31" s="295">
        <v>-47.655157208796695</v>
      </c>
      <c r="V31" s="296">
        <v>-45.706101675584939</v>
      </c>
      <c r="X31" s="460">
        <v>6</v>
      </c>
      <c r="Y31" s="442">
        <v>1.0805359458291313</v>
      </c>
      <c r="Z31" s="443">
        <v>2.298</v>
      </c>
      <c r="AA31" s="444">
        <v>0.16716808483956347</v>
      </c>
      <c r="AB31" s="372">
        <v>-57.142857142857146</v>
      </c>
      <c r="AC31" s="295">
        <v>-54.504805812254311</v>
      </c>
      <c r="AD31" s="295">
        <v>-97.808506580202177</v>
      </c>
      <c r="AE31" s="296">
        <v>-97.762428290224548</v>
      </c>
    </row>
    <row r="32" spans="1:44" ht="45" customHeight="1" thickBot="1">
      <c r="A32" s="642"/>
      <c r="B32" s="632"/>
      <c r="C32" s="651" t="s">
        <v>12</v>
      </c>
      <c r="D32" s="652"/>
      <c r="E32" s="653"/>
      <c r="F32" s="455">
        <v>61512</v>
      </c>
      <c r="G32" s="456">
        <v>11.011362655054494</v>
      </c>
      <c r="H32" s="453">
        <v>803412.47699999996</v>
      </c>
      <c r="I32" s="454">
        <v>66.876537929709883</v>
      </c>
      <c r="J32" s="373">
        <v>-40.439788142568048</v>
      </c>
      <c r="K32" s="295">
        <v>-39.249831270602108</v>
      </c>
      <c r="L32" s="295">
        <v>-16.281469246025182</v>
      </c>
      <c r="M32" s="386">
        <v>-12.650943294879553</v>
      </c>
      <c r="O32" s="462">
        <v>20179</v>
      </c>
      <c r="P32" s="456">
        <v>9.0318310389197212</v>
      </c>
      <c r="Q32" s="453">
        <v>294383.592</v>
      </c>
      <c r="R32" s="454">
        <v>64.295774799747122</v>
      </c>
      <c r="S32" s="373">
        <v>-31.561811090384936</v>
      </c>
      <c r="T32" s="295">
        <v>-30.385348090170709</v>
      </c>
      <c r="U32" s="295">
        <v>-17.742542687419444</v>
      </c>
      <c r="V32" s="386">
        <v>-14.679693631543444</v>
      </c>
      <c r="X32" s="462">
        <v>99</v>
      </c>
      <c r="Y32" s="456">
        <v>17.828843106180667</v>
      </c>
      <c r="Z32" s="453">
        <v>2431.4920000000002</v>
      </c>
      <c r="AA32" s="454">
        <v>176.87896472703216</v>
      </c>
      <c r="AB32" s="373">
        <v>-16.806722689075627</v>
      </c>
      <c r="AC32" s="295">
        <v>-11.685799517905423</v>
      </c>
      <c r="AD32" s="295">
        <v>83.739857058006521</v>
      </c>
      <c r="AE32" s="386">
        <v>87.603167044466545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6" t="s">
        <v>29</v>
      </c>
      <c r="B34" s="667"/>
      <c r="C34" s="667"/>
      <c r="D34" s="667"/>
      <c r="E34" s="668"/>
      <c r="F34" s="418" t="s">
        <v>22</v>
      </c>
      <c r="G34" s="180" t="s">
        <v>22</v>
      </c>
      <c r="H34" s="459">
        <v>1687532.4339999999</v>
      </c>
      <c r="I34" s="407" t="s">
        <v>22</v>
      </c>
      <c r="J34" s="537" t="s">
        <v>204</v>
      </c>
      <c r="K34" s="535" t="s">
        <v>204</v>
      </c>
      <c r="L34" s="387">
        <v>-10.327082458104854</v>
      </c>
      <c r="M34" s="538" t="s">
        <v>204</v>
      </c>
      <c r="O34" s="420" t="s">
        <v>22</v>
      </c>
      <c r="P34" s="180" t="s">
        <v>22</v>
      </c>
      <c r="Q34" s="459">
        <v>665374.63100000005</v>
      </c>
      <c r="R34" s="407" t="s">
        <v>22</v>
      </c>
      <c r="S34" s="537" t="s">
        <v>204</v>
      </c>
      <c r="T34" s="535" t="s">
        <v>204</v>
      </c>
      <c r="U34" s="387">
        <v>-12.006660564222429</v>
      </c>
      <c r="V34" s="538" t="s">
        <v>204</v>
      </c>
      <c r="X34" s="420" t="s">
        <v>22</v>
      </c>
      <c r="Y34" s="180" t="s">
        <v>22</v>
      </c>
      <c r="Z34" s="459">
        <v>3242.0509999999999</v>
      </c>
      <c r="AA34" s="407" t="s">
        <v>22</v>
      </c>
      <c r="AB34" s="537" t="s">
        <v>204</v>
      </c>
      <c r="AC34" s="535" t="s">
        <v>204</v>
      </c>
      <c r="AD34" s="387">
        <v>41.070491493696295</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6" t="s">
        <v>0</v>
      </c>
      <c r="B43" s="657"/>
      <c r="C43" s="657"/>
      <c r="D43" s="657"/>
      <c r="E43" s="658"/>
      <c r="F43" s="416" t="s">
        <v>28</v>
      </c>
      <c r="G43" s="393"/>
      <c r="H43" s="421"/>
      <c r="I43" s="393"/>
      <c r="J43" s="393"/>
      <c r="K43" s="393"/>
      <c r="L43" s="393"/>
      <c r="M43" s="395"/>
      <c r="O43" s="680" t="s">
        <v>27</v>
      </c>
      <c r="P43" s="681"/>
      <c r="Q43" s="681"/>
      <c r="R43" s="681"/>
      <c r="S43" s="681"/>
      <c r="T43" s="681"/>
      <c r="U43" s="681"/>
      <c r="V43" s="682"/>
      <c r="X43" s="426" t="s">
        <v>123</v>
      </c>
      <c r="Y43" s="393"/>
      <c r="Z43" s="421"/>
      <c r="AA43" s="393"/>
      <c r="AB43" s="393"/>
      <c r="AC43" s="393"/>
      <c r="AD43" s="393"/>
      <c r="AE43" s="395"/>
    </row>
    <row r="44" spans="1:62" ht="21" customHeight="1">
      <c r="A44" s="659"/>
      <c r="B44" s="649"/>
      <c r="C44" s="649"/>
      <c r="D44" s="649"/>
      <c r="E44" s="650"/>
      <c r="F44" s="677" t="s">
        <v>13</v>
      </c>
      <c r="G44" s="673" t="s">
        <v>131</v>
      </c>
      <c r="H44" s="675" t="s">
        <v>14</v>
      </c>
      <c r="I44" s="669" t="s">
        <v>130</v>
      </c>
      <c r="J44" s="396" t="s">
        <v>128</v>
      </c>
      <c r="K44" s="397"/>
      <c r="L44" s="397"/>
      <c r="M44" s="398"/>
      <c r="O44" s="671" t="s">
        <v>13</v>
      </c>
      <c r="P44" s="673" t="s">
        <v>131</v>
      </c>
      <c r="Q44" s="675" t="s">
        <v>14</v>
      </c>
      <c r="R44" s="669" t="s">
        <v>130</v>
      </c>
      <c r="S44" s="683" t="s">
        <v>128</v>
      </c>
      <c r="T44" s="684"/>
      <c r="U44" s="684"/>
      <c r="V44" s="685"/>
      <c r="X44" s="671" t="s">
        <v>13</v>
      </c>
      <c r="Y44" s="673" t="s">
        <v>131</v>
      </c>
      <c r="Z44" s="675" t="s">
        <v>14</v>
      </c>
      <c r="AA44" s="669" t="s">
        <v>130</v>
      </c>
      <c r="AB44" s="396" t="s">
        <v>128</v>
      </c>
      <c r="AC44" s="397"/>
      <c r="AD44" s="397"/>
      <c r="AE44" s="398"/>
    </row>
    <row r="45" spans="1:62" ht="31.5" customHeight="1" thickBot="1">
      <c r="A45" s="660"/>
      <c r="B45" s="661"/>
      <c r="C45" s="661"/>
      <c r="D45" s="661"/>
      <c r="E45" s="662"/>
      <c r="F45" s="678"/>
      <c r="G45" s="674"/>
      <c r="H45" s="676"/>
      <c r="I45" s="670"/>
      <c r="J45" s="399" t="s">
        <v>13</v>
      </c>
      <c r="K45" s="400" t="s">
        <v>131</v>
      </c>
      <c r="L45" s="401" t="s">
        <v>14</v>
      </c>
      <c r="M45" s="402" t="s">
        <v>132</v>
      </c>
      <c r="O45" s="672"/>
      <c r="P45" s="679"/>
      <c r="Q45" s="676"/>
      <c r="R45" s="670"/>
      <c r="S45" s="399" t="s">
        <v>13</v>
      </c>
      <c r="T45" s="400" t="s">
        <v>131</v>
      </c>
      <c r="U45" s="401" t="s">
        <v>14</v>
      </c>
      <c r="V45" s="402" t="s">
        <v>132</v>
      </c>
      <c r="X45" s="672"/>
      <c r="Y45" s="674"/>
      <c r="Z45" s="676"/>
      <c r="AA45" s="670"/>
      <c r="AB45" s="399" t="s">
        <v>13</v>
      </c>
      <c r="AC45" s="400" t="s">
        <v>131</v>
      </c>
      <c r="AD45" s="401" t="s">
        <v>14</v>
      </c>
      <c r="AE45" s="402" t="s">
        <v>132</v>
      </c>
    </row>
    <row r="46" spans="1:62" ht="12" customHeight="1" thickTop="1">
      <c r="A46" s="66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1"/>
      <c r="B47" s="4" t="s">
        <v>2</v>
      </c>
      <c r="C47" s="4"/>
      <c r="D47" s="5"/>
      <c r="E47" s="13"/>
      <c r="F47" s="441">
        <v>5843818</v>
      </c>
      <c r="G47" s="112" t="s">
        <v>22</v>
      </c>
      <c r="H47" s="443">
        <v>10211602.887</v>
      </c>
      <c r="I47" s="406" t="s">
        <v>22</v>
      </c>
      <c r="J47" s="372">
        <v>-0.81374638011514833</v>
      </c>
      <c r="K47" s="533" t="s">
        <v>204</v>
      </c>
      <c r="L47" s="372">
        <v>-3.1953532238603373</v>
      </c>
      <c r="M47" s="534" t="s">
        <v>204</v>
      </c>
      <c r="O47" s="460">
        <v>15971295</v>
      </c>
      <c r="P47" s="112" t="s">
        <v>22</v>
      </c>
      <c r="Q47" s="443">
        <v>29023624.002</v>
      </c>
      <c r="R47" s="406" t="s">
        <v>22</v>
      </c>
      <c r="S47" s="372">
        <v>-1.3922933675425497</v>
      </c>
      <c r="T47" s="533" t="s">
        <v>204</v>
      </c>
      <c r="U47" s="372">
        <v>-4.05094971126573</v>
      </c>
      <c r="V47" s="534" t="s">
        <v>204</v>
      </c>
      <c r="X47" s="460">
        <v>2080445</v>
      </c>
      <c r="Y47" s="112" t="s">
        <v>22</v>
      </c>
      <c r="Z47" s="443">
        <v>11817488.268999999</v>
      </c>
      <c r="AA47" s="406" t="s">
        <v>22</v>
      </c>
      <c r="AB47" s="372">
        <v>-2.1383834178855636</v>
      </c>
      <c r="AC47" s="533" t="s">
        <v>204</v>
      </c>
      <c r="AD47" s="372">
        <v>-0.23833155052435018</v>
      </c>
      <c r="AE47" s="534" t="s">
        <v>204</v>
      </c>
    </row>
    <row r="48" spans="1:62" ht="49.5" customHeight="1">
      <c r="A48" s="641"/>
      <c r="B48" s="237" t="s">
        <v>3</v>
      </c>
      <c r="C48" s="237"/>
      <c r="D48" s="238"/>
      <c r="E48" s="239"/>
      <c r="F48" s="445">
        <v>106999</v>
      </c>
      <c r="G48" s="446">
        <v>183.0977624559834</v>
      </c>
      <c r="H48" s="447">
        <v>31922.720000000001</v>
      </c>
      <c r="I48" s="448">
        <v>31.261223485922656</v>
      </c>
      <c r="J48" s="378">
        <v>58.240409358454855</v>
      </c>
      <c r="K48" s="383">
        <v>59.53864934236293</v>
      </c>
      <c r="L48" s="378">
        <v>16.737507106686181</v>
      </c>
      <c r="M48" s="388">
        <v>20.590809423271963</v>
      </c>
      <c r="O48" s="461">
        <v>339962</v>
      </c>
      <c r="P48" s="446">
        <v>212.85813079027091</v>
      </c>
      <c r="Q48" s="447">
        <v>100838.901</v>
      </c>
      <c r="R48" s="448">
        <v>34.743731862379157</v>
      </c>
      <c r="S48" s="378">
        <v>65.001261915393428</v>
      </c>
      <c r="T48" s="383">
        <v>67.331000334898818</v>
      </c>
      <c r="U48" s="378">
        <v>18.63416726430475</v>
      </c>
      <c r="V48" s="388">
        <v>23.642878076755707</v>
      </c>
      <c r="X48" s="461">
        <v>98266</v>
      </c>
      <c r="Y48" s="446">
        <v>472.33164058650914</v>
      </c>
      <c r="Z48" s="447">
        <v>47709.949000000001</v>
      </c>
      <c r="AA48" s="448">
        <v>40.372326093315628</v>
      </c>
      <c r="AB48" s="378">
        <v>41.900361010830323</v>
      </c>
      <c r="AC48" s="383">
        <v>45.001039188601112</v>
      </c>
      <c r="AD48" s="378">
        <v>27.606570255622898</v>
      </c>
      <c r="AE48" s="388">
        <v>27.911423534630757</v>
      </c>
    </row>
    <row r="49" spans="1:31" ht="49.5" customHeight="1">
      <c r="A49" s="641"/>
      <c r="B49" s="113"/>
      <c r="C49" s="638" t="s">
        <v>7</v>
      </c>
      <c r="D49" s="664"/>
      <c r="E49" s="639"/>
      <c r="F49" s="449">
        <v>79430</v>
      </c>
      <c r="G49" s="433">
        <v>135.92141302141854</v>
      </c>
      <c r="H49" s="434">
        <v>26110.272000000001</v>
      </c>
      <c r="I49" s="435">
        <v>25.569219924562468</v>
      </c>
      <c r="J49" s="375">
        <v>68.924523085429911</v>
      </c>
      <c r="K49" s="376">
        <v>70.310417946427947</v>
      </c>
      <c r="L49" s="375">
        <v>14.870457082429027</v>
      </c>
      <c r="M49" s="377">
        <v>18.662131321099125</v>
      </c>
      <c r="O49" s="432">
        <v>253789</v>
      </c>
      <c r="P49" s="433">
        <v>158.90320728532032</v>
      </c>
      <c r="Q49" s="434">
        <v>82486.368000000002</v>
      </c>
      <c r="R49" s="435">
        <v>28.420423305620247</v>
      </c>
      <c r="S49" s="375">
        <v>78.086296304093082</v>
      </c>
      <c r="T49" s="376">
        <v>80.600789112637869</v>
      </c>
      <c r="U49" s="375">
        <v>17.32659059062749</v>
      </c>
      <c r="V49" s="377">
        <v>22.280095777459948</v>
      </c>
      <c r="X49" s="432">
        <v>69130</v>
      </c>
      <c r="Y49" s="433">
        <v>332.28467947963054</v>
      </c>
      <c r="Z49" s="434">
        <v>40231.798999999999</v>
      </c>
      <c r="AA49" s="435">
        <v>34.044289348301959</v>
      </c>
      <c r="AB49" s="375">
        <v>54.421783903321653</v>
      </c>
      <c r="AC49" s="376">
        <v>57.796068874202859</v>
      </c>
      <c r="AD49" s="375">
        <v>30.952273074220216</v>
      </c>
      <c r="AE49" s="377">
        <v>31.265119268269956</v>
      </c>
    </row>
    <row r="50" spans="1:31" ht="49.5" customHeight="1">
      <c r="A50" s="641"/>
      <c r="B50" s="463"/>
      <c r="C50" s="646" t="s">
        <v>125</v>
      </c>
      <c r="D50" s="647"/>
      <c r="E50" s="640"/>
      <c r="F50" s="449">
        <v>17658</v>
      </c>
      <c r="G50" s="433">
        <v>30.2165467849957</v>
      </c>
      <c r="H50" s="434">
        <v>2909.2669999999998</v>
      </c>
      <c r="I50" s="435">
        <v>2.8489817242145952</v>
      </c>
      <c r="J50" s="375">
        <v>46.978525054103528</v>
      </c>
      <c r="K50" s="376">
        <v>48.184370000882183</v>
      </c>
      <c r="L50" s="375">
        <v>28.838311908013708</v>
      </c>
      <c r="M50" s="377">
        <v>33.091040769924803</v>
      </c>
      <c r="O50" s="432">
        <v>54440</v>
      </c>
      <c r="P50" s="433">
        <v>34.086152688307365</v>
      </c>
      <c r="Q50" s="434">
        <v>8921.866</v>
      </c>
      <c r="R50" s="435">
        <v>3.0740013719117916</v>
      </c>
      <c r="S50" s="375">
        <v>51.058575432170699</v>
      </c>
      <c r="T50" s="376">
        <v>53.191449827764956</v>
      </c>
      <c r="U50" s="375">
        <v>25.706613659253023</v>
      </c>
      <c r="V50" s="377">
        <v>31.013921743853558</v>
      </c>
      <c r="X50" s="432">
        <v>17742</v>
      </c>
      <c r="Y50" s="433">
        <v>85.279831959028002</v>
      </c>
      <c r="Z50" s="434">
        <v>4101.4920000000002</v>
      </c>
      <c r="AA50" s="435">
        <v>3.4706969083770201</v>
      </c>
      <c r="AB50" s="375">
        <v>17.761847869374762</v>
      </c>
      <c r="AC50" s="376">
        <v>20.335073118848698</v>
      </c>
      <c r="AD50" s="375">
        <v>3.3863083642875296</v>
      </c>
      <c r="AE50" s="377">
        <v>3.6332992131618056</v>
      </c>
    </row>
    <row r="51" spans="1:31" ht="49.5" customHeight="1" thickBot="1">
      <c r="A51" s="642"/>
      <c r="B51" s="464"/>
      <c r="C51" s="651" t="s">
        <v>8</v>
      </c>
      <c r="D51" s="652"/>
      <c r="E51" s="653"/>
      <c r="F51" s="450">
        <v>9911</v>
      </c>
      <c r="G51" s="410">
        <v>16.959802649569166</v>
      </c>
      <c r="H51" s="431">
        <v>2903.181</v>
      </c>
      <c r="I51" s="411">
        <v>2.8430218371455949</v>
      </c>
      <c r="J51" s="379">
        <v>15.472445531865304</v>
      </c>
      <c r="K51" s="380">
        <v>16.41980750114287</v>
      </c>
      <c r="L51" s="379">
        <v>23.148580973945727</v>
      </c>
      <c r="M51" s="381">
        <v>27.213501701758474</v>
      </c>
      <c r="O51" s="429">
        <v>31733</v>
      </c>
      <c r="P51" s="410">
        <v>19.868770816643234</v>
      </c>
      <c r="Q51" s="431">
        <v>9430.6669999999995</v>
      </c>
      <c r="R51" s="411">
        <v>3.2493071848471224</v>
      </c>
      <c r="S51" s="379">
        <v>15.443102444703143</v>
      </c>
      <c r="T51" s="380">
        <v>17.073103499908598</v>
      </c>
      <c r="U51" s="379">
        <v>24.127134049271163</v>
      </c>
      <c r="V51" s="381">
        <v>29.367756820669001</v>
      </c>
      <c r="X51" s="429">
        <v>11394</v>
      </c>
      <c r="Y51" s="410">
        <v>54.767129147850582</v>
      </c>
      <c r="Z51" s="431">
        <v>3376.6579999999999</v>
      </c>
      <c r="AA51" s="411">
        <v>2.8573398366366511</v>
      </c>
      <c r="AB51" s="379">
        <v>20.993947116916218</v>
      </c>
      <c r="AC51" s="380">
        <v>23.637797272020066</v>
      </c>
      <c r="AD51" s="379">
        <v>25.122810268001871</v>
      </c>
      <c r="AE51" s="381">
        <v>25.421729821379643</v>
      </c>
    </row>
    <row r="52" spans="1:31" ht="49.5" customHeight="1">
      <c r="A52" s="641" t="s">
        <v>30</v>
      </c>
      <c r="B52" s="631" t="s">
        <v>4</v>
      </c>
      <c r="C52" s="631" t="s">
        <v>5</v>
      </c>
      <c r="D52" s="25" t="s">
        <v>6</v>
      </c>
      <c r="E52" s="240"/>
      <c r="F52" s="451">
        <v>114076</v>
      </c>
      <c r="G52" s="295">
        <v>184.14295168192638</v>
      </c>
      <c r="H52" s="423" t="s">
        <v>22</v>
      </c>
      <c r="I52" s="406" t="s">
        <v>22</v>
      </c>
      <c r="J52" s="372">
        <v>7.5498736659501446</v>
      </c>
      <c r="K52" s="295">
        <v>-1.7658949035225646</v>
      </c>
      <c r="L52" s="533" t="s">
        <v>204</v>
      </c>
      <c r="M52" s="534" t="s">
        <v>204</v>
      </c>
      <c r="O52" s="430">
        <v>386841</v>
      </c>
      <c r="P52" s="295">
        <v>235.77049642530864</v>
      </c>
      <c r="Q52" s="423" t="s">
        <v>22</v>
      </c>
      <c r="R52" s="406" t="s">
        <v>22</v>
      </c>
      <c r="S52" s="372">
        <v>-9.0716560696698707</v>
      </c>
      <c r="T52" s="295">
        <v>-16.270046754544467</v>
      </c>
      <c r="U52" s="533" t="s">
        <v>204</v>
      </c>
      <c r="V52" s="534" t="s">
        <v>204</v>
      </c>
      <c r="X52" s="430">
        <v>54931</v>
      </c>
      <c r="Y52" s="295">
        <v>264.31389506485112</v>
      </c>
      <c r="Z52" s="423" t="s">
        <v>22</v>
      </c>
      <c r="AA52" s="406" t="s">
        <v>22</v>
      </c>
      <c r="AB52" s="372">
        <v>-2.5026179869011855</v>
      </c>
      <c r="AC52" s="295">
        <v>-4.60398718464495</v>
      </c>
      <c r="AD52" s="533" t="s">
        <v>204</v>
      </c>
      <c r="AE52" s="534" t="s">
        <v>204</v>
      </c>
    </row>
    <row r="53" spans="1:31" ht="49.5" customHeight="1">
      <c r="A53" s="641"/>
      <c r="B53" s="631"/>
      <c r="C53" s="631"/>
      <c r="D53" s="350"/>
      <c r="E53" s="16" t="s">
        <v>7</v>
      </c>
      <c r="F53" s="451">
        <v>50963</v>
      </c>
      <c r="G53" s="295">
        <v>82.265132425453345</v>
      </c>
      <c r="H53" s="423" t="s">
        <v>22</v>
      </c>
      <c r="I53" s="406" t="s">
        <v>22</v>
      </c>
      <c r="J53" s="372">
        <v>-4.1994849333609068</v>
      </c>
      <c r="K53" s="295">
        <v>-12.497546072596251</v>
      </c>
      <c r="L53" s="533" t="s">
        <v>204</v>
      </c>
      <c r="M53" s="534" t="s">
        <v>204</v>
      </c>
      <c r="O53" s="430">
        <v>196965</v>
      </c>
      <c r="P53" s="295">
        <v>120.04553764572762</v>
      </c>
      <c r="Q53" s="423" t="s">
        <v>22</v>
      </c>
      <c r="R53" s="406" t="s">
        <v>22</v>
      </c>
      <c r="S53" s="372">
        <v>-13.781631786525665</v>
      </c>
      <c r="T53" s="295">
        <v>-20.607154739945926</v>
      </c>
      <c r="U53" s="533" t="s">
        <v>204</v>
      </c>
      <c r="V53" s="534" t="s">
        <v>204</v>
      </c>
      <c r="X53" s="430">
        <v>26520</v>
      </c>
      <c r="Y53" s="295">
        <v>127.60744383171347</v>
      </c>
      <c r="Z53" s="423" t="s">
        <v>22</v>
      </c>
      <c r="AA53" s="406" t="s">
        <v>22</v>
      </c>
      <c r="AB53" s="372">
        <v>3.1585498677454353</v>
      </c>
      <c r="AC53" s="295">
        <v>0.93516504755746155</v>
      </c>
      <c r="AD53" s="533" t="s">
        <v>204</v>
      </c>
      <c r="AE53" s="534" t="s">
        <v>204</v>
      </c>
    </row>
    <row r="54" spans="1:31" ht="49.5" customHeight="1">
      <c r="A54" s="641"/>
      <c r="B54" s="631"/>
      <c r="C54" s="631"/>
      <c r="D54" s="350"/>
      <c r="E54" s="16" t="s">
        <v>125</v>
      </c>
      <c r="F54" s="451">
        <v>28741</v>
      </c>
      <c r="G54" s="295">
        <v>46.394093186036031</v>
      </c>
      <c r="H54" s="423" t="s">
        <v>22</v>
      </c>
      <c r="I54" s="406" t="s">
        <v>22</v>
      </c>
      <c r="J54" s="372">
        <v>13.542448544226289</v>
      </c>
      <c r="K54" s="295">
        <v>3.707614365484261</v>
      </c>
      <c r="L54" s="533" t="s">
        <v>204</v>
      </c>
      <c r="M54" s="534" t="s">
        <v>204</v>
      </c>
      <c r="O54" s="430">
        <v>89048</v>
      </c>
      <c r="P54" s="295">
        <v>54.272662839980477</v>
      </c>
      <c r="Q54" s="423" t="s">
        <v>22</v>
      </c>
      <c r="R54" s="406" t="s">
        <v>22</v>
      </c>
      <c r="S54" s="372">
        <v>0.7296132484191844</v>
      </c>
      <c r="T54" s="295">
        <v>-7.2447001323898945</v>
      </c>
      <c r="U54" s="533" t="s">
        <v>204</v>
      </c>
      <c r="V54" s="534" t="s">
        <v>204</v>
      </c>
      <c r="X54" s="430">
        <v>15082</v>
      </c>
      <c r="Y54" s="295">
        <v>72.570718999619245</v>
      </c>
      <c r="Z54" s="423" t="s">
        <v>22</v>
      </c>
      <c r="AA54" s="406" t="s">
        <v>22</v>
      </c>
      <c r="AB54" s="372">
        <v>-12.436135624709706</v>
      </c>
      <c r="AC54" s="295">
        <v>-14.323406889172247</v>
      </c>
      <c r="AD54" s="533" t="s">
        <v>204</v>
      </c>
      <c r="AE54" s="534" t="s">
        <v>204</v>
      </c>
    </row>
    <row r="55" spans="1:31" ht="49.5" customHeight="1">
      <c r="A55" s="641"/>
      <c r="B55" s="631"/>
      <c r="C55" s="631"/>
      <c r="D55" s="351"/>
      <c r="E55" s="16" t="s">
        <v>8</v>
      </c>
      <c r="F55" s="451">
        <v>34372</v>
      </c>
      <c r="G55" s="295">
        <v>55.483726070437022</v>
      </c>
      <c r="H55" s="423" t="s">
        <v>22</v>
      </c>
      <c r="I55" s="406" t="s">
        <v>22</v>
      </c>
      <c r="J55" s="372">
        <v>24.726032368096384</v>
      </c>
      <c r="K55" s="295">
        <v>13.922497110224612</v>
      </c>
      <c r="L55" s="533" t="s">
        <v>204</v>
      </c>
      <c r="M55" s="534" t="s">
        <v>204</v>
      </c>
      <c r="O55" s="430">
        <v>100828</v>
      </c>
      <c r="P55" s="295">
        <v>61.452295939600567</v>
      </c>
      <c r="Q55" s="423" t="s">
        <v>22</v>
      </c>
      <c r="R55" s="406" t="s">
        <v>22</v>
      </c>
      <c r="S55" s="372">
        <v>-7.1420019708425855</v>
      </c>
      <c r="T55" s="295">
        <v>-14.493154748257524</v>
      </c>
      <c r="U55" s="533" t="s">
        <v>204</v>
      </c>
      <c r="V55" s="534" t="s">
        <v>204</v>
      </c>
      <c r="X55" s="430">
        <v>13329</v>
      </c>
      <c r="Y55" s="295">
        <v>64.135732233518425</v>
      </c>
      <c r="Z55" s="423" t="s">
        <v>22</v>
      </c>
      <c r="AA55" s="406" t="s">
        <v>22</v>
      </c>
      <c r="AB55" s="372">
        <v>-0.59661421433365547</v>
      </c>
      <c r="AC55" s="295">
        <v>-2.7390636701905891</v>
      </c>
      <c r="AD55" s="533" t="s">
        <v>204</v>
      </c>
      <c r="AE55" s="534" t="s">
        <v>204</v>
      </c>
    </row>
    <row r="56" spans="1:31" ht="49.5" customHeight="1">
      <c r="A56" s="641"/>
      <c r="B56" s="631"/>
      <c r="C56" s="631"/>
      <c r="D56" s="22" t="s">
        <v>3</v>
      </c>
      <c r="E56" s="15"/>
      <c r="F56" s="451">
        <v>18104</v>
      </c>
      <c r="G56" s="295">
        <v>29.223710484673333</v>
      </c>
      <c r="H56" s="451">
        <v>4995.29</v>
      </c>
      <c r="I56" s="412">
        <v>4.5353508743714164</v>
      </c>
      <c r="J56" s="372">
        <v>-9.5930087390761543</v>
      </c>
      <c r="K56" s="295">
        <v>-17.423892950665405</v>
      </c>
      <c r="L56" s="295">
        <v>-9.3249722318176254</v>
      </c>
      <c r="M56" s="377">
        <v>-12.311399250692929</v>
      </c>
      <c r="O56" s="430">
        <v>68129</v>
      </c>
      <c r="P56" s="295">
        <v>41.52302406146157</v>
      </c>
      <c r="Q56" s="451">
        <v>18068.707999999999</v>
      </c>
      <c r="R56" s="412">
        <v>6.0596764262989158</v>
      </c>
      <c r="S56" s="372">
        <v>-18.431827977587275</v>
      </c>
      <c r="T56" s="295">
        <v>-24.889215677491592</v>
      </c>
      <c r="U56" s="295">
        <v>-19.587847346260403</v>
      </c>
      <c r="V56" s="377">
        <v>-21.104765209396319</v>
      </c>
      <c r="X56" s="430">
        <v>20302</v>
      </c>
      <c r="Y56" s="295">
        <v>97.688021292286834</v>
      </c>
      <c r="Z56" s="451">
        <v>6126.2910000000002</v>
      </c>
      <c r="AA56" s="412">
        <v>5.208901858451406</v>
      </c>
      <c r="AB56" s="372">
        <v>1.2215186717854181</v>
      </c>
      <c r="AC56" s="295">
        <v>-0.96011715364790007</v>
      </c>
      <c r="AD56" s="295">
        <v>-6.5115874497081165</v>
      </c>
      <c r="AE56" s="377">
        <v>-12.262545250522649</v>
      </c>
    </row>
    <row r="57" spans="1:31" ht="49.5" customHeight="1">
      <c r="A57" s="641"/>
      <c r="B57" s="631"/>
      <c r="C57" s="631"/>
      <c r="D57" s="23"/>
      <c r="E57" s="16" t="s">
        <v>7</v>
      </c>
      <c r="F57" s="451">
        <v>9110</v>
      </c>
      <c r="G57" s="295">
        <v>14.705479590995033</v>
      </c>
      <c r="H57" s="451">
        <v>2797.181</v>
      </c>
      <c r="I57" s="412">
        <v>2.5396317919730609</v>
      </c>
      <c r="J57" s="372">
        <v>-20.865184155663655</v>
      </c>
      <c r="K57" s="295">
        <v>-27.719693650332388</v>
      </c>
      <c r="L57" s="295">
        <v>-24.996849374352777</v>
      </c>
      <c r="M57" s="296">
        <v>-27.46711534550704</v>
      </c>
      <c r="O57" s="430">
        <v>35137</v>
      </c>
      <c r="P57" s="295">
        <v>21.415175570573105</v>
      </c>
      <c r="Q57" s="451">
        <v>10730.607</v>
      </c>
      <c r="R57" s="412">
        <v>3.5987081244424415</v>
      </c>
      <c r="S57" s="372">
        <v>-23.120514615788551</v>
      </c>
      <c r="T57" s="295">
        <v>-29.20671994546754</v>
      </c>
      <c r="U57" s="295">
        <v>-24.399197845477886</v>
      </c>
      <c r="V57" s="296">
        <v>-25.825353015697232</v>
      </c>
      <c r="X57" s="430">
        <v>8880</v>
      </c>
      <c r="Y57" s="295">
        <v>42.728284359940247</v>
      </c>
      <c r="Z57" s="451">
        <v>3079.973</v>
      </c>
      <c r="AA57" s="412">
        <v>2.6187585740997532</v>
      </c>
      <c r="AB57" s="372">
        <v>-0.21350713563322188</v>
      </c>
      <c r="AC57" s="295">
        <v>-2.3642137302768305</v>
      </c>
      <c r="AD57" s="295">
        <v>-23.998311168447373</v>
      </c>
      <c r="AE57" s="296">
        <v>-28.673569773633034</v>
      </c>
    </row>
    <row r="58" spans="1:31" ht="49.5" customHeight="1">
      <c r="A58" s="641"/>
      <c r="B58" s="631"/>
      <c r="C58" s="631"/>
      <c r="D58" s="23"/>
      <c r="E58" s="16" t="s">
        <v>125</v>
      </c>
      <c r="F58" s="451">
        <v>3842</v>
      </c>
      <c r="G58" s="295">
        <v>6.2018059921627788</v>
      </c>
      <c r="H58" s="451">
        <v>912.274</v>
      </c>
      <c r="I58" s="412">
        <v>0.82827677343383654</v>
      </c>
      <c r="J58" s="372">
        <v>7.9516718179263819</v>
      </c>
      <c r="K58" s="295">
        <v>-1.3988997547286175</v>
      </c>
      <c r="L58" s="295">
        <v>14.338390117713118</v>
      </c>
      <c r="M58" s="296">
        <v>10.572598521649624</v>
      </c>
      <c r="O58" s="430">
        <v>11742</v>
      </c>
      <c r="P58" s="295">
        <v>7.1564729928471236</v>
      </c>
      <c r="Q58" s="451">
        <v>2803.9229999999998</v>
      </c>
      <c r="R58" s="412">
        <v>0.94034759454064643</v>
      </c>
      <c r="S58" s="372">
        <v>-3.6830448691657693</v>
      </c>
      <c r="T58" s="295">
        <v>-11.308027824321258</v>
      </c>
      <c r="U58" s="295">
        <v>-4.080357142857153</v>
      </c>
      <c r="V58" s="296">
        <v>-5.8898127397264659</v>
      </c>
      <c r="X58" s="430">
        <v>5068</v>
      </c>
      <c r="Y58" s="295">
        <v>24.385917245064999</v>
      </c>
      <c r="Z58" s="451">
        <v>1275.4449999999999</v>
      </c>
      <c r="AA58" s="412">
        <v>1.084451886280386</v>
      </c>
      <c r="AB58" s="372">
        <v>-2.7255278310940554</v>
      </c>
      <c r="AC58" s="295">
        <v>-4.8220926343936981</v>
      </c>
      <c r="AD58" s="295">
        <v>9.9681763981131866</v>
      </c>
      <c r="AE58" s="296">
        <v>3.2034627331135539</v>
      </c>
    </row>
    <row r="59" spans="1:31" ht="49.5" customHeight="1">
      <c r="A59" s="641"/>
      <c r="B59" s="631"/>
      <c r="C59" s="631"/>
      <c r="D59" s="24"/>
      <c r="E59" s="16" t="s">
        <v>8</v>
      </c>
      <c r="F59" s="451">
        <v>5152</v>
      </c>
      <c r="G59" s="295">
        <v>8.3164249015155214</v>
      </c>
      <c r="H59" s="451">
        <v>1285.835</v>
      </c>
      <c r="I59" s="412">
        <v>1.1674423089645185</v>
      </c>
      <c r="J59" s="372">
        <v>3.9967702866370587</v>
      </c>
      <c r="K59" s="295">
        <v>-5.0112351246203133</v>
      </c>
      <c r="L59" s="295">
        <v>30.978707626363331</v>
      </c>
      <c r="M59" s="296">
        <v>26.664858918726082</v>
      </c>
      <c r="O59" s="430">
        <v>21250</v>
      </c>
      <c r="P59" s="295">
        <v>12.951375498041337</v>
      </c>
      <c r="Q59" s="451">
        <v>4534.1779999999999</v>
      </c>
      <c r="R59" s="412">
        <v>1.5206207073158284</v>
      </c>
      <c r="S59" s="372">
        <v>-17.086113387178585</v>
      </c>
      <c r="T59" s="295">
        <v>-23.650035298016306</v>
      </c>
      <c r="U59" s="295">
        <v>-15.298832630600273</v>
      </c>
      <c r="V59" s="296">
        <v>-16.896659694929383</v>
      </c>
      <c r="X59" s="430">
        <v>6354</v>
      </c>
      <c r="Y59" s="295">
        <v>30.573819687281571</v>
      </c>
      <c r="Z59" s="451">
        <v>1770.873</v>
      </c>
      <c r="AA59" s="412">
        <v>1.5056913980712663</v>
      </c>
      <c r="AB59" s="372">
        <v>6.8258238063214662</v>
      </c>
      <c r="AC59" s="295">
        <v>4.5233979253880676</v>
      </c>
      <c r="AD59" s="295">
        <v>32.089839466888662</v>
      </c>
      <c r="AE59" s="296">
        <v>23.964307414648516</v>
      </c>
    </row>
    <row r="60" spans="1:31" ht="49.5" customHeight="1">
      <c r="A60" s="641"/>
      <c r="B60" s="631"/>
      <c r="C60" s="631"/>
      <c r="D60" s="25" t="s">
        <v>20</v>
      </c>
      <c r="E60" s="15"/>
      <c r="F60" s="451">
        <v>280</v>
      </c>
      <c r="G60" s="295">
        <v>0.45197961421280014</v>
      </c>
      <c r="H60" s="451">
        <v>3637.5050000000001</v>
      </c>
      <c r="I60" s="412">
        <v>3.3025833299528951</v>
      </c>
      <c r="J60" s="372">
        <v>-6.9767441860465169</v>
      </c>
      <c r="K60" s="295">
        <v>-15.034244331823103</v>
      </c>
      <c r="L60" s="295">
        <v>-13.890369748917678</v>
      </c>
      <c r="M60" s="296">
        <v>-16.726433135902738</v>
      </c>
      <c r="O60" s="430">
        <v>1194</v>
      </c>
      <c r="P60" s="295">
        <v>0.72771493386641684</v>
      </c>
      <c r="Q60" s="451">
        <v>16410.277999999998</v>
      </c>
      <c r="R60" s="412">
        <v>5.50349115972275</v>
      </c>
      <c r="S60" s="372">
        <v>-17.198335644937586</v>
      </c>
      <c r="T60" s="295">
        <v>-23.753373421082301</v>
      </c>
      <c r="U60" s="295">
        <v>-8.7470250143466615</v>
      </c>
      <c r="V60" s="296">
        <v>-10.468447252799763</v>
      </c>
      <c r="X60" s="430">
        <v>692</v>
      </c>
      <c r="Y60" s="295">
        <v>3.3297266640854342</v>
      </c>
      <c r="Z60" s="451">
        <v>14849.478999999999</v>
      </c>
      <c r="AA60" s="412">
        <v>12.62582511345529</v>
      </c>
      <c r="AB60" s="372">
        <v>-1.843971631205676</v>
      </c>
      <c r="AC60" s="295">
        <v>-3.9595366887303669</v>
      </c>
      <c r="AD60" s="295">
        <v>27.74010196684506</v>
      </c>
      <c r="AE60" s="296">
        <v>19.882144859188728</v>
      </c>
    </row>
    <row r="61" spans="1:31" ht="49.5" customHeight="1">
      <c r="A61" s="641"/>
      <c r="B61" s="631"/>
      <c r="C61" s="631"/>
      <c r="D61" s="25"/>
      <c r="E61" s="16" t="s">
        <v>7</v>
      </c>
      <c r="F61" s="451">
        <v>30</v>
      </c>
      <c r="G61" s="295">
        <v>4.8426387237085727E-2</v>
      </c>
      <c r="H61" s="451">
        <v>480.80900000000003</v>
      </c>
      <c r="I61" s="412">
        <v>0.43653872318837272</v>
      </c>
      <c r="J61" s="372">
        <v>-50.819672131147541</v>
      </c>
      <c r="K61" s="295">
        <v>-55.079579995103195</v>
      </c>
      <c r="L61" s="295">
        <v>-64.026973279604249</v>
      </c>
      <c r="M61" s="296">
        <v>-65.211762759053514</v>
      </c>
      <c r="O61" s="430">
        <v>220</v>
      </c>
      <c r="P61" s="295">
        <v>0.13408482868560442</v>
      </c>
      <c r="Q61" s="451">
        <v>4410.6639999999998</v>
      </c>
      <c r="R61" s="412">
        <v>1.4791979960673052</v>
      </c>
      <c r="S61" s="372">
        <v>-26.421404682274257</v>
      </c>
      <c r="T61" s="295">
        <v>-32.24629329508231</v>
      </c>
      <c r="U61" s="295">
        <v>-9.375603558023343</v>
      </c>
      <c r="V61" s="296">
        <v>-11.085168110917493</v>
      </c>
      <c r="X61" s="430">
        <v>132</v>
      </c>
      <c r="Y61" s="295">
        <v>0.63515017291803089</v>
      </c>
      <c r="Z61" s="451">
        <v>5190.6760000000004</v>
      </c>
      <c r="AA61" s="412">
        <v>4.413391701931741</v>
      </c>
      <c r="AB61" s="372">
        <v>-36.231884057971023</v>
      </c>
      <c r="AC61" s="295">
        <v>-37.606283573854725</v>
      </c>
      <c r="AD61" s="295">
        <v>16.279938744806174</v>
      </c>
      <c r="AE61" s="296">
        <v>9.1269557968611963</v>
      </c>
    </row>
    <row r="62" spans="1:31" ht="49.5" customHeight="1">
      <c r="A62" s="641"/>
      <c r="B62" s="631"/>
      <c r="C62" s="631"/>
      <c r="D62" s="25"/>
      <c r="E62" s="16" t="s">
        <v>125</v>
      </c>
      <c r="F62" s="451">
        <v>13</v>
      </c>
      <c r="G62" s="295">
        <v>2.0984767802737149E-2</v>
      </c>
      <c r="H62" s="451">
        <v>11.037000000000001</v>
      </c>
      <c r="I62" s="412">
        <v>1.0020773088336678E-2</v>
      </c>
      <c r="J62" s="372">
        <v>8.3333333333333286</v>
      </c>
      <c r="K62" s="295">
        <v>-1.0502970447689819</v>
      </c>
      <c r="L62" s="295">
        <v>-88.420014478916386</v>
      </c>
      <c r="M62" s="296">
        <v>-88.801407046302884</v>
      </c>
      <c r="O62" s="430">
        <v>49</v>
      </c>
      <c r="P62" s="295">
        <v>2.9864348207248259E-2</v>
      </c>
      <c r="Q62" s="451">
        <v>124.49</v>
      </c>
      <c r="R62" s="412">
        <v>4.1750030954617899E-2</v>
      </c>
      <c r="S62" s="372">
        <v>2.0833333333333286</v>
      </c>
      <c r="T62" s="295">
        <v>-5.9981480176373907</v>
      </c>
      <c r="U62" s="295">
        <v>-28.604609817224585</v>
      </c>
      <c r="V62" s="296">
        <v>-29.951432892340648</v>
      </c>
      <c r="X62" s="430">
        <v>56</v>
      </c>
      <c r="Y62" s="295">
        <v>0.26945764911674031</v>
      </c>
      <c r="Z62" s="451">
        <v>127.78100000000001</v>
      </c>
      <c r="AA62" s="412">
        <v>0.1086462736384509</v>
      </c>
      <c r="AB62" s="372">
        <v>55.555555555555571</v>
      </c>
      <c r="AC62" s="295">
        <v>52.202853706202831</v>
      </c>
      <c r="AD62" s="295">
        <v>-37.764649155704042</v>
      </c>
      <c r="AE62" s="296">
        <v>-41.593068813935986</v>
      </c>
    </row>
    <row r="63" spans="1:31" ht="49.5" customHeight="1">
      <c r="A63" s="641"/>
      <c r="B63" s="631"/>
      <c r="C63" s="631"/>
      <c r="D63" s="25"/>
      <c r="E63" s="16" t="s">
        <v>8</v>
      </c>
      <c r="F63" s="451">
        <v>237</v>
      </c>
      <c r="G63" s="295">
        <v>0.38256845917297722</v>
      </c>
      <c r="H63" s="451">
        <v>3145.6590000000001</v>
      </c>
      <c r="I63" s="412">
        <v>2.8560238336761854</v>
      </c>
      <c r="J63" s="372">
        <v>3.9473684210526301</v>
      </c>
      <c r="K63" s="295">
        <v>-5.0563578931589035</v>
      </c>
      <c r="L63" s="295">
        <v>12.651577740700674</v>
      </c>
      <c r="M63" s="296">
        <v>8.9413421470170249</v>
      </c>
      <c r="O63" s="430">
        <v>925</v>
      </c>
      <c r="P63" s="295">
        <v>0.56376575697356412</v>
      </c>
      <c r="Q63" s="451">
        <v>11875.124</v>
      </c>
      <c r="R63" s="412">
        <v>3.9825431327008269</v>
      </c>
      <c r="S63" s="372">
        <v>-15.525114155251146</v>
      </c>
      <c r="T63" s="295">
        <v>-22.212613400113682</v>
      </c>
      <c r="U63" s="295">
        <v>-8.2430989292873562</v>
      </c>
      <c r="V63" s="296">
        <v>-9.9740273736421585</v>
      </c>
      <c r="X63" s="430">
        <v>504</v>
      </c>
      <c r="Y63" s="295">
        <v>2.4251188420506633</v>
      </c>
      <c r="Z63" s="451">
        <v>9531.0220000000008</v>
      </c>
      <c r="AA63" s="412">
        <v>8.1037871378850976</v>
      </c>
      <c r="AB63" s="372">
        <v>9.0909090909090793</v>
      </c>
      <c r="AC63" s="295">
        <v>6.739663638116312</v>
      </c>
      <c r="AD63" s="295">
        <v>37.028724927007318</v>
      </c>
      <c r="AE63" s="296">
        <v>28.599376379338736</v>
      </c>
    </row>
    <row r="64" spans="1:31" ht="49.5" customHeight="1">
      <c r="A64" s="641"/>
      <c r="B64" s="631"/>
      <c r="C64" s="643"/>
      <c r="D64" s="6" t="s">
        <v>9</v>
      </c>
      <c r="E64" s="15"/>
      <c r="F64" s="451">
        <v>132460</v>
      </c>
      <c r="G64" s="295">
        <v>213.81864178081253</v>
      </c>
      <c r="H64" s="423" t="s">
        <v>22</v>
      </c>
      <c r="I64" s="406" t="s">
        <v>22</v>
      </c>
      <c r="J64" s="372">
        <v>4.7992784467617184</v>
      </c>
      <c r="K64" s="295">
        <v>-4.2782387178804555</v>
      </c>
      <c r="L64" s="533" t="s">
        <v>204</v>
      </c>
      <c r="M64" s="534" t="s">
        <v>204</v>
      </c>
      <c r="O64" s="430">
        <v>456164</v>
      </c>
      <c r="P64" s="295">
        <v>278.02123542063663</v>
      </c>
      <c r="Q64" s="423" t="s">
        <v>22</v>
      </c>
      <c r="R64" s="406" t="s">
        <v>22</v>
      </c>
      <c r="S64" s="372">
        <v>-10.626350653701707</v>
      </c>
      <c r="T64" s="295">
        <v>-17.701663115353668</v>
      </c>
      <c r="U64" s="533" t="s">
        <v>204</v>
      </c>
      <c r="V64" s="534" t="s">
        <v>204</v>
      </c>
      <c r="X64" s="430">
        <v>75925</v>
      </c>
      <c r="Y64" s="295">
        <v>365.33164302122339</v>
      </c>
      <c r="Z64" s="423" t="s">
        <v>22</v>
      </c>
      <c r="AA64" s="406" t="s">
        <v>22</v>
      </c>
      <c r="AB64" s="372">
        <v>-1.5278264140176105</v>
      </c>
      <c r="AC64" s="295">
        <v>-3.6502053757486976</v>
      </c>
      <c r="AD64" s="533" t="s">
        <v>204</v>
      </c>
      <c r="AE64" s="534" t="s">
        <v>204</v>
      </c>
    </row>
    <row r="65" spans="1:62" ht="49.5" customHeight="1">
      <c r="A65" s="641"/>
      <c r="B65" s="631"/>
      <c r="C65" s="635" t="s">
        <v>10</v>
      </c>
      <c r="D65" s="6" t="s">
        <v>6</v>
      </c>
      <c r="E65" s="15"/>
      <c r="F65" s="451">
        <v>1352</v>
      </c>
      <c r="G65" s="295">
        <v>2.1824158514846634</v>
      </c>
      <c r="H65" s="423" t="s">
        <v>22</v>
      </c>
      <c r="I65" s="406" t="s">
        <v>22</v>
      </c>
      <c r="J65" s="372">
        <v>64.878048780487802</v>
      </c>
      <c r="K65" s="295">
        <v>50.596621083083306</v>
      </c>
      <c r="L65" s="533" t="s">
        <v>204</v>
      </c>
      <c r="M65" s="534" t="s">
        <v>204</v>
      </c>
      <c r="O65" s="430">
        <v>3697</v>
      </c>
      <c r="P65" s="295">
        <v>2.2532345984121802</v>
      </c>
      <c r="Q65" s="423" t="s">
        <v>22</v>
      </c>
      <c r="R65" s="406" t="s">
        <v>22</v>
      </c>
      <c r="S65" s="372">
        <v>8.5437463300058738</v>
      </c>
      <c r="T65" s="295">
        <v>-4.9177050210673201E-2</v>
      </c>
      <c r="U65" s="533" t="s">
        <v>204</v>
      </c>
      <c r="V65" s="534" t="s">
        <v>204</v>
      </c>
      <c r="X65" s="430">
        <v>1081</v>
      </c>
      <c r="Y65" s="295">
        <v>5.2014949766999337</v>
      </c>
      <c r="Z65" s="423" t="s">
        <v>22</v>
      </c>
      <c r="AA65" s="406" t="s">
        <v>22</v>
      </c>
      <c r="AB65" s="372">
        <v>14.999999999999986</v>
      </c>
      <c r="AC65" s="295">
        <v>12.521395418514231</v>
      </c>
      <c r="AD65" s="533" t="s">
        <v>204</v>
      </c>
      <c r="AE65" s="534" t="s">
        <v>204</v>
      </c>
    </row>
    <row r="66" spans="1:62" ht="49.5" customHeight="1">
      <c r="A66" s="641"/>
      <c r="B66" s="631"/>
      <c r="C66" s="631"/>
      <c r="D66" s="6" t="s">
        <v>3</v>
      </c>
      <c r="E66" s="15"/>
      <c r="F66" s="451">
        <v>686</v>
      </c>
      <c r="G66" s="295">
        <v>1.1073500548213604</v>
      </c>
      <c r="H66" s="382">
        <v>-1265.1849999999999</v>
      </c>
      <c r="I66" s="412">
        <v>-1.1486936486153154</v>
      </c>
      <c r="J66" s="372">
        <v>17.264957264957275</v>
      </c>
      <c r="K66" s="295">
        <v>7.1076863546958577</v>
      </c>
      <c r="L66" s="295">
        <v>33.511709850246035</v>
      </c>
      <c r="M66" s="296">
        <v>29.114435457869945</v>
      </c>
      <c r="O66" s="430">
        <v>1928</v>
      </c>
      <c r="P66" s="295">
        <v>1.1750706804811153</v>
      </c>
      <c r="Q66" s="382">
        <v>-3634.0859999999998</v>
      </c>
      <c r="R66" s="412">
        <v>-1.2187581572153869</v>
      </c>
      <c r="S66" s="372">
        <v>-12.799638172772504</v>
      </c>
      <c r="T66" s="295">
        <v>-19.702901172654663</v>
      </c>
      <c r="U66" s="295">
        <v>22.669114139998129</v>
      </c>
      <c r="V66" s="296">
        <v>20.355048860645468</v>
      </c>
      <c r="X66" s="430">
        <v>559</v>
      </c>
      <c r="Y66" s="295">
        <v>2.6897647474331756</v>
      </c>
      <c r="Z66" s="382">
        <v>-1634.5909999999999</v>
      </c>
      <c r="AA66" s="412">
        <v>-1.389817117356642</v>
      </c>
      <c r="AB66" s="372">
        <v>18.181818181818187</v>
      </c>
      <c r="AC66" s="295">
        <v>15.634635607959282</v>
      </c>
      <c r="AD66" s="295">
        <v>123.44886320140853</v>
      </c>
      <c r="AE66" s="296">
        <v>109.70336311368376</v>
      </c>
    </row>
    <row r="67" spans="1:62" ht="49.5" customHeight="1" thickBot="1">
      <c r="A67" s="641"/>
      <c r="B67" s="632"/>
      <c r="C67" s="632"/>
      <c r="D67" s="26" t="s">
        <v>9</v>
      </c>
      <c r="E67" s="18"/>
      <c r="F67" s="452">
        <v>2038</v>
      </c>
      <c r="G67" s="385">
        <v>3.2897659063060241</v>
      </c>
      <c r="H67" s="424" t="s">
        <v>22</v>
      </c>
      <c r="I67" s="407" t="s">
        <v>22</v>
      </c>
      <c r="J67" s="373">
        <v>45.05338078291814</v>
      </c>
      <c r="K67" s="380">
        <v>32.489128687277855</v>
      </c>
      <c r="L67" s="535" t="s">
        <v>204</v>
      </c>
      <c r="M67" s="536" t="s">
        <v>204</v>
      </c>
      <c r="O67" s="436">
        <v>5625</v>
      </c>
      <c r="P67" s="385">
        <v>3.4283052788932955</v>
      </c>
      <c r="Q67" s="424" t="s">
        <v>22</v>
      </c>
      <c r="R67" s="407" t="s">
        <v>22</v>
      </c>
      <c r="S67" s="373">
        <v>0.142424781912041</v>
      </c>
      <c r="T67" s="380">
        <v>-7.785403511795792</v>
      </c>
      <c r="U67" s="535" t="s">
        <v>204</v>
      </c>
      <c r="V67" s="536" t="s">
        <v>204</v>
      </c>
      <c r="X67" s="436">
        <v>1640</v>
      </c>
      <c r="Y67" s="385">
        <v>7.8912597241331097</v>
      </c>
      <c r="Z67" s="424" t="s">
        <v>22</v>
      </c>
      <c r="AA67" s="407" t="s">
        <v>22</v>
      </c>
      <c r="AB67" s="373">
        <v>16.065109695682935</v>
      </c>
      <c r="AC67" s="380">
        <v>13.563548716184101</v>
      </c>
      <c r="AD67" s="535" t="s">
        <v>204</v>
      </c>
      <c r="AE67" s="536" t="s">
        <v>204</v>
      </c>
    </row>
    <row r="68" spans="1:62" ht="49.5" customHeight="1">
      <c r="A68" s="641"/>
      <c r="B68" s="644" t="s">
        <v>24</v>
      </c>
      <c r="C68" s="7" t="s">
        <v>11</v>
      </c>
      <c r="D68" s="21"/>
      <c r="E68" s="14"/>
      <c r="F68" s="441">
        <v>7909</v>
      </c>
      <c r="G68" s="442">
        <v>13.53396016097695</v>
      </c>
      <c r="H68" s="443">
        <v>24046.933000000001</v>
      </c>
      <c r="I68" s="444">
        <v>23.548637041705991</v>
      </c>
      <c r="J68" s="372">
        <v>-6.9529411764705884</v>
      </c>
      <c r="K68" s="295">
        <v>-6.189562134167204</v>
      </c>
      <c r="L68" s="295">
        <v>-5.3843598459185387</v>
      </c>
      <c r="M68" s="389">
        <v>-2.2612619279736208</v>
      </c>
      <c r="O68" s="460">
        <v>12626</v>
      </c>
      <c r="P68" s="442">
        <v>7.9054328406055987</v>
      </c>
      <c r="Q68" s="443">
        <v>43715.290999999997</v>
      </c>
      <c r="R68" s="444">
        <v>15.061968483669581</v>
      </c>
      <c r="S68" s="372">
        <v>1.740531829170024</v>
      </c>
      <c r="T68" s="295">
        <v>3.1770591809721509</v>
      </c>
      <c r="U68" s="295">
        <v>-9.4084862183176057</v>
      </c>
      <c r="V68" s="389">
        <v>-5.5837306267542317</v>
      </c>
      <c r="X68" s="460">
        <v>12064</v>
      </c>
      <c r="Y68" s="442">
        <v>57.987594000322048</v>
      </c>
      <c r="Z68" s="443">
        <v>90507.815000000002</v>
      </c>
      <c r="AA68" s="444">
        <v>76.588030332488586</v>
      </c>
      <c r="AB68" s="372">
        <v>-23.573012353500161</v>
      </c>
      <c r="AC68" s="295">
        <v>-21.902999034998629</v>
      </c>
      <c r="AD68" s="295">
        <v>-6.1216908419607421</v>
      </c>
      <c r="AE68" s="389">
        <v>-5.8974146913110417</v>
      </c>
    </row>
    <row r="69" spans="1:62" ht="49.5" customHeight="1">
      <c r="A69" s="641"/>
      <c r="B69" s="631"/>
      <c r="C69" s="2" t="s">
        <v>21</v>
      </c>
      <c r="D69" s="6"/>
      <c r="E69" s="15"/>
      <c r="F69" s="441">
        <v>591</v>
      </c>
      <c r="G69" s="442">
        <v>1.0113251302487518</v>
      </c>
      <c r="H69" s="443">
        <v>4006.0309999999999</v>
      </c>
      <c r="I69" s="444">
        <v>3.9230187898316378</v>
      </c>
      <c r="J69" s="372">
        <v>-38.629283489096579</v>
      </c>
      <c r="K69" s="295">
        <v>-38.125784298601793</v>
      </c>
      <c r="L69" s="295">
        <v>-28.596135309098273</v>
      </c>
      <c r="M69" s="296">
        <v>-26.239217776370936</v>
      </c>
      <c r="O69" s="460">
        <v>2880</v>
      </c>
      <c r="P69" s="442">
        <v>1.8032351165011979</v>
      </c>
      <c r="Q69" s="443">
        <v>14150.347</v>
      </c>
      <c r="R69" s="444">
        <v>4.8754583504199571</v>
      </c>
      <c r="S69" s="372">
        <v>-18.712955122777302</v>
      </c>
      <c r="T69" s="295">
        <v>-17.565221164502304</v>
      </c>
      <c r="U69" s="295">
        <v>-37.931224307062969</v>
      </c>
      <c r="V69" s="296">
        <v>-35.310693012430221</v>
      </c>
      <c r="X69" s="460">
        <v>1002</v>
      </c>
      <c r="Y69" s="442">
        <v>4.816277286830462</v>
      </c>
      <c r="Z69" s="443">
        <v>17010.222000000002</v>
      </c>
      <c r="AA69" s="444">
        <v>14.394109486549475</v>
      </c>
      <c r="AB69" s="372">
        <v>-26.914660831509849</v>
      </c>
      <c r="AC69" s="295">
        <v>-25.317666189209959</v>
      </c>
      <c r="AD69" s="295">
        <v>-24.63860228893634</v>
      </c>
      <c r="AE69" s="296">
        <v>-24.458563211349571</v>
      </c>
    </row>
    <row r="70" spans="1:62" ht="49.5" customHeight="1" thickBot="1">
      <c r="A70" s="642"/>
      <c r="B70" s="632"/>
      <c r="C70" s="17" t="s">
        <v>12</v>
      </c>
      <c r="D70" s="26"/>
      <c r="E70" s="18"/>
      <c r="F70" s="455">
        <v>4878</v>
      </c>
      <c r="G70" s="456">
        <v>8.3472825471292911</v>
      </c>
      <c r="H70" s="453">
        <v>60507.576999999997</v>
      </c>
      <c r="I70" s="454">
        <v>59.253750532181265</v>
      </c>
      <c r="J70" s="373">
        <v>-24.418964982956311</v>
      </c>
      <c r="K70" s="295">
        <v>-23.798881136598126</v>
      </c>
      <c r="L70" s="295">
        <v>-6.5121492102980909</v>
      </c>
      <c r="M70" s="386">
        <v>-3.4262776601084255</v>
      </c>
      <c r="O70" s="462">
        <v>13092</v>
      </c>
      <c r="P70" s="456">
        <v>8.1972063004283608</v>
      </c>
      <c r="Q70" s="453">
        <v>167640.82199999999</v>
      </c>
      <c r="R70" s="454">
        <v>57.760127401198403</v>
      </c>
      <c r="S70" s="373">
        <v>-13.561336326422818</v>
      </c>
      <c r="T70" s="295">
        <v>-12.340863989706406</v>
      </c>
      <c r="U70" s="295">
        <v>6.909020907575055</v>
      </c>
      <c r="V70" s="386">
        <v>11.422698386132566</v>
      </c>
      <c r="X70" s="462">
        <v>3314</v>
      </c>
      <c r="Y70" s="456">
        <v>15.929284359836478</v>
      </c>
      <c r="Z70" s="453">
        <v>67400.285999999993</v>
      </c>
      <c r="AA70" s="454">
        <v>57.034358288136829</v>
      </c>
      <c r="AB70" s="373">
        <v>-21.858052346144774</v>
      </c>
      <c r="AC70" s="295">
        <v>-20.150565274703695</v>
      </c>
      <c r="AD70" s="295">
        <v>-23.783911887881686</v>
      </c>
      <c r="AE70" s="386">
        <v>-23.601830947005482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127850.871</v>
      </c>
      <c r="I72" s="407" t="s">
        <v>22</v>
      </c>
      <c r="J72" s="537" t="s">
        <v>204</v>
      </c>
      <c r="K72" s="535" t="s">
        <v>204</v>
      </c>
      <c r="L72" s="387">
        <v>-3.0548170660272831</v>
      </c>
      <c r="M72" s="536" t="s">
        <v>204</v>
      </c>
      <c r="O72" s="428" t="s">
        <v>22</v>
      </c>
      <c r="P72" s="180" t="s">
        <v>22</v>
      </c>
      <c r="Q72" s="459">
        <v>357190.261</v>
      </c>
      <c r="R72" s="407" t="s">
        <v>22</v>
      </c>
      <c r="S72" s="537" t="s">
        <v>204</v>
      </c>
      <c r="T72" s="535" t="s">
        <v>204</v>
      </c>
      <c r="U72" s="387">
        <v>1.9521142580753832</v>
      </c>
      <c r="V72" s="536" t="s">
        <v>204</v>
      </c>
      <c r="X72" s="428" t="s">
        <v>22</v>
      </c>
      <c r="Y72" s="180" t="s">
        <v>22</v>
      </c>
      <c r="Z72" s="459">
        <v>241969.451</v>
      </c>
      <c r="AA72" s="407" t="s">
        <v>22</v>
      </c>
      <c r="AB72" s="537" t="s">
        <v>204</v>
      </c>
      <c r="AC72" s="535" t="s">
        <v>204</v>
      </c>
      <c r="AD72" s="387">
        <v>-7.7329165822414865</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205</v>
      </c>
    </row>
    <row r="5" spans="1:49" s="53" customFormat="1" ht="36.75" customHeight="1" thickBot="1">
      <c r="A5" s="687"/>
      <c r="B5" s="708" t="s">
        <v>85</v>
      </c>
      <c r="C5" s="720" t="s">
        <v>86</v>
      </c>
      <c r="D5" s="72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7"/>
    </row>
    <row r="6" spans="1:49" s="53" customFormat="1" ht="36.75" customHeight="1" thickBot="1">
      <c r="A6" s="687"/>
      <c r="B6" s="709"/>
      <c r="C6" s="722"/>
      <c r="D6" s="72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7"/>
    </row>
    <row r="7" spans="1:49" s="53" customFormat="1" ht="36.75" customHeight="1">
      <c r="A7" s="687"/>
      <c r="B7" s="709"/>
      <c r="C7" s="722"/>
      <c r="D7" s="723"/>
      <c r="E7" s="716" t="s">
        <v>97</v>
      </c>
      <c r="F7" s="716"/>
      <c r="G7" s="716" t="s">
        <v>124</v>
      </c>
      <c r="H7" s="716"/>
      <c r="I7" s="716" t="s">
        <v>98</v>
      </c>
      <c r="J7" s="718"/>
      <c r="K7" s="689" t="s">
        <v>91</v>
      </c>
      <c r="L7" s="694"/>
      <c r="M7" s="468"/>
      <c r="N7" s="468"/>
      <c r="O7" s="468"/>
      <c r="P7" s="468"/>
      <c r="Q7" s="468"/>
      <c r="R7" s="471"/>
      <c r="S7" s="711" t="s">
        <v>86</v>
      </c>
      <c r="T7" s="712"/>
      <c r="U7" s="251"/>
      <c r="V7" s="252"/>
      <c r="W7" s="252"/>
      <c r="X7" s="252"/>
      <c r="Y7" s="251"/>
      <c r="Z7" s="59"/>
      <c r="AA7" s="711" t="s">
        <v>92</v>
      </c>
      <c r="AB7" s="712"/>
      <c r="AC7" s="468"/>
      <c r="AD7" s="468"/>
      <c r="AE7" s="468"/>
      <c r="AF7" s="468"/>
      <c r="AG7" s="468"/>
      <c r="AH7" s="468"/>
      <c r="AI7" s="699" t="s">
        <v>93</v>
      </c>
      <c r="AJ7" s="700"/>
      <c r="AK7" s="689" t="s">
        <v>91</v>
      </c>
      <c r="AL7" s="690"/>
      <c r="AM7" s="693" t="s">
        <v>86</v>
      </c>
      <c r="AN7" s="694"/>
      <c r="AO7" s="689" t="s">
        <v>93</v>
      </c>
      <c r="AP7" s="697"/>
      <c r="AQ7" s="60" t="s">
        <v>94</v>
      </c>
      <c r="AR7" s="61"/>
      <c r="AS7" s="60" t="s">
        <v>95</v>
      </c>
      <c r="AT7" s="61"/>
      <c r="AU7" s="60" t="s">
        <v>96</v>
      </c>
      <c r="AV7" s="61"/>
      <c r="AW7" s="687"/>
    </row>
    <row r="8" spans="1:49" s="53" customFormat="1" ht="36.75" customHeight="1" thickBot="1">
      <c r="A8" s="688"/>
      <c r="B8" s="710"/>
      <c r="C8" s="724"/>
      <c r="D8" s="725"/>
      <c r="E8" s="717"/>
      <c r="F8" s="717"/>
      <c r="G8" s="717"/>
      <c r="H8" s="717"/>
      <c r="I8" s="717"/>
      <c r="J8" s="719"/>
      <c r="K8" s="691"/>
      <c r="L8" s="692"/>
      <c r="M8" s="703" t="s">
        <v>138</v>
      </c>
      <c r="N8" s="703"/>
      <c r="O8" s="703" t="s">
        <v>124</v>
      </c>
      <c r="P8" s="703"/>
      <c r="Q8" s="703" t="s">
        <v>98</v>
      </c>
      <c r="R8" s="703"/>
      <c r="S8" s="713"/>
      <c r="T8" s="715"/>
      <c r="U8" s="704" t="s">
        <v>97</v>
      </c>
      <c r="V8" s="705"/>
      <c r="W8" s="706" t="s">
        <v>124</v>
      </c>
      <c r="X8" s="707"/>
      <c r="Y8" s="62" t="s">
        <v>98</v>
      </c>
      <c r="Z8" s="63"/>
      <c r="AA8" s="713"/>
      <c r="AB8" s="714"/>
      <c r="AC8" s="703" t="s">
        <v>138</v>
      </c>
      <c r="AD8" s="703"/>
      <c r="AE8" s="703" t="s">
        <v>124</v>
      </c>
      <c r="AF8" s="703"/>
      <c r="AG8" s="703" t="s">
        <v>98</v>
      </c>
      <c r="AH8" s="703"/>
      <c r="AI8" s="701"/>
      <c r="AJ8" s="702"/>
      <c r="AK8" s="691"/>
      <c r="AL8" s="692"/>
      <c r="AM8" s="695"/>
      <c r="AN8" s="696"/>
      <c r="AO8" s="691"/>
      <c r="AP8" s="698"/>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55862296</v>
      </c>
      <c r="C10" s="71">
        <v>1228767</v>
      </c>
      <c r="D10" s="490">
        <v>219.963568987569</v>
      </c>
      <c r="E10" s="229">
        <v>903618</v>
      </c>
      <c r="F10" s="490">
        <v>161.75812036082439</v>
      </c>
      <c r="G10" s="229">
        <v>203418</v>
      </c>
      <c r="H10" s="490">
        <v>36.414185338891194</v>
      </c>
      <c r="I10" s="229">
        <v>121731</v>
      </c>
      <c r="J10" s="491">
        <v>21.7912632878534</v>
      </c>
      <c r="K10" s="228">
        <v>677390</v>
      </c>
      <c r="L10" s="326">
        <v>117.67298872326727</v>
      </c>
      <c r="M10" s="352">
        <v>341696</v>
      </c>
      <c r="N10" s="326">
        <v>59.35781389566651</v>
      </c>
      <c r="O10" s="352">
        <v>159030</v>
      </c>
      <c r="P10" s="326">
        <v>27.625939852464896</v>
      </c>
      <c r="Q10" s="352">
        <v>176664</v>
      </c>
      <c r="R10" s="326">
        <v>30.689234975135875</v>
      </c>
      <c r="S10" s="73">
        <v>175510</v>
      </c>
      <c r="T10" s="326">
        <v>30.488767550186218</v>
      </c>
      <c r="U10" s="74">
        <v>84674</v>
      </c>
      <c r="V10" s="326">
        <v>14.709167019226639</v>
      </c>
      <c r="W10" s="352">
        <v>37916</v>
      </c>
      <c r="X10" s="326">
        <v>6.5865882880340756</v>
      </c>
      <c r="Y10" s="72">
        <v>52920</v>
      </c>
      <c r="Z10" s="326">
        <v>9.1930122429254997</v>
      </c>
      <c r="AA10" s="75">
        <v>3361</v>
      </c>
      <c r="AB10" s="326">
        <v>0.58385703228406283</v>
      </c>
      <c r="AC10" s="229">
        <v>742</v>
      </c>
      <c r="AD10" s="326">
        <v>0.12889673250662739</v>
      </c>
      <c r="AE10" s="229">
        <v>396</v>
      </c>
      <c r="AF10" s="326">
        <v>6.8791248076313261E-2</v>
      </c>
      <c r="AG10" s="229">
        <v>2223</v>
      </c>
      <c r="AH10" s="326">
        <v>0.3861690517011222</v>
      </c>
      <c r="AI10" s="70">
        <v>856261</v>
      </c>
      <c r="AJ10" s="319">
        <v>148.74561330573755</v>
      </c>
      <c r="AK10" s="495">
        <v>12386</v>
      </c>
      <c r="AL10" s="326">
        <v>2.1516373703869096</v>
      </c>
      <c r="AM10" s="74">
        <v>6200</v>
      </c>
      <c r="AN10" s="326">
        <v>1.0770346921038945</v>
      </c>
      <c r="AO10" s="70">
        <v>18586</v>
      </c>
      <c r="AP10" s="326">
        <v>3.2286720624908036</v>
      </c>
      <c r="AQ10" s="70">
        <v>61065</v>
      </c>
      <c r="AR10" s="491">
        <v>10.931344461745718</v>
      </c>
      <c r="AS10" s="74">
        <v>10115</v>
      </c>
      <c r="AT10" s="490">
        <v>1.8107025174905091</v>
      </c>
      <c r="AU10" s="70">
        <v>61512</v>
      </c>
      <c r="AV10" s="490">
        <v>11.011362655054494</v>
      </c>
      <c r="AW10" s="466" t="s">
        <v>99</v>
      </c>
    </row>
    <row r="11" spans="1:49" s="82" customFormat="1" ht="36.75" customHeight="1">
      <c r="A11" s="77" t="s">
        <v>100</v>
      </c>
      <c r="B11" s="487">
        <v>2166450</v>
      </c>
      <c r="C11" s="79">
        <v>53414</v>
      </c>
      <c r="D11" s="327">
        <v>246.55080892704657</v>
      </c>
      <c r="E11" s="230">
        <v>35615</v>
      </c>
      <c r="F11" s="327">
        <v>164.39336241316437</v>
      </c>
      <c r="G11" s="230">
        <v>7630</v>
      </c>
      <c r="H11" s="327">
        <v>35.218906506035218</v>
      </c>
      <c r="I11" s="230">
        <v>10169</v>
      </c>
      <c r="J11" s="323">
        <v>46.938540007846946</v>
      </c>
      <c r="K11" s="492">
        <v>30057</v>
      </c>
      <c r="L11" s="327">
        <v>138.05139184328485</v>
      </c>
      <c r="M11" s="353">
        <v>15222</v>
      </c>
      <c r="N11" s="327">
        <v>69.91443878758632</v>
      </c>
      <c r="O11" s="353">
        <v>6608</v>
      </c>
      <c r="P11" s="327">
        <v>30.350454047324295</v>
      </c>
      <c r="Q11" s="353">
        <v>8227</v>
      </c>
      <c r="R11" s="327">
        <v>37.786499008374243</v>
      </c>
      <c r="S11" s="230">
        <v>9750</v>
      </c>
      <c r="T11" s="327">
        <v>44.78161727624272</v>
      </c>
      <c r="U11" s="81">
        <v>4765</v>
      </c>
      <c r="V11" s="327">
        <v>21.885580135517596</v>
      </c>
      <c r="W11" s="353">
        <v>1797</v>
      </c>
      <c r="X11" s="327">
        <v>8.25359653799058</v>
      </c>
      <c r="Y11" s="353">
        <v>3188</v>
      </c>
      <c r="Z11" s="327">
        <v>14.642440602734542</v>
      </c>
      <c r="AA11" s="81">
        <v>224</v>
      </c>
      <c r="AB11" s="327">
        <v>1.0288289507567558</v>
      </c>
      <c r="AC11" s="230">
        <v>51</v>
      </c>
      <c r="AD11" s="327">
        <v>0.23424230575265423</v>
      </c>
      <c r="AE11" s="230">
        <v>86</v>
      </c>
      <c r="AF11" s="327">
        <v>0.3949968293083973</v>
      </c>
      <c r="AG11" s="230">
        <v>87</v>
      </c>
      <c r="AH11" s="327">
        <v>0.39958981569570429</v>
      </c>
      <c r="AI11" s="78">
        <v>40031</v>
      </c>
      <c r="AJ11" s="320">
        <v>183.86183807028434</v>
      </c>
      <c r="AK11" s="492">
        <v>686</v>
      </c>
      <c r="AL11" s="327">
        <v>3.1507886616925647</v>
      </c>
      <c r="AM11" s="80">
        <v>375</v>
      </c>
      <c r="AN11" s="327">
        <v>1.7223698952401045</v>
      </c>
      <c r="AO11" s="79">
        <v>1061</v>
      </c>
      <c r="AP11" s="327">
        <v>4.873158556932669</v>
      </c>
      <c r="AQ11" s="78">
        <v>2943</v>
      </c>
      <c r="AR11" s="323">
        <v>13.584435366613583</v>
      </c>
      <c r="AS11" s="80">
        <v>326</v>
      </c>
      <c r="AT11" s="327">
        <v>1.5047658612015049</v>
      </c>
      <c r="AU11" s="79">
        <v>2482</v>
      </c>
      <c r="AV11" s="327">
        <v>11.456530268411456</v>
      </c>
      <c r="AW11" s="77" t="s">
        <v>100</v>
      </c>
    </row>
    <row r="12" spans="1:49" s="82" customFormat="1" ht="36.75" customHeight="1">
      <c r="A12" s="83" t="s">
        <v>37</v>
      </c>
      <c r="B12" s="488">
        <v>503039</v>
      </c>
      <c r="C12" s="85">
        <v>7986</v>
      </c>
      <c r="D12" s="328">
        <v>158.755086583744</v>
      </c>
      <c r="E12" s="231">
        <v>5468</v>
      </c>
      <c r="F12" s="328">
        <v>108.69932549961335</v>
      </c>
      <c r="G12" s="231">
        <v>1633</v>
      </c>
      <c r="H12" s="328">
        <v>32.46269175948585</v>
      </c>
      <c r="I12" s="231">
        <v>885</v>
      </c>
      <c r="J12" s="324">
        <v>17.593069324644809</v>
      </c>
      <c r="K12" s="493">
        <v>6523</v>
      </c>
      <c r="L12" s="328">
        <v>120.50403681441739</v>
      </c>
      <c r="M12" s="354">
        <v>3158</v>
      </c>
      <c r="N12" s="328">
        <v>58.339989001982232</v>
      </c>
      <c r="O12" s="354">
        <v>1758</v>
      </c>
      <c r="P12" s="328">
        <v>32.476789317759582</v>
      </c>
      <c r="Q12" s="354">
        <v>1607</v>
      </c>
      <c r="R12" s="328">
        <v>29.687258494675568</v>
      </c>
      <c r="S12" s="231">
        <v>2415</v>
      </c>
      <c r="T12" s="328">
        <v>44.614019455284065</v>
      </c>
      <c r="U12" s="87">
        <v>1148</v>
      </c>
      <c r="V12" s="328">
        <v>21.207823741062573</v>
      </c>
      <c r="W12" s="354">
        <v>500</v>
      </c>
      <c r="X12" s="328">
        <v>9.2368570300795181</v>
      </c>
      <c r="Y12" s="354">
        <v>767</v>
      </c>
      <c r="Z12" s="328">
        <v>14.16933868414198</v>
      </c>
      <c r="AA12" s="87">
        <v>7</v>
      </c>
      <c r="AB12" s="328">
        <v>0.12931599842111324</v>
      </c>
      <c r="AC12" s="231">
        <v>2</v>
      </c>
      <c r="AD12" s="328">
        <v>3.6947428120318072E-2</v>
      </c>
      <c r="AE12" s="231">
        <v>0</v>
      </c>
      <c r="AF12" s="328">
        <v>0</v>
      </c>
      <c r="AG12" s="231">
        <v>5</v>
      </c>
      <c r="AH12" s="328">
        <v>9.2368570300795177E-2</v>
      </c>
      <c r="AI12" s="84">
        <v>8945</v>
      </c>
      <c r="AJ12" s="321">
        <v>165.24737226812258</v>
      </c>
      <c r="AK12" s="493">
        <v>64</v>
      </c>
      <c r="AL12" s="328">
        <v>1.1823176998501783</v>
      </c>
      <c r="AM12" s="86">
        <v>54</v>
      </c>
      <c r="AN12" s="328">
        <v>0.99758055924858791</v>
      </c>
      <c r="AO12" s="85">
        <v>118</v>
      </c>
      <c r="AP12" s="328">
        <v>2.1798982590987661</v>
      </c>
      <c r="AQ12" s="84">
        <v>586</v>
      </c>
      <c r="AR12" s="324">
        <v>11.649196185584021</v>
      </c>
      <c r="AS12" s="86">
        <v>92</v>
      </c>
      <c r="AT12" s="328">
        <v>1.8288840427879349</v>
      </c>
      <c r="AU12" s="85">
        <v>497</v>
      </c>
      <c r="AV12" s="328">
        <v>9.8799496659304751</v>
      </c>
      <c r="AW12" s="83" t="s">
        <v>101</v>
      </c>
    </row>
    <row r="13" spans="1:49" s="82" customFormat="1" ht="36.75" customHeight="1">
      <c r="A13" s="83" t="s">
        <v>38</v>
      </c>
      <c r="B13" s="488">
        <v>390840</v>
      </c>
      <c r="C13" s="85">
        <v>5297</v>
      </c>
      <c r="D13" s="328">
        <v>135.52860505577732</v>
      </c>
      <c r="E13" s="231">
        <v>3316</v>
      </c>
      <c r="F13" s="328">
        <v>84.842902466482457</v>
      </c>
      <c r="G13" s="231">
        <v>1451</v>
      </c>
      <c r="H13" s="328">
        <v>37.125166308463818</v>
      </c>
      <c r="I13" s="231">
        <v>530</v>
      </c>
      <c r="J13" s="324">
        <v>13.56053628083103</v>
      </c>
      <c r="K13" s="493">
        <v>6132</v>
      </c>
      <c r="L13" s="328">
        <v>148.00523601911291</v>
      </c>
      <c r="M13" s="354">
        <v>3358</v>
      </c>
      <c r="N13" s="328">
        <v>81.050486391418971</v>
      </c>
      <c r="O13" s="354">
        <v>1251</v>
      </c>
      <c r="P13" s="328">
        <v>30.194805978458945</v>
      </c>
      <c r="Q13" s="354">
        <v>1523</v>
      </c>
      <c r="R13" s="328">
        <v>36.759943649234991</v>
      </c>
      <c r="S13" s="231">
        <v>2288</v>
      </c>
      <c r="T13" s="328">
        <v>55.224393348292622</v>
      </c>
      <c r="U13" s="87">
        <v>868</v>
      </c>
      <c r="V13" s="328">
        <v>20.950512861152969</v>
      </c>
      <c r="W13" s="354">
        <v>675</v>
      </c>
      <c r="X13" s="328">
        <v>16.292161499168493</v>
      </c>
      <c r="Y13" s="354">
        <v>745</v>
      </c>
      <c r="Z13" s="328">
        <v>17.981718987971153</v>
      </c>
      <c r="AA13" s="87">
        <v>17</v>
      </c>
      <c r="AB13" s="328">
        <v>0.41032110442350284</v>
      </c>
      <c r="AC13" s="231">
        <v>7</v>
      </c>
      <c r="AD13" s="328">
        <v>0.16895574888026588</v>
      </c>
      <c r="AE13" s="231">
        <v>2</v>
      </c>
      <c r="AF13" s="328">
        <v>4.8273071108647397E-2</v>
      </c>
      <c r="AG13" s="231">
        <v>8</v>
      </c>
      <c r="AH13" s="328">
        <v>0.19309228443458959</v>
      </c>
      <c r="AI13" s="84">
        <v>8437</v>
      </c>
      <c r="AJ13" s="321">
        <v>203.63995047182902</v>
      </c>
      <c r="AK13" s="493">
        <v>113</v>
      </c>
      <c r="AL13" s="328">
        <v>2.7274285176385775</v>
      </c>
      <c r="AM13" s="86">
        <v>112</v>
      </c>
      <c r="AN13" s="328">
        <v>2.703291982084254</v>
      </c>
      <c r="AO13" s="85">
        <v>225</v>
      </c>
      <c r="AP13" s="328">
        <v>5.430720499722832</v>
      </c>
      <c r="AQ13" s="84">
        <v>350</v>
      </c>
      <c r="AR13" s="324">
        <v>8.9550711288506815</v>
      </c>
      <c r="AS13" s="86">
        <v>86</v>
      </c>
      <c r="AT13" s="328">
        <v>2.2003889059461672</v>
      </c>
      <c r="AU13" s="85">
        <v>490</v>
      </c>
      <c r="AV13" s="328">
        <v>12.537099580390953</v>
      </c>
      <c r="AW13" s="83" t="s">
        <v>38</v>
      </c>
    </row>
    <row r="14" spans="1:49" s="82" customFormat="1" ht="36.75" customHeight="1">
      <c r="A14" s="83" t="s">
        <v>39</v>
      </c>
      <c r="B14" s="488">
        <v>940315</v>
      </c>
      <c r="C14" s="85">
        <v>15060</v>
      </c>
      <c r="D14" s="328">
        <v>160.15909562221171</v>
      </c>
      <c r="E14" s="231">
        <v>12187</v>
      </c>
      <c r="F14" s="328">
        <v>129.60550453837277</v>
      </c>
      <c r="G14" s="231">
        <v>2051</v>
      </c>
      <c r="H14" s="328">
        <v>21.811839649479165</v>
      </c>
      <c r="I14" s="231">
        <v>822</v>
      </c>
      <c r="J14" s="324">
        <v>8.7417514343597631</v>
      </c>
      <c r="K14" s="493">
        <v>14485</v>
      </c>
      <c r="L14" s="328">
        <v>145.41075233124002</v>
      </c>
      <c r="M14" s="354">
        <v>7755</v>
      </c>
      <c r="N14" s="328">
        <v>77.850216384450547</v>
      </c>
      <c r="O14" s="354">
        <v>3438</v>
      </c>
      <c r="P14" s="328">
        <v>34.513093994808642</v>
      </c>
      <c r="Q14" s="354">
        <v>3292</v>
      </c>
      <c r="R14" s="328">
        <v>33.047441951980815</v>
      </c>
      <c r="S14" s="231">
        <v>3408</v>
      </c>
      <c r="T14" s="328">
        <v>34.21193261614539</v>
      </c>
      <c r="U14" s="87">
        <v>1377</v>
      </c>
      <c r="V14" s="328">
        <v>13.823307280643252</v>
      </c>
      <c r="W14" s="354">
        <v>1036</v>
      </c>
      <c r="X14" s="328">
        <v>10.400106276504291</v>
      </c>
      <c r="Y14" s="354">
        <v>995</v>
      </c>
      <c r="Z14" s="328">
        <v>9.9885190589978468</v>
      </c>
      <c r="AA14" s="87">
        <v>27</v>
      </c>
      <c r="AB14" s="328">
        <v>0.27104524079692649</v>
      </c>
      <c r="AC14" s="231">
        <v>5</v>
      </c>
      <c r="AD14" s="328">
        <v>5.019356311054194E-2</v>
      </c>
      <c r="AE14" s="231">
        <v>1</v>
      </c>
      <c r="AF14" s="328">
        <v>1.0038712622108389E-2</v>
      </c>
      <c r="AG14" s="231">
        <v>21</v>
      </c>
      <c r="AH14" s="328">
        <v>0.21081296506427616</v>
      </c>
      <c r="AI14" s="84">
        <v>17920</v>
      </c>
      <c r="AJ14" s="321">
        <v>179.8937301881823</v>
      </c>
      <c r="AK14" s="493">
        <v>78</v>
      </c>
      <c r="AL14" s="328">
        <v>0.7830195845244543</v>
      </c>
      <c r="AM14" s="86">
        <v>108</v>
      </c>
      <c r="AN14" s="328">
        <v>1.084180963187706</v>
      </c>
      <c r="AO14" s="85">
        <v>186</v>
      </c>
      <c r="AP14" s="328">
        <v>1.8672005477121603</v>
      </c>
      <c r="AQ14" s="84">
        <v>914</v>
      </c>
      <c r="AR14" s="324">
        <v>9.7201469720253328</v>
      </c>
      <c r="AS14" s="86">
        <v>171</v>
      </c>
      <c r="AT14" s="328">
        <v>1.8185395319653521</v>
      </c>
      <c r="AU14" s="85">
        <v>701</v>
      </c>
      <c r="AV14" s="328">
        <v>7.4549486076474372</v>
      </c>
      <c r="AW14" s="83" t="s">
        <v>39</v>
      </c>
    </row>
    <row r="15" spans="1:49" s="82" customFormat="1" ht="36.75" customHeight="1">
      <c r="A15" s="83" t="s">
        <v>40</v>
      </c>
      <c r="B15" s="488">
        <v>382683</v>
      </c>
      <c r="C15" s="85">
        <v>3626</v>
      </c>
      <c r="D15" s="328">
        <v>94.752053266019132</v>
      </c>
      <c r="E15" s="231">
        <v>2332</v>
      </c>
      <c r="F15" s="328">
        <v>60.938165531262172</v>
      </c>
      <c r="G15" s="231">
        <v>1032</v>
      </c>
      <c r="H15" s="328">
        <v>26.967490063577426</v>
      </c>
      <c r="I15" s="231">
        <v>262</v>
      </c>
      <c r="J15" s="324">
        <v>6.84639767117954</v>
      </c>
      <c r="K15" s="493">
        <v>5411</v>
      </c>
      <c r="L15" s="328">
        <v>133.51065667207845</v>
      </c>
      <c r="M15" s="354">
        <v>3347</v>
      </c>
      <c r="N15" s="328">
        <v>82.58365697310046</v>
      </c>
      <c r="O15" s="354">
        <v>998</v>
      </c>
      <c r="P15" s="328">
        <v>24.624586094757774</v>
      </c>
      <c r="Q15" s="354">
        <v>1066</v>
      </c>
      <c r="R15" s="328">
        <v>26.302413604220227</v>
      </c>
      <c r="S15" s="231">
        <v>1043</v>
      </c>
      <c r="T15" s="328">
        <v>25.734913123078513</v>
      </c>
      <c r="U15" s="87">
        <v>503</v>
      </c>
      <c r="V15" s="328">
        <v>12.410988783229618</v>
      </c>
      <c r="W15" s="354">
        <v>204</v>
      </c>
      <c r="X15" s="328">
        <v>5.0334825283873599</v>
      </c>
      <c r="Y15" s="354">
        <v>336</v>
      </c>
      <c r="Z15" s="328">
        <v>8.2904418114615339</v>
      </c>
      <c r="AA15" s="87">
        <v>12</v>
      </c>
      <c r="AB15" s="328">
        <v>0.2960872075521977</v>
      </c>
      <c r="AC15" s="231">
        <v>2</v>
      </c>
      <c r="AD15" s="328">
        <v>4.9347867925366273E-2</v>
      </c>
      <c r="AE15" s="231">
        <v>0</v>
      </c>
      <c r="AF15" s="328">
        <v>0</v>
      </c>
      <c r="AG15" s="231">
        <v>10</v>
      </c>
      <c r="AH15" s="328">
        <v>0.24673933962683137</v>
      </c>
      <c r="AI15" s="84">
        <v>6466</v>
      </c>
      <c r="AJ15" s="321">
        <v>159.54165700270917</v>
      </c>
      <c r="AK15" s="493">
        <v>47</v>
      </c>
      <c r="AL15" s="328">
        <v>1.1596748962461074</v>
      </c>
      <c r="AM15" s="86">
        <v>53</v>
      </c>
      <c r="AN15" s="328">
        <v>1.3077185000222065</v>
      </c>
      <c r="AO15" s="85">
        <v>100</v>
      </c>
      <c r="AP15" s="328">
        <v>2.4673933962683137</v>
      </c>
      <c r="AQ15" s="84">
        <v>405</v>
      </c>
      <c r="AR15" s="324">
        <v>10.583171972624861</v>
      </c>
      <c r="AS15" s="86">
        <v>75</v>
      </c>
      <c r="AT15" s="328">
        <v>1.9598466615971966</v>
      </c>
      <c r="AU15" s="85">
        <v>777</v>
      </c>
      <c r="AV15" s="328">
        <v>20.304011414146956</v>
      </c>
      <c r="AW15" s="83" t="s">
        <v>40</v>
      </c>
    </row>
    <row r="16" spans="1:49" s="82" customFormat="1" ht="36.75" customHeight="1">
      <c r="A16" s="83" t="s">
        <v>41</v>
      </c>
      <c r="B16" s="488">
        <v>390151</v>
      </c>
      <c r="C16" s="85">
        <v>4921</v>
      </c>
      <c r="D16" s="328">
        <v>126.13065197833659</v>
      </c>
      <c r="E16" s="231">
        <v>3756</v>
      </c>
      <c r="F16" s="328">
        <v>96.270418376474751</v>
      </c>
      <c r="G16" s="231">
        <v>914</v>
      </c>
      <c r="H16" s="328">
        <v>23.426827049014353</v>
      </c>
      <c r="I16" s="231">
        <v>251</v>
      </c>
      <c r="J16" s="324">
        <v>6.4334065528474875</v>
      </c>
      <c r="K16" s="493">
        <v>3299</v>
      </c>
      <c r="L16" s="328">
        <v>81.104934887414359</v>
      </c>
      <c r="M16" s="354">
        <v>1788</v>
      </c>
      <c r="N16" s="328">
        <v>43.957448796210016</v>
      </c>
      <c r="O16" s="354">
        <v>660</v>
      </c>
      <c r="P16" s="328">
        <v>16.225903918064102</v>
      </c>
      <c r="Q16" s="354">
        <v>851</v>
      </c>
      <c r="R16" s="328">
        <v>20.92158217314023</v>
      </c>
      <c r="S16" s="231">
        <v>970</v>
      </c>
      <c r="T16" s="328">
        <v>23.847161818972999</v>
      </c>
      <c r="U16" s="87">
        <v>460</v>
      </c>
      <c r="V16" s="328">
        <v>11.308963336832557</v>
      </c>
      <c r="W16" s="354">
        <v>216</v>
      </c>
      <c r="X16" s="328">
        <v>5.3102958277300694</v>
      </c>
      <c r="Y16" s="354">
        <v>294</v>
      </c>
      <c r="Z16" s="328">
        <v>7.2279026544103724</v>
      </c>
      <c r="AA16" s="87">
        <v>5</v>
      </c>
      <c r="AB16" s="328">
        <v>0.12292351453078866</v>
      </c>
      <c r="AC16" s="231">
        <v>1</v>
      </c>
      <c r="AD16" s="328">
        <v>2.4584702906157729E-2</v>
      </c>
      <c r="AE16" s="231">
        <v>0</v>
      </c>
      <c r="AF16" s="328">
        <v>0</v>
      </c>
      <c r="AG16" s="231">
        <v>4</v>
      </c>
      <c r="AH16" s="328">
        <v>9.8338811624630915E-2</v>
      </c>
      <c r="AI16" s="84">
        <v>4274</v>
      </c>
      <c r="AJ16" s="321">
        <v>105.07502022091815</v>
      </c>
      <c r="AK16" s="493">
        <v>73</v>
      </c>
      <c r="AL16" s="328">
        <v>1.7946833121495145</v>
      </c>
      <c r="AM16" s="86">
        <v>36</v>
      </c>
      <c r="AN16" s="328">
        <v>0.88504930462167841</v>
      </c>
      <c r="AO16" s="85">
        <v>109</v>
      </c>
      <c r="AP16" s="328">
        <v>2.6797326167711928</v>
      </c>
      <c r="AQ16" s="84">
        <v>404</v>
      </c>
      <c r="AR16" s="324">
        <v>10.354965128885995</v>
      </c>
      <c r="AS16" s="86">
        <v>128</v>
      </c>
      <c r="AT16" s="328">
        <v>3.2807810309341767</v>
      </c>
      <c r="AU16" s="85">
        <v>270</v>
      </c>
      <c r="AV16" s="328">
        <v>6.9203974871267784</v>
      </c>
      <c r="AW16" s="83" t="s">
        <v>41</v>
      </c>
    </row>
    <row r="17" spans="1:49" s="82" customFormat="1" ht="36.75" customHeight="1">
      <c r="A17" s="83" t="s">
        <v>42</v>
      </c>
      <c r="B17" s="488">
        <v>702642</v>
      </c>
      <c r="C17" s="85">
        <v>11326</v>
      </c>
      <c r="D17" s="328">
        <v>161.19161678351139</v>
      </c>
      <c r="E17" s="231">
        <v>8367</v>
      </c>
      <c r="F17" s="328">
        <v>119.07913275892986</v>
      </c>
      <c r="G17" s="231">
        <v>1896</v>
      </c>
      <c r="H17" s="328">
        <v>26.983869452722725</v>
      </c>
      <c r="I17" s="231">
        <v>1063</v>
      </c>
      <c r="J17" s="324">
        <v>15.128614571858785</v>
      </c>
      <c r="K17" s="493">
        <v>7869</v>
      </c>
      <c r="L17" s="328">
        <v>104.71378365538797</v>
      </c>
      <c r="M17" s="354">
        <v>4197</v>
      </c>
      <c r="N17" s="328">
        <v>55.850012708306437</v>
      </c>
      <c r="O17" s="354">
        <v>1877</v>
      </c>
      <c r="P17" s="328">
        <v>24.977477687274522</v>
      </c>
      <c r="Q17" s="354">
        <v>1795</v>
      </c>
      <c r="R17" s="328">
        <v>23.886293259807019</v>
      </c>
      <c r="S17" s="231">
        <v>2540</v>
      </c>
      <c r="T17" s="328">
        <v>33.800102997164245</v>
      </c>
      <c r="U17" s="87">
        <v>1030</v>
      </c>
      <c r="V17" s="328">
        <v>13.706340979165029</v>
      </c>
      <c r="W17" s="354">
        <v>865</v>
      </c>
      <c r="X17" s="328">
        <v>11.510664997065776</v>
      </c>
      <c r="Y17" s="354">
        <v>645</v>
      </c>
      <c r="Z17" s="328">
        <v>8.5830970209334403</v>
      </c>
      <c r="AA17" s="87">
        <v>31</v>
      </c>
      <c r="AB17" s="328">
        <v>0.41252094209137463</v>
      </c>
      <c r="AC17" s="231">
        <v>17</v>
      </c>
      <c r="AD17" s="328">
        <v>0.22622116179204418</v>
      </c>
      <c r="AE17" s="231">
        <v>0</v>
      </c>
      <c r="AF17" s="328">
        <v>0</v>
      </c>
      <c r="AG17" s="231">
        <v>14</v>
      </c>
      <c r="AH17" s="328">
        <v>0.1862997802993305</v>
      </c>
      <c r="AI17" s="84">
        <v>10440</v>
      </c>
      <c r="AJ17" s="321">
        <v>138.92640759464359</v>
      </c>
      <c r="AK17" s="493">
        <v>221</v>
      </c>
      <c r="AL17" s="328">
        <v>2.9408751032965741</v>
      </c>
      <c r="AM17" s="86">
        <v>86</v>
      </c>
      <c r="AN17" s="328">
        <v>1.1444129361244588</v>
      </c>
      <c r="AO17" s="85">
        <v>307</v>
      </c>
      <c r="AP17" s="328">
        <v>4.0852880394210329</v>
      </c>
      <c r="AQ17" s="84">
        <v>639</v>
      </c>
      <c r="AR17" s="324">
        <v>9.0942471415030699</v>
      </c>
      <c r="AS17" s="86">
        <v>185</v>
      </c>
      <c r="AT17" s="328">
        <v>2.6329197514523752</v>
      </c>
      <c r="AU17" s="85">
        <v>555</v>
      </c>
      <c r="AV17" s="328">
        <v>7.8987592543571266</v>
      </c>
      <c r="AW17" s="83" t="s">
        <v>42</v>
      </c>
    </row>
    <row r="18" spans="1:49" s="82" customFormat="1" ht="36.75" customHeight="1">
      <c r="A18" s="83" t="s">
        <v>43</v>
      </c>
      <c r="B18" s="488">
        <v>1144048</v>
      </c>
      <c r="C18" s="85">
        <v>22819</v>
      </c>
      <c r="D18" s="328">
        <v>199.45841433226579</v>
      </c>
      <c r="E18" s="231">
        <v>15750</v>
      </c>
      <c r="F18" s="328">
        <v>137.66904885109716</v>
      </c>
      <c r="G18" s="231">
        <v>4826</v>
      </c>
      <c r="H18" s="328">
        <v>42.183544746374281</v>
      </c>
      <c r="I18" s="231">
        <v>2243</v>
      </c>
      <c r="J18" s="324">
        <v>19.605820734794346</v>
      </c>
      <c r="K18" s="493">
        <v>15009</v>
      </c>
      <c r="L18" s="328">
        <v>123.02556495666221</v>
      </c>
      <c r="M18" s="354">
        <v>7816</v>
      </c>
      <c r="N18" s="328">
        <v>64.066081397912711</v>
      </c>
      <c r="O18" s="354">
        <v>3725</v>
      </c>
      <c r="P18" s="328">
        <v>30.533028813616276</v>
      </c>
      <c r="Q18" s="354">
        <v>3468</v>
      </c>
      <c r="R18" s="328">
        <v>28.426454745133224</v>
      </c>
      <c r="S18" s="231">
        <v>4336</v>
      </c>
      <c r="T18" s="328">
        <v>35.541265217675218</v>
      </c>
      <c r="U18" s="87">
        <v>1846</v>
      </c>
      <c r="V18" s="328">
        <v>15.131267433539772</v>
      </c>
      <c r="W18" s="354">
        <v>1393</v>
      </c>
      <c r="X18" s="328">
        <v>11.418123258353685</v>
      </c>
      <c r="Y18" s="354">
        <v>1097</v>
      </c>
      <c r="Z18" s="328">
        <v>8.9918745257817605</v>
      </c>
      <c r="AA18" s="87">
        <v>86</v>
      </c>
      <c r="AB18" s="328">
        <v>0.70492361824724836</v>
      </c>
      <c r="AC18" s="231">
        <v>15</v>
      </c>
      <c r="AD18" s="328">
        <v>0.122951793880334</v>
      </c>
      <c r="AE18" s="231">
        <v>5</v>
      </c>
      <c r="AF18" s="328">
        <v>4.0983931293444666E-2</v>
      </c>
      <c r="AG18" s="231">
        <v>66</v>
      </c>
      <c r="AH18" s="328">
        <v>0.54098789307346962</v>
      </c>
      <c r="AI18" s="84">
        <v>19431</v>
      </c>
      <c r="AJ18" s="321">
        <v>159.27175379258466</v>
      </c>
      <c r="AK18" s="493">
        <v>98</v>
      </c>
      <c r="AL18" s="328">
        <v>0.80328505335151557</v>
      </c>
      <c r="AM18" s="86">
        <v>147</v>
      </c>
      <c r="AN18" s="328">
        <v>1.2049275800272732</v>
      </c>
      <c r="AO18" s="85">
        <v>245</v>
      </c>
      <c r="AP18" s="328">
        <v>2.0082126333787889</v>
      </c>
      <c r="AQ18" s="84">
        <v>2061</v>
      </c>
      <c r="AR18" s="324">
        <v>18.014978392514998</v>
      </c>
      <c r="AS18" s="86">
        <v>332</v>
      </c>
      <c r="AT18" s="328">
        <v>2.9019761408612226</v>
      </c>
      <c r="AU18" s="85">
        <v>2542</v>
      </c>
      <c r="AV18" s="328">
        <v>22.219347439967553</v>
      </c>
      <c r="AW18" s="83" t="s">
        <v>43</v>
      </c>
    </row>
    <row r="19" spans="1:49" s="82" customFormat="1" ht="36.75" customHeight="1">
      <c r="A19" s="83" t="s">
        <v>44</v>
      </c>
      <c r="B19" s="488">
        <v>881183</v>
      </c>
      <c r="C19" s="85">
        <v>15493</v>
      </c>
      <c r="D19" s="328">
        <v>175.82045954132116</v>
      </c>
      <c r="E19" s="231">
        <v>11812</v>
      </c>
      <c r="F19" s="328">
        <v>134.04707081275967</v>
      </c>
      <c r="G19" s="231">
        <v>2254</v>
      </c>
      <c r="H19" s="328">
        <v>25.579249713169684</v>
      </c>
      <c r="I19" s="231">
        <v>1427</v>
      </c>
      <c r="J19" s="324">
        <v>16.194139015391809</v>
      </c>
      <c r="K19" s="493">
        <v>9698</v>
      </c>
      <c r="L19" s="328">
        <v>103.18880138691651</v>
      </c>
      <c r="M19" s="354">
        <v>5001</v>
      </c>
      <c r="N19" s="328">
        <v>53.211713315732062</v>
      </c>
      <c r="O19" s="354">
        <v>2349</v>
      </c>
      <c r="P19" s="328">
        <v>24.993864142902339</v>
      </c>
      <c r="Q19" s="354">
        <v>2348</v>
      </c>
      <c r="R19" s="328">
        <v>24.983223928282115</v>
      </c>
      <c r="S19" s="231">
        <v>2941</v>
      </c>
      <c r="T19" s="328">
        <v>31.292871198073982</v>
      </c>
      <c r="U19" s="87">
        <v>1051</v>
      </c>
      <c r="V19" s="328">
        <v>11.182865565853707</v>
      </c>
      <c r="W19" s="354">
        <v>1255</v>
      </c>
      <c r="X19" s="328">
        <v>13.35346934837907</v>
      </c>
      <c r="Y19" s="354">
        <v>635</v>
      </c>
      <c r="Z19" s="328">
        <v>6.7565362838412026</v>
      </c>
      <c r="AA19" s="87">
        <v>33</v>
      </c>
      <c r="AB19" s="328">
        <v>0.35112708246733809</v>
      </c>
      <c r="AC19" s="231">
        <v>6</v>
      </c>
      <c r="AD19" s="328">
        <v>6.3841287721334197E-2</v>
      </c>
      <c r="AE19" s="231">
        <v>0</v>
      </c>
      <c r="AF19" s="328">
        <v>0</v>
      </c>
      <c r="AG19" s="231">
        <v>27</v>
      </c>
      <c r="AH19" s="328">
        <v>0.28728579474600391</v>
      </c>
      <c r="AI19" s="84">
        <v>12672</v>
      </c>
      <c r="AJ19" s="321">
        <v>134.83279966745783</v>
      </c>
      <c r="AK19" s="493">
        <v>74</v>
      </c>
      <c r="AL19" s="328">
        <v>0.78737588189645513</v>
      </c>
      <c r="AM19" s="86">
        <v>44</v>
      </c>
      <c r="AN19" s="328">
        <v>0.4681694432897841</v>
      </c>
      <c r="AO19" s="85">
        <v>118</v>
      </c>
      <c r="AP19" s="328">
        <v>1.2555453251862392</v>
      </c>
      <c r="AQ19" s="84">
        <v>737</v>
      </c>
      <c r="AR19" s="324">
        <v>8.3637564501357833</v>
      </c>
      <c r="AS19" s="86">
        <v>119</v>
      </c>
      <c r="AT19" s="328">
        <v>1.3504572829934305</v>
      </c>
      <c r="AU19" s="85">
        <v>742</v>
      </c>
      <c r="AV19" s="328">
        <v>8.4204983527825661</v>
      </c>
      <c r="AW19" s="83" t="s">
        <v>44</v>
      </c>
    </row>
    <row r="20" spans="1:49" s="82" customFormat="1" ht="36.75" customHeight="1">
      <c r="A20" s="83" t="s">
        <v>45</v>
      </c>
      <c r="B20" s="488">
        <v>693028</v>
      </c>
      <c r="C20" s="85">
        <v>14281</v>
      </c>
      <c r="D20" s="328">
        <v>206.06671014735335</v>
      </c>
      <c r="E20" s="231">
        <v>11132</v>
      </c>
      <c r="F20" s="328">
        <v>160.62843059732074</v>
      </c>
      <c r="G20" s="231">
        <v>2172</v>
      </c>
      <c r="H20" s="328">
        <v>31.340725050070127</v>
      </c>
      <c r="I20" s="231">
        <v>977</v>
      </c>
      <c r="J20" s="324">
        <v>14.097554499962483</v>
      </c>
      <c r="K20" s="493">
        <v>7349</v>
      </c>
      <c r="L20" s="328">
        <v>99.305621868406874</v>
      </c>
      <c r="M20" s="354">
        <v>4082</v>
      </c>
      <c r="N20" s="328">
        <v>55.159279965551356</v>
      </c>
      <c r="O20" s="354">
        <v>1616</v>
      </c>
      <c r="P20" s="328">
        <v>21.83669682124718</v>
      </c>
      <c r="Q20" s="354">
        <v>1651</v>
      </c>
      <c r="R20" s="328">
        <v>22.309645081608348</v>
      </c>
      <c r="S20" s="231">
        <v>2928</v>
      </c>
      <c r="T20" s="328">
        <v>39.56550018107162</v>
      </c>
      <c r="U20" s="87">
        <v>1094</v>
      </c>
      <c r="V20" s="328">
        <v>14.783011338146295</v>
      </c>
      <c r="W20" s="354">
        <v>754</v>
      </c>
      <c r="X20" s="328">
        <v>10.188656808923497</v>
      </c>
      <c r="Y20" s="354">
        <v>1080</v>
      </c>
      <c r="Z20" s="328">
        <v>14.593832034001828</v>
      </c>
      <c r="AA20" s="87">
        <v>45</v>
      </c>
      <c r="AB20" s="328">
        <v>0.60807633475007616</v>
      </c>
      <c r="AC20" s="231">
        <v>6</v>
      </c>
      <c r="AD20" s="328">
        <v>8.1076844633343484E-2</v>
      </c>
      <c r="AE20" s="231">
        <v>1</v>
      </c>
      <c r="AF20" s="328">
        <v>1.351280743889058E-2</v>
      </c>
      <c r="AG20" s="231">
        <v>38</v>
      </c>
      <c r="AH20" s="328">
        <v>0.51348668267784203</v>
      </c>
      <c r="AI20" s="84">
        <v>10322</v>
      </c>
      <c r="AJ20" s="321">
        <v>139.4791983842286</v>
      </c>
      <c r="AK20" s="493">
        <v>79</v>
      </c>
      <c r="AL20" s="328">
        <v>1.0675117876723559</v>
      </c>
      <c r="AM20" s="86">
        <v>36</v>
      </c>
      <c r="AN20" s="328">
        <v>0.48646106780006088</v>
      </c>
      <c r="AO20" s="85">
        <v>115</v>
      </c>
      <c r="AP20" s="328">
        <v>1.5539728554724168</v>
      </c>
      <c r="AQ20" s="84">
        <v>933</v>
      </c>
      <c r="AR20" s="324">
        <v>13.462659517364379</v>
      </c>
      <c r="AS20" s="86">
        <v>158</v>
      </c>
      <c r="AT20" s="328">
        <v>2.279850164784107</v>
      </c>
      <c r="AU20" s="85">
        <v>616</v>
      </c>
      <c r="AV20" s="328">
        <v>8.8885297563734795</v>
      </c>
      <c r="AW20" s="83" t="s">
        <v>45</v>
      </c>
    </row>
    <row r="21" spans="1:49" s="82" customFormat="1" ht="36.75" customHeight="1">
      <c r="A21" s="83" t="s">
        <v>46</v>
      </c>
      <c r="B21" s="488">
        <v>3157448</v>
      </c>
      <c r="C21" s="85">
        <v>70351</v>
      </c>
      <c r="D21" s="328">
        <v>222.80968681036077</v>
      </c>
      <c r="E21" s="231">
        <v>57509</v>
      </c>
      <c r="F21" s="328">
        <v>182.13759973244214</v>
      </c>
      <c r="G21" s="231">
        <v>8959</v>
      </c>
      <c r="H21" s="328">
        <v>28.374180667425087</v>
      </c>
      <c r="I21" s="231">
        <v>3883</v>
      </c>
      <c r="J21" s="324">
        <v>12.297906410493537</v>
      </c>
      <c r="K21" s="493">
        <v>35493</v>
      </c>
      <c r="L21" s="328">
        <v>109.69394298931371</v>
      </c>
      <c r="M21" s="354">
        <v>18234</v>
      </c>
      <c r="N21" s="328">
        <v>56.353629066777856</v>
      </c>
      <c r="O21" s="354">
        <v>8239</v>
      </c>
      <c r="P21" s="328">
        <v>25.463285613753577</v>
      </c>
      <c r="Q21" s="354">
        <v>9020</v>
      </c>
      <c r="R21" s="328">
        <v>27.877028308782286</v>
      </c>
      <c r="S21" s="231">
        <v>6684</v>
      </c>
      <c r="T21" s="328">
        <v>20.657434281141995</v>
      </c>
      <c r="U21" s="87">
        <v>3369</v>
      </c>
      <c r="V21" s="328">
        <v>10.412162790719238</v>
      </c>
      <c r="W21" s="354">
        <v>1256</v>
      </c>
      <c r="X21" s="328">
        <v>3.8817680217107045</v>
      </c>
      <c r="Y21" s="354">
        <v>2059</v>
      </c>
      <c r="Z21" s="328">
        <v>6.3635034687120537</v>
      </c>
      <c r="AA21" s="87">
        <v>141</v>
      </c>
      <c r="AB21" s="328">
        <v>0.4357717285519182</v>
      </c>
      <c r="AC21" s="231">
        <v>20</v>
      </c>
      <c r="AD21" s="328">
        <v>6.1811592702399755E-2</v>
      </c>
      <c r="AE21" s="231">
        <v>4</v>
      </c>
      <c r="AF21" s="328">
        <v>1.2362318540479951E-2</v>
      </c>
      <c r="AG21" s="231">
        <v>117</v>
      </c>
      <c r="AH21" s="328">
        <v>0.36159781730903856</v>
      </c>
      <c r="AI21" s="84">
        <v>42318</v>
      </c>
      <c r="AJ21" s="321">
        <v>130.78714899900763</v>
      </c>
      <c r="AK21" s="493">
        <v>301</v>
      </c>
      <c r="AL21" s="328">
        <v>0.93026447017111624</v>
      </c>
      <c r="AM21" s="86">
        <v>212</v>
      </c>
      <c r="AN21" s="328">
        <v>0.65520288264543747</v>
      </c>
      <c r="AO21" s="85">
        <v>513</v>
      </c>
      <c r="AP21" s="328">
        <v>1.5854673528165535</v>
      </c>
      <c r="AQ21" s="84">
        <v>3100</v>
      </c>
      <c r="AR21" s="324">
        <v>9.8180555942647363</v>
      </c>
      <c r="AS21" s="86">
        <v>715</v>
      </c>
      <c r="AT21" s="328">
        <v>2.2644870160965436</v>
      </c>
      <c r="AU21" s="85">
        <v>4036</v>
      </c>
      <c r="AV21" s="328">
        <v>12.78247496079112</v>
      </c>
      <c r="AW21" s="83" t="s">
        <v>46</v>
      </c>
    </row>
    <row r="22" spans="1:49" s="82" customFormat="1" ht="36.75" customHeight="1">
      <c r="A22" s="83" t="s">
        <v>47</v>
      </c>
      <c r="B22" s="488">
        <v>2705170</v>
      </c>
      <c r="C22" s="85">
        <v>66023</v>
      </c>
      <c r="D22" s="328">
        <v>244.06229553041027</v>
      </c>
      <c r="E22" s="231">
        <v>47296</v>
      </c>
      <c r="F22" s="328">
        <v>174.83559258752686</v>
      </c>
      <c r="G22" s="231">
        <v>12456</v>
      </c>
      <c r="H22" s="328">
        <v>46.045165368535066</v>
      </c>
      <c r="I22" s="231">
        <v>6271</v>
      </c>
      <c r="J22" s="324">
        <v>23.181537574348379</v>
      </c>
      <c r="K22" s="493">
        <v>29826</v>
      </c>
      <c r="L22" s="328">
        <v>109.14950168625599</v>
      </c>
      <c r="M22" s="354">
        <v>15079</v>
      </c>
      <c r="N22" s="328">
        <v>55.182234826227251</v>
      </c>
      <c r="O22" s="354">
        <v>6549</v>
      </c>
      <c r="P22" s="328">
        <v>23.966340995885822</v>
      </c>
      <c r="Q22" s="354">
        <v>8198</v>
      </c>
      <c r="R22" s="328">
        <v>30.000925864142914</v>
      </c>
      <c r="S22" s="231">
        <v>8059</v>
      </c>
      <c r="T22" s="328">
        <v>29.492249516848958</v>
      </c>
      <c r="U22" s="87">
        <v>4036</v>
      </c>
      <c r="V22" s="328">
        <v>14.769911781859086</v>
      </c>
      <c r="W22" s="354">
        <v>1560</v>
      </c>
      <c r="X22" s="328">
        <v>5.7088856243062871</v>
      </c>
      <c r="Y22" s="354">
        <v>2463</v>
      </c>
      <c r="Z22" s="328">
        <v>9.0134521106835805</v>
      </c>
      <c r="AA22" s="87">
        <v>142</v>
      </c>
      <c r="AB22" s="328">
        <v>0.5196549734945467</v>
      </c>
      <c r="AC22" s="231">
        <v>33</v>
      </c>
      <c r="AD22" s="328">
        <v>0.12076488820647915</v>
      </c>
      <c r="AE22" s="231">
        <v>8</v>
      </c>
      <c r="AF22" s="328">
        <v>2.9276336534904038E-2</v>
      </c>
      <c r="AG22" s="231">
        <v>101</v>
      </c>
      <c r="AH22" s="328">
        <v>0.3696137487531635</v>
      </c>
      <c r="AI22" s="84">
        <v>38027</v>
      </c>
      <c r="AJ22" s="321">
        <v>139.16140617659948</v>
      </c>
      <c r="AK22" s="493">
        <v>244</v>
      </c>
      <c r="AL22" s="328">
        <v>0.89292826431457328</v>
      </c>
      <c r="AM22" s="86">
        <v>91</v>
      </c>
      <c r="AN22" s="328">
        <v>0.33301832808453341</v>
      </c>
      <c r="AO22" s="85">
        <v>335</v>
      </c>
      <c r="AP22" s="328">
        <v>1.2259465923991066</v>
      </c>
      <c r="AQ22" s="84">
        <v>2714</v>
      </c>
      <c r="AR22" s="324">
        <v>10.032641201846834</v>
      </c>
      <c r="AS22" s="86">
        <v>850</v>
      </c>
      <c r="AT22" s="328">
        <v>3.1421315481097305</v>
      </c>
      <c r="AU22" s="85">
        <v>2163</v>
      </c>
      <c r="AV22" s="328">
        <v>7.9958006336015854</v>
      </c>
      <c r="AW22" s="83" t="s">
        <v>47</v>
      </c>
    </row>
    <row r="23" spans="1:49" s="82" customFormat="1" ht="36.75" customHeight="1">
      <c r="A23" s="83" t="s">
        <v>48</v>
      </c>
      <c r="B23" s="488">
        <v>7829939</v>
      </c>
      <c r="C23" s="85">
        <v>226025</v>
      </c>
      <c r="D23" s="328">
        <v>288.66763840688924</v>
      </c>
      <c r="E23" s="231">
        <v>163992</v>
      </c>
      <c r="F23" s="328">
        <v>209.44224469692548</v>
      </c>
      <c r="G23" s="231">
        <v>38839</v>
      </c>
      <c r="H23" s="328">
        <v>49.603196142396506</v>
      </c>
      <c r="I23" s="231">
        <v>23194</v>
      </c>
      <c r="J23" s="324">
        <v>29.622197567567259</v>
      </c>
      <c r="K23" s="493">
        <v>122855</v>
      </c>
      <c r="L23" s="328">
        <v>155.86731226502974</v>
      </c>
      <c r="M23" s="354">
        <v>60442</v>
      </c>
      <c r="N23" s="328">
        <v>76.683342866980809</v>
      </c>
      <c r="O23" s="354">
        <v>29849</v>
      </c>
      <c r="P23" s="328">
        <v>37.869711479377088</v>
      </c>
      <c r="Q23" s="354">
        <v>32564</v>
      </c>
      <c r="R23" s="328">
        <v>41.314257918671828</v>
      </c>
      <c r="S23" s="231">
        <v>18248</v>
      </c>
      <c r="T23" s="328">
        <v>23.151411942633693</v>
      </c>
      <c r="U23" s="87">
        <v>8229</v>
      </c>
      <c r="V23" s="328">
        <v>10.440210920425947</v>
      </c>
      <c r="W23" s="354">
        <v>2853</v>
      </c>
      <c r="X23" s="328">
        <v>3.6196283577561341</v>
      </c>
      <c r="Y23" s="354">
        <v>7166</v>
      </c>
      <c r="Z23" s="328">
        <v>9.0915726644516148</v>
      </c>
      <c r="AA23" s="87">
        <v>569</v>
      </c>
      <c r="AB23" s="328">
        <v>0.72189573626471781</v>
      </c>
      <c r="AC23" s="231">
        <v>87</v>
      </c>
      <c r="AD23" s="328">
        <v>0.11037773120391997</v>
      </c>
      <c r="AE23" s="231">
        <v>50</v>
      </c>
      <c r="AF23" s="328">
        <v>6.3435477703402271E-2</v>
      </c>
      <c r="AG23" s="231">
        <v>432</v>
      </c>
      <c r="AH23" s="328">
        <v>0.5480825273573956</v>
      </c>
      <c r="AI23" s="84">
        <v>141672</v>
      </c>
      <c r="AJ23" s="321">
        <v>179.74061994392815</v>
      </c>
      <c r="AK23" s="493">
        <v>1351</v>
      </c>
      <c r="AL23" s="328">
        <v>1.7140266075459296</v>
      </c>
      <c r="AM23" s="86">
        <v>454</v>
      </c>
      <c r="AN23" s="328">
        <v>0.57599413754689266</v>
      </c>
      <c r="AO23" s="85">
        <v>1805</v>
      </c>
      <c r="AP23" s="328">
        <v>2.2900207450928223</v>
      </c>
      <c r="AQ23" s="84">
        <v>8548</v>
      </c>
      <c r="AR23" s="324">
        <v>10.917071001447139</v>
      </c>
      <c r="AS23" s="86">
        <v>1588</v>
      </c>
      <c r="AT23" s="328">
        <v>2.0281128626928</v>
      </c>
      <c r="AU23" s="85">
        <v>4694</v>
      </c>
      <c r="AV23" s="328">
        <v>5.9949381470277094</v>
      </c>
      <c r="AW23" s="83" t="s">
        <v>48</v>
      </c>
    </row>
    <row r="24" spans="1:49" s="82" customFormat="1" ht="36.75" customHeight="1">
      <c r="A24" s="83" t="s">
        <v>49</v>
      </c>
      <c r="B24" s="488">
        <v>4422457</v>
      </c>
      <c r="C24" s="85">
        <v>117840</v>
      </c>
      <c r="D24" s="328">
        <v>266.45821542187974</v>
      </c>
      <c r="E24" s="231">
        <v>86649</v>
      </c>
      <c r="F24" s="328">
        <v>195.92954776044175</v>
      </c>
      <c r="G24" s="231">
        <v>20505</v>
      </c>
      <c r="H24" s="328">
        <v>46.365628880054679</v>
      </c>
      <c r="I24" s="231">
        <v>10686</v>
      </c>
      <c r="J24" s="324">
        <v>24.163038781383289</v>
      </c>
      <c r="K24" s="493">
        <v>56040</v>
      </c>
      <c r="L24" s="328">
        <v>124.32202273084577</v>
      </c>
      <c r="M24" s="354">
        <v>27871</v>
      </c>
      <c r="N24" s="328">
        <v>61.830462090139228</v>
      </c>
      <c r="O24" s="354">
        <v>12884</v>
      </c>
      <c r="P24" s="328">
        <v>28.582529280232279</v>
      </c>
      <c r="Q24" s="354">
        <v>15285</v>
      </c>
      <c r="R24" s="328">
        <v>33.909031360474259</v>
      </c>
      <c r="S24" s="231">
        <v>10485</v>
      </c>
      <c r="T24" s="328">
        <v>23.26046410301424</v>
      </c>
      <c r="U24" s="87">
        <v>4769</v>
      </c>
      <c r="V24" s="328">
        <v>10.579795260588927</v>
      </c>
      <c r="W24" s="354">
        <v>1919</v>
      </c>
      <c r="X24" s="328">
        <v>4.2572084514720387</v>
      </c>
      <c r="Y24" s="354">
        <v>3797</v>
      </c>
      <c r="Z24" s="328">
        <v>8.4234603909532719</v>
      </c>
      <c r="AA24" s="87">
        <v>303</v>
      </c>
      <c r="AB24" s="328">
        <v>0.67219080812716392</v>
      </c>
      <c r="AC24" s="231">
        <v>32</v>
      </c>
      <c r="AD24" s="328">
        <v>7.0990448383066826E-2</v>
      </c>
      <c r="AE24" s="231">
        <v>30</v>
      </c>
      <c r="AF24" s="328">
        <v>6.6553545359125138E-2</v>
      </c>
      <c r="AG24" s="231">
        <v>241</v>
      </c>
      <c r="AH24" s="328">
        <v>0.53464681438497197</v>
      </c>
      <c r="AI24" s="84">
        <v>66828</v>
      </c>
      <c r="AJ24" s="321">
        <v>148.25467764198717</v>
      </c>
      <c r="AK24" s="493">
        <v>855</v>
      </c>
      <c r="AL24" s="328">
        <v>1.8967760427350666</v>
      </c>
      <c r="AM24" s="86">
        <v>366</v>
      </c>
      <c r="AN24" s="328">
        <v>0.81195325338132684</v>
      </c>
      <c r="AO24" s="85">
        <v>1221</v>
      </c>
      <c r="AP24" s="328">
        <v>2.7087292961163931</v>
      </c>
      <c r="AQ24" s="84">
        <v>4101</v>
      </c>
      <c r="AR24" s="324">
        <v>9.2731257760109376</v>
      </c>
      <c r="AS24" s="86">
        <v>716</v>
      </c>
      <c r="AT24" s="328">
        <v>1.61900952343912</v>
      </c>
      <c r="AU24" s="85">
        <v>2842</v>
      </c>
      <c r="AV24" s="328">
        <v>6.4262919910809755</v>
      </c>
      <c r="AW24" s="83" t="s">
        <v>49</v>
      </c>
    </row>
    <row r="25" spans="1:49" s="82" customFormat="1" ht="36.75" customHeight="1">
      <c r="A25" s="83" t="s">
        <v>50</v>
      </c>
      <c r="B25" s="488">
        <v>936111</v>
      </c>
      <c r="C25" s="85">
        <v>11072</v>
      </c>
      <c r="D25" s="328">
        <v>118.27657190226373</v>
      </c>
      <c r="E25" s="231">
        <v>8557</v>
      </c>
      <c r="F25" s="328">
        <v>91.410099870635008</v>
      </c>
      <c r="G25" s="231">
        <v>1791</v>
      </c>
      <c r="H25" s="328">
        <v>19.132346484551512</v>
      </c>
      <c r="I25" s="231">
        <v>724</v>
      </c>
      <c r="J25" s="324">
        <v>7.7341255470772161</v>
      </c>
      <c r="K25" s="493">
        <v>7601</v>
      </c>
      <c r="L25" s="328">
        <v>80.557099167226909</v>
      </c>
      <c r="M25" s="354">
        <v>3722</v>
      </c>
      <c r="N25" s="328">
        <v>39.446589014658407</v>
      </c>
      <c r="O25" s="354">
        <v>1928</v>
      </c>
      <c r="P25" s="328">
        <v>20.433375502488285</v>
      </c>
      <c r="Q25" s="354">
        <v>1951</v>
      </c>
      <c r="R25" s="328">
        <v>20.677134650080209</v>
      </c>
      <c r="S25" s="231">
        <v>1949</v>
      </c>
      <c r="T25" s="328">
        <v>20.655938202463524</v>
      </c>
      <c r="U25" s="87">
        <v>751</v>
      </c>
      <c r="V25" s="328">
        <v>7.9592660800667545</v>
      </c>
      <c r="W25" s="354">
        <v>569</v>
      </c>
      <c r="X25" s="328">
        <v>6.0303893469480467</v>
      </c>
      <c r="Y25" s="354">
        <v>629</v>
      </c>
      <c r="Z25" s="328">
        <v>6.6662827754487202</v>
      </c>
      <c r="AA25" s="87">
        <v>15</v>
      </c>
      <c r="AB25" s="328">
        <v>0.15897335712516822</v>
      </c>
      <c r="AC25" s="231">
        <v>6</v>
      </c>
      <c r="AD25" s="328">
        <v>6.3589342850067274E-2</v>
      </c>
      <c r="AE25" s="231">
        <v>1</v>
      </c>
      <c r="AF25" s="328">
        <v>1.0598223808344546E-2</v>
      </c>
      <c r="AG25" s="231">
        <v>8</v>
      </c>
      <c r="AH25" s="328">
        <v>8.4785790466756369E-2</v>
      </c>
      <c r="AI25" s="84">
        <v>9565</v>
      </c>
      <c r="AJ25" s="321">
        <v>101.37201072681559</v>
      </c>
      <c r="AK25" s="493">
        <v>79</v>
      </c>
      <c r="AL25" s="328">
        <v>0.8372596808592192</v>
      </c>
      <c r="AM25" s="86">
        <v>64</v>
      </c>
      <c r="AN25" s="328">
        <v>0.67828632373405096</v>
      </c>
      <c r="AO25" s="85">
        <v>143</v>
      </c>
      <c r="AP25" s="328">
        <v>1.51554600459327</v>
      </c>
      <c r="AQ25" s="84">
        <v>673</v>
      </c>
      <c r="AR25" s="324">
        <v>7.1893183607499536</v>
      </c>
      <c r="AS25" s="86">
        <v>94</v>
      </c>
      <c r="AT25" s="328">
        <v>1.0041544218580916</v>
      </c>
      <c r="AU25" s="85">
        <v>898</v>
      </c>
      <c r="AV25" s="328">
        <v>9.5928794768996415</v>
      </c>
      <c r="AW25" s="83" t="s">
        <v>50</v>
      </c>
    </row>
    <row r="26" spans="1:49" s="82" customFormat="1" ht="36.75" customHeight="1">
      <c r="A26" s="83" t="s">
        <v>51</v>
      </c>
      <c r="B26" s="488">
        <v>429830</v>
      </c>
      <c r="C26" s="85">
        <v>4305</v>
      </c>
      <c r="D26" s="328">
        <v>100.15587557871717</v>
      </c>
      <c r="E26" s="231">
        <v>3269</v>
      </c>
      <c r="F26" s="328">
        <v>76.053323406928314</v>
      </c>
      <c r="G26" s="231">
        <v>802</v>
      </c>
      <c r="H26" s="328">
        <v>18.658539422562409</v>
      </c>
      <c r="I26" s="231">
        <v>234</v>
      </c>
      <c r="J26" s="324">
        <v>5.4440127492264381</v>
      </c>
      <c r="K26" s="493">
        <v>2866</v>
      </c>
      <c r="L26" s="328">
        <v>63.748387383780418</v>
      </c>
      <c r="M26" s="354">
        <v>1631</v>
      </c>
      <c r="N26" s="328">
        <v>36.278304195026472</v>
      </c>
      <c r="O26" s="354">
        <v>545</v>
      </c>
      <c r="P26" s="328">
        <v>12.122425374794252</v>
      </c>
      <c r="Q26" s="354">
        <v>690</v>
      </c>
      <c r="R26" s="328">
        <v>15.347657813959696</v>
      </c>
      <c r="S26" s="231">
        <v>1425</v>
      </c>
      <c r="T26" s="328">
        <v>31.696249833177635</v>
      </c>
      <c r="U26" s="87">
        <v>906</v>
      </c>
      <c r="V26" s="328">
        <v>20.152141999199252</v>
      </c>
      <c r="W26" s="354">
        <v>228</v>
      </c>
      <c r="X26" s="328">
        <v>5.071399973308421</v>
      </c>
      <c r="Y26" s="354">
        <v>291</v>
      </c>
      <c r="Z26" s="328">
        <v>6.4727078606699582</v>
      </c>
      <c r="AA26" s="87">
        <v>15</v>
      </c>
      <c r="AB26" s="328">
        <v>0.33364473508608039</v>
      </c>
      <c r="AC26" s="231">
        <v>2</v>
      </c>
      <c r="AD26" s="328">
        <v>4.4485964678144044E-2</v>
      </c>
      <c r="AE26" s="231">
        <v>1</v>
      </c>
      <c r="AF26" s="328">
        <v>2.2242982339072022E-2</v>
      </c>
      <c r="AG26" s="231">
        <v>12</v>
      </c>
      <c r="AH26" s="328">
        <v>0.26691578806886429</v>
      </c>
      <c r="AI26" s="84">
        <v>4306</v>
      </c>
      <c r="AJ26" s="321">
        <v>95.778281952044139</v>
      </c>
      <c r="AK26" s="493">
        <v>103</v>
      </c>
      <c r="AL26" s="328">
        <v>2.2910271809244183</v>
      </c>
      <c r="AM26" s="86">
        <v>61</v>
      </c>
      <c r="AN26" s="328">
        <v>1.3568219226833933</v>
      </c>
      <c r="AO26" s="85">
        <v>164</v>
      </c>
      <c r="AP26" s="328">
        <v>3.6478491036078116</v>
      </c>
      <c r="AQ26" s="84">
        <v>331</v>
      </c>
      <c r="AR26" s="324">
        <v>7.7007188888630385</v>
      </c>
      <c r="AS26" s="86">
        <v>45</v>
      </c>
      <c r="AT26" s="328">
        <v>1.046925528697392</v>
      </c>
      <c r="AU26" s="85">
        <v>253</v>
      </c>
      <c r="AV26" s="328">
        <v>5.8860479724542261</v>
      </c>
      <c r="AW26" s="83" t="s">
        <v>51</v>
      </c>
    </row>
    <row r="27" spans="1:49" s="82" customFormat="1" ht="36.75" customHeight="1">
      <c r="A27" s="83" t="s">
        <v>52</v>
      </c>
      <c r="B27" s="488">
        <v>485620</v>
      </c>
      <c r="C27" s="85">
        <v>6358</v>
      </c>
      <c r="D27" s="328">
        <v>130.92541493348708</v>
      </c>
      <c r="E27" s="231">
        <v>4525</v>
      </c>
      <c r="F27" s="328">
        <v>93.179852559614503</v>
      </c>
      <c r="G27" s="231">
        <v>1327</v>
      </c>
      <c r="H27" s="328">
        <v>27.325892673283636</v>
      </c>
      <c r="I27" s="231">
        <v>506</v>
      </c>
      <c r="J27" s="324">
        <v>10.419669700588937</v>
      </c>
      <c r="K27" s="493">
        <v>4179</v>
      </c>
      <c r="L27" s="328">
        <v>83.486995487027457</v>
      </c>
      <c r="M27" s="354">
        <v>2369</v>
      </c>
      <c r="N27" s="328">
        <v>47.327277412961962</v>
      </c>
      <c r="O27" s="354">
        <v>684</v>
      </c>
      <c r="P27" s="328">
        <v>13.664777437934143</v>
      </c>
      <c r="Q27" s="354">
        <v>1126</v>
      </c>
      <c r="R27" s="328">
        <v>22.49494063613135</v>
      </c>
      <c r="S27" s="231">
        <v>1447</v>
      </c>
      <c r="T27" s="328">
        <v>28.907796714460094</v>
      </c>
      <c r="U27" s="87">
        <v>827</v>
      </c>
      <c r="V27" s="328">
        <v>16.521594943233239</v>
      </c>
      <c r="W27" s="354">
        <v>253</v>
      </c>
      <c r="X27" s="328">
        <v>5.0543694324522495</v>
      </c>
      <c r="Y27" s="354">
        <v>367</v>
      </c>
      <c r="Z27" s="328">
        <v>7.3318323387746061</v>
      </c>
      <c r="AA27" s="87">
        <v>15</v>
      </c>
      <c r="AB27" s="328">
        <v>0.29966617188452072</v>
      </c>
      <c r="AC27" s="231">
        <v>3</v>
      </c>
      <c r="AD27" s="328">
        <v>5.9933234376904135E-2</v>
      </c>
      <c r="AE27" s="231">
        <v>2</v>
      </c>
      <c r="AF27" s="328">
        <v>3.9955489584602759E-2</v>
      </c>
      <c r="AG27" s="231">
        <v>10</v>
      </c>
      <c r="AH27" s="328">
        <v>0.19977744792301377</v>
      </c>
      <c r="AI27" s="84">
        <v>5641</v>
      </c>
      <c r="AJ27" s="321">
        <v>112.69445837337207</v>
      </c>
      <c r="AK27" s="493">
        <v>74</v>
      </c>
      <c r="AL27" s="328">
        <v>1.4783531146303019</v>
      </c>
      <c r="AM27" s="86">
        <v>39</v>
      </c>
      <c r="AN27" s="328">
        <v>0.77913204689975379</v>
      </c>
      <c r="AO27" s="85">
        <v>113</v>
      </c>
      <c r="AP27" s="328">
        <v>2.2574851615300555</v>
      </c>
      <c r="AQ27" s="84">
        <v>642</v>
      </c>
      <c r="AR27" s="324">
        <v>13.22021333552984</v>
      </c>
      <c r="AS27" s="86">
        <v>50</v>
      </c>
      <c r="AT27" s="328">
        <v>1.0296116304929781</v>
      </c>
      <c r="AU27" s="85">
        <v>904</v>
      </c>
      <c r="AV27" s="328">
        <v>18.615378279313045</v>
      </c>
      <c r="AW27" s="83" t="s">
        <v>52</v>
      </c>
    </row>
    <row r="28" spans="1:49" s="82" customFormat="1" ht="36.75" customHeight="1">
      <c r="A28" s="83" t="s">
        <v>53</v>
      </c>
      <c r="B28" s="488">
        <v>335508</v>
      </c>
      <c r="C28" s="85">
        <v>6371</v>
      </c>
      <c r="D28" s="328">
        <v>189.89115013650942</v>
      </c>
      <c r="E28" s="231">
        <v>5052</v>
      </c>
      <c r="F28" s="328">
        <v>150.57763153188597</v>
      </c>
      <c r="G28" s="231">
        <v>920</v>
      </c>
      <c r="H28" s="328">
        <v>27.421104712853342</v>
      </c>
      <c r="I28" s="231">
        <v>399</v>
      </c>
      <c r="J28" s="324">
        <v>11.892413891770092</v>
      </c>
      <c r="K28" s="493">
        <v>3346</v>
      </c>
      <c r="L28" s="328">
        <v>91.9015322415258</v>
      </c>
      <c r="M28" s="354">
        <v>1987</v>
      </c>
      <c r="N28" s="328">
        <v>54.575117921073449</v>
      </c>
      <c r="O28" s="354">
        <v>536</v>
      </c>
      <c r="P28" s="328">
        <v>14.721823455307183</v>
      </c>
      <c r="Q28" s="354">
        <v>823</v>
      </c>
      <c r="R28" s="328">
        <v>22.604590865145166</v>
      </c>
      <c r="S28" s="231">
        <v>1049</v>
      </c>
      <c r="T28" s="328">
        <v>28.811926874285884</v>
      </c>
      <c r="U28" s="87">
        <v>552</v>
      </c>
      <c r="V28" s="328">
        <v>15.161280871883514</v>
      </c>
      <c r="W28" s="354">
        <v>248</v>
      </c>
      <c r="X28" s="328">
        <v>6.8115899569331733</v>
      </c>
      <c r="Y28" s="354">
        <v>249</v>
      </c>
      <c r="Z28" s="328">
        <v>6.839056045469194</v>
      </c>
      <c r="AA28" s="87">
        <v>14</v>
      </c>
      <c r="AB28" s="328">
        <v>0.38452523950429202</v>
      </c>
      <c r="AC28" s="231">
        <v>7</v>
      </c>
      <c r="AD28" s="328">
        <v>0.19226261975214601</v>
      </c>
      <c r="AE28" s="231">
        <v>3</v>
      </c>
      <c r="AF28" s="328">
        <v>8.2398265608062585E-2</v>
      </c>
      <c r="AG28" s="231">
        <v>4</v>
      </c>
      <c r="AH28" s="328">
        <v>0.10986435414408345</v>
      </c>
      <c r="AI28" s="84">
        <v>4409</v>
      </c>
      <c r="AJ28" s="321">
        <v>121.09798435531599</v>
      </c>
      <c r="AK28" s="493">
        <v>86</v>
      </c>
      <c r="AL28" s="328">
        <v>2.3620836140977941</v>
      </c>
      <c r="AM28" s="86">
        <v>43</v>
      </c>
      <c r="AN28" s="328">
        <v>1.1810418070488971</v>
      </c>
      <c r="AO28" s="85">
        <v>129</v>
      </c>
      <c r="AP28" s="328">
        <v>3.5431254211466907</v>
      </c>
      <c r="AQ28" s="84">
        <v>236</v>
      </c>
      <c r="AR28" s="324">
        <v>7.0341094698189019</v>
      </c>
      <c r="AS28" s="86">
        <v>79</v>
      </c>
      <c r="AT28" s="328">
        <v>2.3546383394732762</v>
      </c>
      <c r="AU28" s="85">
        <v>330</v>
      </c>
      <c r="AV28" s="328">
        <v>9.8358310383060914</v>
      </c>
      <c r="AW28" s="83" t="s">
        <v>53</v>
      </c>
    </row>
    <row r="29" spans="1:49" s="82" customFormat="1" ht="36.75" customHeight="1">
      <c r="A29" s="83" t="s">
        <v>54</v>
      </c>
      <c r="B29" s="488">
        <v>343155</v>
      </c>
      <c r="C29" s="85">
        <v>5807</v>
      </c>
      <c r="D29" s="328">
        <v>169.22382013958705</v>
      </c>
      <c r="E29" s="231">
        <v>3829</v>
      </c>
      <c r="F29" s="328">
        <v>111.58222960469759</v>
      </c>
      <c r="G29" s="231">
        <v>1302</v>
      </c>
      <c r="H29" s="328">
        <v>37.942037854613801</v>
      </c>
      <c r="I29" s="231">
        <v>676</v>
      </c>
      <c r="J29" s="324">
        <v>19.69955268027568</v>
      </c>
      <c r="K29" s="493">
        <v>4086</v>
      </c>
      <c r="L29" s="328">
        <v>111.69570074518474</v>
      </c>
      <c r="M29" s="354">
        <v>2107</v>
      </c>
      <c r="N29" s="328">
        <v>57.597366977509601</v>
      </c>
      <c r="O29" s="354">
        <v>983</v>
      </c>
      <c r="P29" s="328">
        <v>26.871481603650658</v>
      </c>
      <c r="Q29" s="354">
        <v>996</v>
      </c>
      <c r="R29" s="328">
        <v>27.226852164024475</v>
      </c>
      <c r="S29" s="231">
        <v>1036</v>
      </c>
      <c r="T29" s="328">
        <v>28.320300042097745</v>
      </c>
      <c r="U29" s="87">
        <v>376</v>
      </c>
      <c r="V29" s="328">
        <v>10.278410053888756</v>
      </c>
      <c r="W29" s="354">
        <v>285</v>
      </c>
      <c r="X29" s="328">
        <v>7.790816131272063</v>
      </c>
      <c r="Y29" s="354">
        <v>375</v>
      </c>
      <c r="Z29" s="328">
        <v>10.251073856936925</v>
      </c>
      <c r="AA29" s="87">
        <v>32</v>
      </c>
      <c r="AB29" s="328">
        <v>0.87475830245861763</v>
      </c>
      <c r="AC29" s="231">
        <v>3</v>
      </c>
      <c r="AD29" s="328">
        <v>8.2008590855495403E-2</v>
      </c>
      <c r="AE29" s="231">
        <v>9</v>
      </c>
      <c r="AF29" s="328">
        <v>0.24602577256648619</v>
      </c>
      <c r="AG29" s="231">
        <v>20</v>
      </c>
      <c r="AH29" s="328">
        <v>0.54672393903663596</v>
      </c>
      <c r="AI29" s="84">
        <v>5154</v>
      </c>
      <c r="AJ29" s="321">
        <v>140.8907590897411</v>
      </c>
      <c r="AK29" s="493">
        <v>54</v>
      </c>
      <c r="AL29" s="328">
        <v>1.4761546353989172</v>
      </c>
      <c r="AM29" s="86">
        <v>21</v>
      </c>
      <c r="AN29" s="328">
        <v>0.57406013598846783</v>
      </c>
      <c r="AO29" s="85">
        <v>75</v>
      </c>
      <c r="AP29" s="328">
        <v>2.0502147713873851</v>
      </c>
      <c r="AQ29" s="84">
        <v>261</v>
      </c>
      <c r="AR29" s="324">
        <v>7.6058923809940122</v>
      </c>
      <c r="AS29" s="86">
        <v>63</v>
      </c>
      <c r="AT29" s="328">
        <v>1.8359050574813129</v>
      </c>
      <c r="AU29" s="85">
        <v>338</v>
      </c>
      <c r="AV29" s="328">
        <v>9.84977634013784</v>
      </c>
      <c r="AW29" s="83" t="s">
        <v>54</v>
      </c>
    </row>
    <row r="30" spans="1:49" s="82" customFormat="1" ht="36.75" customHeight="1">
      <c r="A30" s="83" t="s">
        <v>55</v>
      </c>
      <c r="B30" s="488">
        <v>785938</v>
      </c>
      <c r="C30" s="85">
        <v>14282</v>
      </c>
      <c r="D30" s="328">
        <v>181.71916868760638</v>
      </c>
      <c r="E30" s="231">
        <v>10866</v>
      </c>
      <c r="F30" s="328">
        <v>138.25518043408005</v>
      </c>
      <c r="G30" s="231">
        <v>2326</v>
      </c>
      <c r="H30" s="328">
        <v>29.595209800264143</v>
      </c>
      <c r="I30" s="231">
        <v>1090</v>
      </c>
      <c r="J30" s="324">
        <v>13.868778453262216</v>
      </c>
      <c r="K30" s="493">
        <v>7626</v>
      </c>
      <c r="L30" s="328">
        <v>92.700231568241719</v>
      </c>
      <c r="M30" s="354">
        <v>3760</v>
      </c>
      <c r="N30" s="328">
        <v>45.705857683790839</v>
      </c>
      <c r="O30" s="354">
        <v>2456</v>
      </c>
      <c r="P30" s="328">
        <v>29.85467725302933</v>
      </c>
      <c r="Q30" s="354">
        <v>1410</v>
      </c>
      <c r="R30" s="328">
        <v>17.139696631421565</v>
      </c>
      <c r="S30" s="231">
        <v>3430</v>
      </c>
      <c r="T30" s="328">
        <v>41.694439323245362</v>
      </c>
      <c r="U30" s="87">
        <v>1368</v>
      </c>
      <c r="V30" s="328">
        <v>16.62915247644305</v>
      </c>
      <c r="W30" s="354">
        <v>1028</v>
      </c>
      <c r="X30" s="328">
        <v>12.496175983759835</v>
      </c>
      <c r="Y30" s="354">
        <v>1034</v>
      </c>
      <c r="Z30" s="328">
        <v>12.569110863042479</v>
      </c>
      <c r="AA30" s="87">
        <v>14</v>
      </c>
      <c r="AB30" s="328">
        <v>0.17018138499283822</v>
      </c>
      <c r="AC30" s="231">
        <v>2</v>
      </c>
      <c r="AD30" s="328">
        <v>2.4311626427548316E-2</v>
      </c>
      <c r="AE30" s="231">
        <v>0</v>
      </c>
      <c r="AF30" s="328">
        <v>0</v>
      </c>
      <c r="AG30" s="231">
        <v>12</v>
      </c>
      <c r="AH30" s="328">
        <v>0.14586975856528989</v>
      </c>
      <c r="AI30" s="84">
        <v>11070</v>
      </c>
      <c r="AJ30" s="321">
        <v>134.56485227647994</v>
      </c>
      <c r="AK30" s="493">
        <v>63</v>
      </c>
      <c r="AL30" s="328">
        <v>0.76581623246777186</v>
      </c>
      <c r="AM30" s="86">
        <v>40</v>
      </c>
      <c r="AN30" s="328">
        <v>0.48623252855096627</v>
      </c>
      <c r="AO30" s="85">
        <v>103</v>
      </c>
      <c r="AP30" s="328">
        <v>1.2520487610187381</v>
      </c>
      <c r="AQ30" s="84">
        <v>751</v>
      </c>
      <c r="AR30" s="324">
        <v>9.5554611177980959</v>
      </c>
      <c r="AS30" s="86">
        <v>127</v>
      </c>
      <c r="AT30" s="328">
        <v>1.615903544554405</v>
      </c>
      <c r="AU30" s="85">
        <v>1065</v>
      </c>
      <c r="AV30" s="328">
        <v>13.550687204334185</v>
      </c>
      <c r="AW30" s="83" t="s">
        <v>55</v>
      </c>
    </row>
    <row r="31" spans="1:49" s="82" customFormat="1" ht="36.75" customHeight="1">
      <c r="A31" s="83" t="s">
        <v>56</v>
      </c>
      <c r="B31" s="488">
        <v>715022</v>
      </c>
      <c r="C31" s="85">
        <v>9682</v>
      </c>
      <c r="D31" s="328">
        <v>135.40842099963359</v>
      </c>
      <c r="E31" s="231">
        <v>6976</v>
      </c>
      <c r="F31" s="328">
        <v>97.563431614691581</v>
      </c>
      <c r="G31" s="231">
        <v>1655</v>
      </c>
      <c r="H31" s="328">
        <v>23.146140957900595</v>
      </c>
      <c r="I31" s="231">
        <v>1051</v>
      </c>
      <c r="J31" s="324">
        <v>14.698848427041405</v>
      </c>
      <c r="K31" s="493">
        <v>8718</v>
      </c>
      <c r="L31" s="328">
        <v>116.5496594953169</v>
      </c>
      <c r="M31" s="354">
        <v>3891</v>
      </c>
      <c r="N31" s="328">
        <v>52.018206595122514</v>
      </c>
      <c r="O31" s="354">
        <v>2211</v>
      </c>
      <c r="P31" s="328">
        <v>29.558533739865297</v>
      </c>
      <c r="Q31" s="354">
        <v>2616</v>
      </c>
      <c r="R31" s="328">
        <v>34.972919160329091</v>
      </c>
      <c r="S31" s="231">
        <v>1846</v>
      </c>
      <c r="T31" s="328">
        <v>24.678902435002868</v>
      </c>
      <c r="U31" s="87">
        <v>909</v>
      </c>
      <c r="V31" s="328">
        <v>12.152287277040958</v>
      </c>
      <c r="W31" s="354">
        <v>330</v>
      </c>
      <c r="X31" s="328">
        <v>4.4117214537112384</v>
      </c>
      <c r="Y31" s="354">
        <v>607</v>
      </c>
      <c r="Z31" s="328">
        <v>8.1148937042506724</v>
      </c>
      <c r="AA31" s="87">
        <v>50</v>
      </c>
      <c r="AB31" s="328">
        <v>0.66844264450170288</v>
      </c>
      <c r="AC31" s="231">
        <v>14</v>
      </c>
      <c r="AD31" s="328">
        <v>0.1871639404604768</v>
      </c>
      <c r="AE31" s="231">
        <v>0</v>
      </c>
      <c r="AF31" s="328">
        <v>0</v>
      </c>
      <c r="AG31" s="231">
        <v>36</v>
      </c>
      <c r="AH31" s="328">
        <v>0.48127870404122608</v>
      </c>
      <c r="AI31" s="84">
        <v>10614</v>
      </c>
      <c r="AJ31" s="321">
        <v>141.89700457482147</v>
      </c>
      <c r="AK31" s="493">
        <v>66</v>
      </c>
      <c r="AL31" s="328">
        <v>0.88234429074224763</v>
      </c>
      <c r="AM31" s="86">
        <v>68</v>
      </c>
      <c r="AN31" s="328">
        <v>0.90908199652231592</v>
      </c>
      <c r="AO31" s="85">
        <v>134</v>
      </c>
      <c r="AP31" s="328">
        <v>1.7914262872645634</v>
      </c>
      <c r="AQ31" s="84">
        <v>713</v>
      </c>
      <c r="AR31" s="324">
        <v>9.9717211498387464</v>
      </c>
      <c r="AS31" s="86">
        <v>56</v>
      </c>
      <c r="AT31" s="328">
        <v>0.78319268498032235</v>
      </c>
      <c r="AU31" s="85">
        <v>760</v>
      </c>
      <c r="AV31" s="328">
        <v>10.629043581875802</v>
      </c>
      <c r="AW31" s="83" t="s">
        <v>56</v>
      </c>
    </row>
    <row r="32" spans="1:49" s="82" customFormat="1" ht="36.75" customHeight="1">
      <c r="A32" s="83" t="s">
        <v>57</v>
      </c>
      <c r="B32" s="488">
        <v>1313925</v>
      </c>
      <c r="C32" s="85">
        <v>29732</v>
      </c>
      <c r="D32" s="328">
        <v>226.28384420724166</v>
      </c>
      <c r="E32" s="231">
        <v>22404</v>
      </c>
      <c r="F32" s="328">
        <v>170.51201552600034</v>
      </c>
      <c r="G32" s="231">
        <v>4348</v>
      </c>
      <c r="H32" s="328">
        <v>33.091690926042205</v>
      </c>
      <c r="I32" s="231">
        <v>2980</v>
      </c>
      <c r="J32" s="324">
        <v>22.680137755199119</v>
      </c>
      <c r="K32" s="493">
        <v>18341</v>
      </c>
      <c r="L32" s="328">
        <v>131.74576608428254</v>
      </c>
      <c r="M32" s="354">
        <v>8781</v>
      </c>
      <c r="N32" s="328">
        <v>63.075054358327506</v>
      </c>
      <c r="O32" s="354">
        <v>4982</v>
      </c>
      <c r="P32" s="328">
        <v>35.786347888986178</v>
      </c>
      <c r="Q32" s="354">
        <v>4578</v>
      </c>
      <c r="R32" s="328">
        <v>32.884363836968831</v>
      </c>
      <c r="S32" s="231">
        <v>4160</v>
      </c>
      <c r="T32" s="328">
        <v>29.88181598116871</v>
      </c>
      <c r="U32" s="87">
        <v>2104</v>
      </c>
      <c r="V32" s="328">
        <v>15.113303082783405</v>
      </c>
      <c r="W32" s="354">
        <v>728</v>
      </c>
      <c r="X32" s="328">
        <v>5.2293177967045246</v>
      </c>
      <c r="Y32" s="354">
        <v>1328</v>
      </c>
      <c r="Z32" s="328">
        <v>9.5391951016807806</v>
      </c>
      <c r="AA32" s="87">
        <v>80</v>
      </c>
      <c r="AB32" s="328">
        <v>0.57465030733016753</v>
      </c>
      <c r="AC32" s="231">
        <v>20</v>
      </c>
      <c r="AD32" s="328">
        <v>0.14366257683254188</v>
      </c>
      <c r="AE32" s="231">
        <v>3</v>
      </c>
      <c r="AF32" s="328">
        <v>2.1549386524881281E-2</v>
      </c>
      <c r="AG32" s="231">
        <v>57</v>
      </c>
      <c r="AH32" s="328">
        <v>0.40943834397274437</v>
      </c>
      <c r="AI32" s="84">
        <v>22581</v>
      </c>
      <c r="AJ32" s="321">
        <v>162.2022323727814</v>
      </c>
      <c r="AK32" s="493">
        <v>314</v>
      </c>
      <c r="AL32" s="328">
        <v>2.2555024562709076</v>
      </c>
      <c r="AM32" s="86">
        <v>267</v>
      </c>
      <c r="AN32" s="328">
        <v>1.917895400714434</v>
      </c>
      <c r="AO32" s="85">
        <v>581</v>
      </c>
      <c r="AP32" s="328">
        <v>4.1733978569853418</v>
      </c>
      <c r="AQ32" s="84">
        <v>1219</v>
      </c>
      <c r="AR32" s="324">
        <v>9.2775462830831295</v>
      </c>
      <c r="AS32" s="86">
        <v>204</v>
      </c>
      <c r="AT32" s="328">
        <v>1.5526000342485302</v>
      </c>
      <c r="AU32" s="85">
        <v>1134</v>
      </c>
      <c r="AV32" s="328">
        <v>8.6306296021462412</v>
      </c>
      <c r="AW32" s="83" t="s">
        <v>57</v>
      </c>
    </row>
    <row r="33" spans="1:49" s="82" customFormat="1" ht="36.75" customHeight="1">
      <c r="A33" s="83" t="s">
        <v>58</v>
      </c>
      <c r="B33" s="488">
        <v>3116771</v>
      </c>
      <c r="C33" s="85">
        <v>51764</v>
      </c>
      <c r="D33" s="328">
        <v>166.0821407796723</v>
      </c>
      <c r="E33" s="231">
        <v>38604</v>
      </c>
      <c r="F33" s="328">
        <v>123.85895530983829</v>
      </c>
      <c r="G33" s="231">
        <v>8206</v>
      </c>
      <c r="H33" s="328">
        <v>26.328530392511993</v>
      </c>
      <c r="I33" s="231">
        <v>4954</v>
      </c>
      <c r="J33" s="324">
        <v>15.89465507732201</v>
      </c>
      <c r="K33" s="493">
        <v>37362</v>
      </c>
      <c r="L33" s="328">
        <v>116.02266047208383</v>
      </c>
      <c r="M33" s="354">
        <v>18731</v>
      </c>
      <c r="N33" s="328">
        <v>58.166598503897063</v>
      </c>
      <c r="O33" s="354">
        <v>8825</v>
      </c>
      <c r="P33" s="328">
        <v>27.404849276434341</v>
      </c>
      <c r="Q33" s="354">
        <v>9806</v>
      </c>
      <c r="R33" s="328">
        <v>30.451212691752424</v>
      </c>
      <c r="S33" s="231">
        <v>8503</v>
      </c>
      <c r="T33" s="328">
        <v>26.404921631447159</v>
      </c>
      <c r="U33" s="87">
        <v>4643</v>
      </c>
      <c r="V33" s="328">
        <v>14.41821135302942</v>
      </c>
      <c r="W33" s="354">
        <v>1218</v>
      </c>
      <c r="X33" s="328">
        <v>3.7823350049515043</v>
      </c>
      <c r="Y33" s="354">
        <v>2642</v>
      </c>
      <c r="Z33" s="328">
        <v>8.2043752734662352</v>
      </c>
      <c r="AA33" s="87">
        <v>185</v>
      </c>
      <c r="AB33" s="328">
        <v>0.5744925910640627</v>
      </c>
      <c r="AC33" s="231">
        <v>30</v>
      </c>
      <c r="AD33" s="328">
        <v>9.3160960713091254E-2</v>
      </c>
      <c r="AE33" s="231">
        <v>25</v>
      </c>
      <c r="AF33" s="328">
        <v>7.7634133927576038E-2</v>
      </c>
      <c r="AG33" s="231">
        <v>130</v>
      </c>
      <c r="AH33" s="328">
        <v>0.40369749642339536</v>
      </c>
      <c r="AI33" s="84">
        <v>46050</v>
      </c>
      <c r="AJ33" s="321">
        <v>143.00207469459505</v>
      </c>
      <c r="AK33" s="493">
        <v>517</v>
      </c>
      <c r="AL33" s="328">
        <v>1.6054738896222724</v>
      </c>
      <c r="AM33" s="86">
        <v>530</v>
      </c>
      <c r="AN33" s="328">
        <v>1.6458436392646119</v>
      </c>
      <c r="AO33" s="85">
        <v>1047</v>
      </c>
      <c r="AP33" s="328">
        <v>3.2513175288868843</v>
      </c>
      <c r="AQ33" s="84">
        <v>2876</v>
      </c>
      <c r="AR33" s="324">
        <v>9.2274985874804401</v>
      </c>
      <c r="AS33" s="86">
        <v>417</v>
      </c>
      <c r="AT33" s="328">
        <v>1.3379231262097857</v>
      </c>
      <c r="AU33" s="85">
        <v>4302</v>
      </c>
      <c r="AV33" s="328">
        <v>13.802746496293761</v>
      </c>
      <c r="AW33" s="83" t="s">
        <v>58</v>
      </c>
    </row>
    <row r="34" spans="1:49" s="82" customFormat="1" ht="36.75" customHeight="1">
      <c r="A34" s="83" t="s">
        <v>59</v>
      </c>
      <c r="B34" s="488">
        <v>732433</v>
      </c>
      <c r="C34" s="85">
        <v>9873</v>
      </c>
      <c r="D34" s="328">
        <v>134.79731251868773</v>
      </c>
      <c r="E34" s="231">
        <v>6746</v>
      </c>
      <c r="F34" s="328">
        <v>92.103987668496629</v>
      </c>
      <c r="G34" s="231">
        <v>2256</v>
      </c>
      <c r="H34" s="328">
        <v>30.801452146476198</v>
      </c>
      <c r="I34" s="231">
        <v>871</v>
      </c>
      <c r="J34" s="324">
        <v>11.891872703714879</v>
      </c>
      <c r="K34" s="493">
        <v>7387</v>
      </c>
      <c r="L34" s="328">
        <v>95.226636472820175</v>
      </c>
      <c r="M34" s="354">
        <v>3752</v>
      </c>
      <c r="N34" s="328">
        <v>48.367448226075709</v>
      </c>
      <c r="O34" s="354">
        <v>1897</v>
      </c>
      <c r="P34" s="328">
        <v>24.454437442661412</v>
      </c>
      <c r="Q34" s="354">
        <v>1738</v>
      </c>
      <c r="R34" s="328">
        <v>22.40475080408304</v>
      </c>
      <c r="S34" s="231">
        <v>1781</v>
      </c>
      <c r="T34" s="328">
        <v>22.959068574264613</v>
      </c>
      <c r="U34" s="87">
        <v>926</v>
      </c>
      <c r="V34" s="328">
        <v>11.937168725305465</v>
      </c>
      <c r="W34" s="354">
        <v>257</v>
      </c>
      <c r="X34" s="328">
        <v>3.3130155101549725</v>
      </c>
      <c r="Y34" s="354">
        <v>598</v>
      </c>
      <c r="Z34" s="328">
        <v>7.7088843388041779</v>
      </c>
      <c r="AA34" s="87">
        <v>35</v>
      </c>
      <c r="AB34" s="328">
        <v>0.45118888270593011</v>
      </c>
      <c r="AC34" s="231">
        <v>7</v>
      </c>
      <c r="AD34" s="328">
        <v>9.0237776541186018E-2</v>
      </c>
      <c r="AE34" s="231">
        <v>0</v>
      </c>
      <c r="AF34" s="328">
        <v>0</v>
      </c>
      <c r="AG34" s="231">
        <v>28</v>
      </c>
      <c r="AH34" s="328">
        <v>0.36095110616474407</v>
      </c>
      <c r="AI34" s="84">
        <v>9203</v>
      </c>
      <c r="AJ34" s="321">
        <v>118.63689392979072</v>
      </c>
      <c r="AK34" s="493">
        <v>74</v>
      </c>
      <c r="AL34" s="328">
        <v>0.95394220914968086</v>
      </c>
      <c r="AM34" s="86">
        <v>114</v>
      </c>
      <c r="AN34" s="328">
        <v>1.4695866465278866</v>
      </c>
      <c r="AO34" s="85">
        <v>188</v>
      </c>
      <c r="AP34" s="328">
        <v>2.4235288556775676</v>
      </c>
      <c r="AQ34" s="84">
        <v>626</v>
      </c>
      <c r="AR34" s="324">
        <v>8.5468568456090868</v>
      </c>
      <c r="AS34" s="86">
        <v>110</v>
      </c>
      <c r="AT34" s="328">
        <v>1.5018438546597437</v>
      </c>
      <c r="AU34" s="85">
        <v>2561</v>
      </c>
      <c r="AV34" s="328">
        <v>34.965655561669124</v>
      </c>
      <c r="AW34" s="83" t="s">
        <v>59</v>
      </c>
    </row>
    <row r="35" spans="1:49" s="82" customFormat="1" ht="36.75" customHeight="1">
      <c r="A35" s="83" t="s">
        <v>60</v>
      </c>
      <c r="B35" s="488">
        <v>663827</v>
      </c>
      <c r="C35" s="85">
        <v>9844</v>
      </c>
      <c r="D35" s="328">
        <v>148.29164827583088</v>
      </c>
      <c r="E35" s="231">
        <v>6826</v>
      </c>
      <c r="F35" s="328">
        <v>102.82799584831589</v>
      </c>
      <c r="G35" s="231">
        <v>1872</v>
      </c>
      <c r="H35" s="328">
        <v>28.2001184043433</v>
      </c>
      <c r="I35" s="231">
        <v>1146</v>
      </c>
      <c r="J35" s="324">
        <v>17.263534023171701</v>
      </c>
      <c r="K35" s="493">
        <v>8762</v>
      </c>
      <c r="L35" s="328">
        <v>134.31604894365225</v>
      </c>
      <c r="M35" s="354">
        <v>4100</v>
      </c>
      <c r="N35" s="328">
        <v>62.850468006045915</v>
      </c>
      <c r="O35" s="354">
        <v>2606</v>
      </c>
      <c r="P35" s="328">
        <v>39.9483706399404</v>
      </c>
      <c r="Q35" s="354">
        <v>2056</v>
      </c>
      <c r="R35" s="328">
        <v>31.517210297665947</v>
      </c>
      <c r="S35" s="231">
        <v>1574</v>
      </c>
      <c r="T35" s="328">
        <v>24.128447961345426</v>
      </c>
      <c r="U35" s="87">
        <v>858</v>
      </c>
      <c r="V35" s="328">
        <v>13.152610133948144</v>
      </c>
      <c r="W35" s="354">
        <v>293</v>
      </c>
      <c r="X35" s="328">
        <v>4.4915090550662073</v>
      </c>
      <c r="Y35" s="354">
        <v>423</v>
      </c>
      <c r="Z35" s="328">
        <v>6.4843287723310779</v>
      </c>
      <c r="AA35" s="87">
        <v>21</v>
      </c>
      <c r="AB35" s="328">
        <v>0.32191703125047899</v>
      </c>
      <c r="AC35" s="231">
        <v>5</v>
      </c>
      <c r="AD35" s="328">
        <v>7.6646912202495018E-2</v>
      </c>
      <c r="AE35" s="231">
        <v>1</v>
      </c>
      <c r="AF35" s="328">
        <v>1.5329382440499003E-2</v>
      </c>
      <c r="AG35" s="231">
        <v>15</v>
      </c>
      <c r="AH35" s="328">
        <v>0.22994073660748504</v>
      </c>
      <c r="AI35" s="84">
        <v>10357</v>
      </c>
      <c r="AJ35" s="321">
        <v>158.76641393624817</v>
      </c>
      <c r="AK35" s="493">
        <v>172</v>
      </c>
      <c r="AL35" s="328">
        <v>2.6366537797658283</v>
      </c>
      <c r="AM35" s="86">
        <v>56</v>
      </c>
      <c r="AN35" s="328">
        <v>0.85844541666794416</v>
      </c>
      <c r="AO35" s="85">
        <v>228</v>
      </c>
      <c r="AP35" s="328">
        <v>3.4950991964337725</v>
      </c>
      <c r="AQ35" s="84">
        <v>700</v>
      </c>
      <c r="AR35" s="324">
        <v>10.544916070000165</v>
      </c>
      <c r="AS35" s="86">
        <v>97</v>
      </c>
      <c r="AT35" s="328">
        <v>1.4612240839857371</v>
      </c>
      <c r="AU35" s="85">
        <v>592</v>
      </c>
      <c r="AV35" s="328">
        <v>8.917986162057284</v>
      </c>
      <c r="AW35" s="83" t="s">
        <v>60</v>
      </c>
    </row>
    <row r="36" spans="1:49" s="82" customFormat="1" ht="36.75" customHeight="1">
      <c r="A36" s="83" t="s">
        <v>61</v>
      </c>
      <c r="B36" s="488">
        <v>897169</v>
      </c>
      <c r="C36" s="85">
        <v>23937</v>
      </c>
      <c r="D36" s="328">
        <v>266.8059195090334</v>
      </c>
      <c r="E36" s="231">
        <v>17845</v>
      </c>
      <c r="F36" s="328">
        <v>198.90343959722193</v>
      </c>
      <c r="G36" s="231">
        <v>3856</v>
      </c>
      <c r="H36" s="328">
        <v>42.979639287581271</v>
      </c>
      <c r="I36" s="231">
        <v>2236</v>
      </c>
      <c r="J36" s="324">
        <v>24.922840624230215</v>
      </c>
      <c r="K36" s="493">
        <v>12380</v>
      </c>
      <c r="L36" s="328">
        <v>133.53794289724843</v>
      </c>
      <c r="M36" s="354">
        <v>6663</v>
      </c>
      <c r="N36" s="328">
        <v>71.871026940578858</v>
      </c>
      <c r="O36" s="354">
        <v>2814</v>
      </c>
      <c r="P36" s="328">
        <v>30.353454871797823</v>
      </c>
      <c r="Q36" s="354">
        <v>2903</v>
      </c>
      <c r="R36" s="328">
        <v>31.313461084871744</v>
      </c>
      <c r="S36" s="231">
        <v>3819</v>
      </c>
      <c r="T36" s="328">
        <v>41.193974468868475</v>
      </c>
      <c r="U36" s="87">
        <v>1883</v>
      </c>
      <c r="V36" s="328">
        <v>20.311142687844814</v>
      </c>
      <c r="W36" s="354">
        <v>853</v>
      </c>
      <c r="X36" s="328">
        <v>9.2009584241803637</v>
      </c>
      <c r="Y36" s="354">
        <v>1083</v>
      </c>
      <c r="Z36" s="328">
        <v>11.681873356843299</v>
      </c>
      <c r="AA36" s="87">
        <v>47</v>
      </c>
      <c r="AB36" s="328">
        <v>0.50696957319633895</v>
      </c>
      <c r="AC36" s="231">
        <v>7</v>
      </c>
      <c r="AD36" s="328">
        <v>7.5506106646263255E-2</v>
      </c>
      <c r="AE36" s="231">
        <v>1</v>
      </c>
      <c r="AF36" s="328">
        <v>1.0786586663751891E-2</v>
      </c>
      <c r="AG36" s="231">
        <v>39</v>
      </c>
      <c r="AH36" s="328">
        <v>0.4206768798863238</v>
      </c>
      <c r="AI36" s="84">
        <v>16246</v>
      </c>
      <c r="AJ36" s="321">
        <v>175.23888693931323</v>
      </c>
      <c r="AK36" s="493">
        <v>200</v>
      </c>
      <c r="AL36" s="328">
        <v>2.1573173327503783</v>
      </c>
      <c r="AM36" s="86">
        <v>117</v>
      </c>
      <c r="AN36" s="328">
        <v>1.2620306396589713</v>
      </c>
      <c r="AO36" s="85">
        <v>317</v>
      </c>
      <c r="AP36" s="328">
        <v>3.4193479724093501</v>
      </c>
      <c r="AQ36" s="84">
        <v>1603</v>
      </c>
      <c r="AR36" s="324">
        <v>17.86731373910601</v>
      </c>
      <c r="AS36" s="86">
        <v>147</v>
      </c>
      <c r="AT36" s="328">
        <v>1.6384872861188919</v>
      </c>
      <c r="AU36" s="85">
        <v>926</v>
      </c>
      <c r="AV36" s="328">
        <v>10.321355285347575</v>
      </c>
      <c r="AW36" s="83" t="s">
        <v>61</v>
      </c>
    </row>
    <row r="37" spans="1:49" s="82" customFormat="1" ht="36.75" customHeight="1">
      <c r="A37" s="83" t="s">
        <v>62</v>
      </c>
      <c r="B37" s="488">
        <v>4426549</v>
      </c>
      <c r="C37" s="85">
        <v>135925</v>
      </c>
      <c r="D37" s="328">
        <v>307.06765021690711</v>
      </c>
      <c r="E37" s="231">
        <v>97462</v>
      </c>
      <c r="F37" s="328">
        <v>220.17603329365608</v>
      </c>
      <c r="G37" s="231">
        <v>20703</v>
      </c>
      <c r="H37" s="328">
        <v>46.77006851161029</v>
      </c>
      <c r="I37" s="231">
        <v>17760</v>
      </c>
      <c r="J37" s="324">
        <v>40.121548411640767</v>
      </c>
      <c r="K37" s="493">
        <v>62556</v>
      </c>
      <c r="L37" s="328">
        <v>138.97276358064656</v>
      </c>
      <c r="M37" s="354">
        <v>30083</v>
      </c>
      <c r="N37" s="328">
        <v>66.831601234039752</v>
      </c>
      <c r="O37" s="354">
        <v>15105</v>
      </c>
      <c r="P37" s="328">
        <v>33.556870546161299</v>
      </c>
      <c r="Q37" s="354">
        <v>17368</v>
      </c>
      <c r="R37" s="328">
        <v>38.584291800445513</v>
      </c>
      <c r="S37" s="231">
        <v>23188</v>
      </c>
      <c r="T37" s="328">
        <v>51.513850660336857</v>
      </c>
      <c r="U37" s="87">
        <v>11281</v>
      </c>
      <c r="V37" s="328">
        <v>25.061572766053999</v>
      </c>
      <c r="W37" s="354">
        <v>5457</v>
      </c>
      <c r="X37" s="328">
        <v>12.123127611413587</v>
      </c>
      <c r="Y37" s="354">
        <v>6450</v>
      </c>
      <c r="Z37" s="328">
        <v>14.329150282869273</v>
      </c>
      <c r="AA37" s="87">
        <v>296</v>
      </c>
      <c r="AB37" s="328">
        <v>0.65758581143090011</v>
      </c>
      <c r="AC37" s="231">
        <v>80</v>
      </c>
      <c r="AD37" s="328">
        <v>0.17772589498132432</v>
      </c>
      <c r="AE37" s="231">
        <v>42</v>
      </c>
      <c r="AF37" s="328">
        <v>9.3306094865195283E-2</v>
      </c>
      <c r="AG37" s="231">
        <v>174</v>
      </c>
      <c r="AH37" s="328">
        <v>0.3865538215843804</v>
      </c>
      <c r="AI37" s="84">
        <v>86040</v>
      </c>
      <c r="AJ37" s="321">
        <v>191.14420005241433</v>
      </c>
      <c r="AK37" s="493">
        <v>2748</v>
      </c>
      <c r="AL37" s="328">
        <v>6.1048844926084911</v>
      </c>
      <c r="AM37" s="86">
        <v>953</v>
      </c>
      <c r="AN37" s="328">
        <v>2.1171597239650262</v>
      </c>
      <c r="AO37" s="85">
        <v>3701</v>
      </c>
      <c r="AP37" s="328">
        <v>8.2220442165735168</v>
      </c>
      <c r="AQ37" s="84">
        <v>6874</v>
      </c>
      <c r="AR37" s="324">
        <v>15.529027239956001</v>
      </c>
      <c r="AS37" s="86">
        <v>801</v>
      </c>
      <c r="AT37" s="328">
        <v>1.8095360516736627</v>
      </c>
      <c r="AU37" s="85">
        <v>7007</v>
      </c>
      <c r="AV37" s="328">
        <v>15.829487033804437</v>
      </c>
      <c r="AW37" s="83" t="s">
        <v>62</v>
      </c>
    </row>
    <row r="38" spans="1:49" s="82" customFormat="1" ht="36.75" customHeight="1">
      <c r="A38" s="83" t="s">
        <v>63</v>
      </c>
      <c r="B38" s="488">
        <v>2578085</v>
      </c>
      <c r="C38" s="85">
        <v>71287</v>
      </c>
      <c r="D38" s="328">
        <v>276.51144163206413</v>
      </c>
      <c r="E38" s="231">
        <v>54326</v>
      </c>
      <c r="F38" s="328">
        <v>210.72229969143763</v>
      </c>
      <c r="G38" s="231">
        <v>10321</v>
      </c>
      <c r="H38" s="328">
        <v>40.033590824197027</v>
      </c>
      <c r="I38" s="231">
        <v>6640</v>
      </c>
      <c r="J38" s="324">
        <v>25.755551116429441</v>
      </c>
      <c r="K38" s="493">
        <v>30166</v>
      </c>
      <c r="L38" s="328">
        <v>114.50438181893409</v>
      </c>
      <c r="M38" s="354">
        <v>13946</v>
      </c>
      <c r="N38" s="328">
        <v>52.936355792841439</v>
      </c>
      <c r="O38" s="354">
        <v>7827</v>
      </c>
      <c r="P38" s="328">
        <v>29.709798995451738</v>
      </c>
      <c r="Q38" s="354">
        <v>8393</v>
      </c>
      <c r="R38" s="328">
        <v>31.858227030640915</v>
      </c>
      <c r="S38" s="231">
        <v>7651</v>
      </c>
      <c r="T38" s="328">
        <v>29.041736567548391</v>
      </c>
      <c r="U38" s="87">
        <v>4056</v>
      </c>
      <c r="V38" s="328">
        <v>15.395802315772615</v>
      </c>
      <c r="W38" s="354">
        <v>1656</v>
      </c>
      <c r="X38" s="328">
        <v>6.2858601170905937</v>
      </c>
      <c r="Y38" s="354">
        <v>1939</v>
      </c>
      <c r="Z38" s="328">
        <v>7.3600741346851821</v>
      </c>
      <c r="AA38" s="87">
        <v>296</v>
      </c>
      <c r="AB38" s="328">
        <v>1.1235595378374492</v>
      </c>
      <c r="AC38" s="231">
        <v>77</v>
      </c>
      <c r="AD38" s="328">
        <v>0.2922773122077148</v>
      </c>
      <c r="AE38" s="231">
        <v>74</v>
      </c>
      <c r="AF38" s="328">
        <v>0.2808898844593623</v>
      </c>
      <c r="AG38" s="231">
        <v>145</v>
      </c>
      <c r="AH38" s="328">
        <v>0.55039234117037206</v>
      </c>
      <c r="AI38" s="84">
        <v>38113</v>
      </c>
      <c r="AJ38" s="321">
        <v>144.66967792431993</v>
      </c>
      <c r="AK38" s="493">
        <v>639</v>
      </c>
      <c r="AL38" s="328">
        <v>2.425522110399088</v>
      </c>
      <c r="AM38" s="86">
        <v>240</v>
      </c>
      <c r="AN38" s="328">
        <v>0.91099421986820206</v>
      </c>
      <c r="AO38" s="85">
        <v>879</v>
      </c>
      <c r="AP38" s="328">
        <v>3.33651633026729</v>
      </c>
      <c r="AQ38" s="84">
        <v>2594</v>
      </c>
      <c r="AR38" s="324">
        <v>10.061731866870176</v>
      </c>
      <c r="AS38" s="86">
        <v>533</v>
      </c>
      <c r="AT38" s="328">
        <v>2.0674260158218214</v>
      </c>
      <c r="AU38" s="85">
        <v>2728</v>
      </c>
      <c r="AV38" s="328">
        <v>10.581497506870409</v>
      </c>
      <c r="AW38" s="83" t="s">
        <v>63</v>
      </c>
    </row>
    <row r="39" spans="1:49" s="82" customFormat="1" ht="36.75" customHeight="1">
      <c r="A39" s="83" t="s">
        <v>64</v>
      </c>
      <c r="B39" s="488">
        <v>507821</v>
      </c>
      <c r="C39" s="85">
        <v>9609</v>
      </c>
      <c r="D39" s="328">
        <v>189.22021736005402</v>
      </c>
      <c r="E39" s="231">
        <v>7287</v>
      </c>
      <c r="F39" s="328">
        <v>143.49544426087147</v>
      </c>
      <c r="G39" s="231">
        <v>1108</v>
      </c>
      <c r="H39" s="328">
        <v>21.818711711410121</v>
      </c>
      <c r="I39" s="231">
        <v>1214</v>
      </c>
      <c r="J39" s="324">
        <v>23.906061387772461</v>
      </c>
      <c r="K39" s="493">
        <v>6054</v>
      </c>
      <c r="L39" s="328">
        <v>115.31838592356299</v>
      </c>
      <c r="M39" s="354">
        <v>3629</v>
      </c>
      <c r="N39" s="328">
        <v>69.126267346648518</v>
      </c>
      <c r="O39" s="354">
        <v>991</v>
      </c>
      <c r="P39" s="328">
        <v>18.876861653493712</v>
      </c>
      <c r="Q39" s="354">
        <v>1434</v>
      </c>
      <c r="R39" s="328">
        <v>27.315256923420769</v>
      </c>
      <c r="S39" s="231">
        <v>1099</v>
      </c>
      <c r="T39" s="328">
        <v>20.934077656094438</v>
      </c>
      <c r="U39" s="87">
        <v>648</v>
      </c>
      <c r="V39" s="328">
        <v>12.343296015604365</v>
      </c>
      <c r="W39" s="354">
        <v>190</v>
      </c>
      <c r="X39" s="328">
        <v>3.6191763008716498</v>
      </c>
      <c r="Y39" s="354">
        <v>261</v>
      </c>
      <c r="Z39" s="328">
        <v>4.9716053396184234</v>
      </c>
      <c r="AA39" s="87">
        <v>35</v>
      </c>
      <c r="AB39" s="328">
        <v>0.66669037121319863</v>
      </c>
      <c r="AC39" s="231">
        <v>13</v>
      </c>
      <c r="AD39" s="328">
        <v>0.24762785216490235</v>
      </c>
      <c r="AE39" s="231">
        <v>5</v>
      </c>
      <c r="AF39" s="328">
        <v>9.5241481601885516E-2</v>
      </c>
      <c r="AG39" s="231">
        <v>17</v>
      </c>
      <c r="AH39" s="328">
        <v>0.32382103744641072</v>
      </c>
      <c r="AI39" s="84">
        <v>7188</v>
      </c>
      <c r="AJ39" s="321">
        <v>136.91915395087062</v>
      </c>
      <c r="AK39" s="493">
        <v>55</v>
      </c>
      <c r="AL39" s="328">
        <v>1.0476562976207409</v>
      </c>
      <c r="AM39" s="86">
        <v>51</v>
      </c>
      <c r="AN39" s="328">
        <v>0.97146311233923233</v>
      </c>
      <c r="AO39" s="85">
        <v>106</v>
      </c>
      <c r="AP39" s="328">
        <v>2.019119409959973</v>
      </c>
      <c r="AQ39" s="84">
        <v>637</v>
      </c>
      <c r="AR39" s="324">
        <v>12.543790036252931</v>
      </c>
      <c r="AS39" s="86">
        <v>90</v>
      </c>
      <c r="AT39" s="328">
        <v>1.7722780271001002</v>
      </c>
      <c r="AU39" s="85">
        <v>592</v>
      </c>
      <c r="AV39" s="328">
        <v>11.657651022702883</v>
      </c>
      <c r="AW39" s="83" t="s">
        <v>64</v>
      </c>
    </row>
    <row r="40" spans="1:49" s="82" customFormat="1" ht="36.75" customHeight="1">
      <c r="A40" s="83" t="s">
        <v>65</v>
      </c>
      <c r="B40" s="488">
        <v>411005</v>
      </c>
      <c r="C40" s="85">
        <v>8301</v>
      </c>
      <c r="D40" s="328">
        <v>201.96834588387003</v>
      </c>
      <c r="E40" s="231">
        <v>5861</v>
      </c>
      <c r="F40" s="328">
        <v>142.60167151251201</v>
      </c>
      <c r="G40" s="231">
        <v>1427</v>
      </c>
      <c r="H40" s="328">
        <v>34.719772265544215</v>
      </c>
      <c r="I40" s="231">
        <v>1013</v>
      </c>
      <c r="J40" s="324">
        <v>24.646902105813798</v>
      </c>
      <c r="K40" s="493">
        <v>4554</v>
      </c>
      <c r="L40" s="328">
        <v>104.64859763832121</v>
      </c>
      <c r="M40" s="354">
        <v>2686</v>
      </c>
      <c r="N40" s="328">
        <v>61.722910245175839</v>
      </c>
      <c r="O40" s="354">
        <v>861</v>
      </c>
      <c r="P40" s="328">
        <v>19.785340923714219</v>
      </c>
      <c r="Q40" s="354">
        <v>1007</v>
      </c>
      <c r="R40" s="328">
        <v>23.140346469431151</v>
      </c>
      <c r="S40" s="231">
        <v>1351</v>
      </c>
      <c r="T40" s="328">
        <v>31.045291042901173</v>
      </c>
      <c r="U40" s="87">
        <v>716</v>
      </c>
      <c r="V40" s="328">
        <v>16.453314868036447</v>
      </c>
      <c r="W40" s="354">
        <v>297</v>
      </c>
      <c r="X40" s="328">
        <v>6.824908541629644</v>
      </c>
      <c r="Y40" s="354">
        <v>338</v>
      </c>
      <c r="Z40" s="328">
        <v>7.767067633235083</v>
      </c>
      <c r="AA40" s="87">
        <v>28</v>
      </c>
      <c r="AB40" s="328">
        <v>0.6434257210963974</v>
      </c>
      <c r="AC40" s="231">
        <v>5</v>
      </c>
      <c r="AD40" s="328">
        <v>0.11489745019578526</v>
      </c>
      <c r="AE40" s="231">
        <v>3</v>
      </c>
      <c r="AF40" s="328">
        <v>6.8938470117471146E-2</v>
      </c>
      <c r="AG40" s="231">
        <v>20</v>
      </c>
      <c r="AH40" s="328">
        <v>0.45958980078314104</v>
      </c>
      <c r="AI40" s="84">
        <v>5933</v>
      </c>
      <c r="AJ40" s="321">
        <v>136.33731440231878</v>
      </c>
      <c r="AK40" s="493">
        <v>91</v>
      </c>
      <c r="AL40" s="328">
        <v>2.0911335935632915</v>
      </c>
      <c r="AM40" s="86">
        <v>60</v>
      </c>
      <c r="AN40" s="328">
        <v>1.378769402349423</v>
      </c>
      <c r="AO40" s="85">
        <v>151</v>
      </c>
      <c r="AP40" s="328">
        <v>3.4699029959127148</v>
      </c>
      <c r="AQ40" s="84">
        <v>489</v>
      </c>
      <c r="AR40" s="324">
        <v>11.897665478522159</v>
      </c>
      <c r="AS40" s="86">
        <v>69</v>
      </c>
      <c r="AT40" s="328">
        <v>1.6788116932884027</v>
      </c>
      <c r="AU40" s="85">
        <v>839</v>
      </c>
      <c r="AV40" s="328">
        <v>20.413376966216955</v>
      </c>
      <c r="AW40" s="83" t="s">
        <v>65</v>
      </c>
    </row>
    <row r="41" spans="1:49" s="82" customFormat="1" ht="36.75" customHeight="1">
      <c r="A41" s="83" t="s">
        <v>66</v>
      </c>
      <c r="B41" s="488">
        <v>252850</v>
      </c>
      <c r="C41" s="85">
        <v>3573</v>
      </c>
      <c r="D41" s="328">
        <v>141.30907652758552</v>
      </c>
      <c r="E41" s="231">
        <v>2431</v>
      </c>
      <c r="F41" s="328">
        <v>96.1439588688946</v>
      </c>
      <c r="G41" s="231">
        <v>558</v>
      </c>
      <c r="H41" s="328">
        <v>22.068420011864742</v>
      </c>
      <c r="I41" s="231">
        <v>584</v>
      </c>
      <c r="J41" s="324">
        <v>23.096697646826183</v>
      </c>
      <c r="K41" s="493">
        <v>2133</v>
      </c>
      <c r="L41" s="328">
        <v>83.391108076127125</v>
      </c>
      <c r="M41" s="354">
        <v>1155</v>
      </c>
      <c r="N41" s="328">
        <v>45.155522657255901</v>
      </c>
      <c r="O41" s="354">
        <v>449</v>
      </c>
      <c r="P41" s="328">
        <v>17.553965084941904</v>
      </c>
      <c r="Q41" s="354">
        <v>529</v>
      </c>
      <c r="R41" s="328">
        <v>20.681620333929327</v>
      </c>
      <c r="S41" s="231">
        <v>639</v>
      </c>
      <c r="T41" s="328">
        <v>24.982146301287031</v>
      </c>
      <c r="U41" s="87">
        <v>269</v>
      </c>
      <c r="V41" s="328">
        <v>10.516740774720207</v>
      </c>
      <c r="W41" s="354">
        <v>107</v>
      </c>
      <c r="X41" s="328">
        <v>4.1832388955206765</v>
      </c>
      <c r="Y41" s="354">
        <v>263</v>
      </c>
      <c r="Z41" s="328">
        <v>10.282166631046149</v>
      </c>
      <c r="AA41" s="87">
        <v>7</v>
      </c>
      <c r="AB41" s="328">
        <v>0.2736698342863994</v>
      </c>
      <c r="AC41" s="231">
        <v>2</v>
      </c>
      <c r="AD41" s="328">
        <v>7.8191381224685552E-2</v>
      </c>
      <c r="AE41" s="231">
        <v>0</v>
      </c>
      <c r="AF41" s="328">
        <v>0</v>
      </c>
      <c r="AG41" s="231">
        <v>5</v>
      </c>
      <c r="AH41" s="328">
        <v>0.19547845306171385</v>
      </c>
      <c r="AI41" s="84">
        <v>2779</v>
      </c>
      <c r="AJ41" s="321">
        <v>108.64692421170056</v>
      </c>
      <c r="AK41" s="493">
        <v>13</v>
      </c>
      <c r="AL41" s="328">
        <v>0.50824397796045606</v>
      </c>
      <c r="AM41" s="86">
        <v>14</v>
      </c>
      <c r="AN41" s="328">
        <v>0.54733966857279881</v>
      </c>
      <c r="AO41" s="85">
        <v>27</v>
      </c>
      <c r="AP41" s="328">
        <v>1.0555836465332549</v>
      </c>
      <c r="AQ41" s="84">
        <v>253</v>
      </c>
      <c r="AR41" s="324">
        <v>10.005932370970932</v>
      </c>
      <c r="AS41" s="86">
        <v>38</v>
      </c>
      <c r="AT41" s="328">
        <v>1.5028673126359502</v>
      </c>
      <c r="AU41" s="85">
        <v>173</v>
      </c>
      <c r="AV41" s="328">
        <v>6.8420011864741941</v>
      </c>
      <c r="AW41" s="83" t="s">
        <v>66</v>
      </c>
    </row>
    <row r="42" spans="1:49" s="82" customFormat="1" ht="36.75" customHeight="1">
      <c r="A42" s="83" t="s">
        <v>67</v>
      </c>
      <c r="B42" s="488">
        <v>245639</v>
      </c>
      <c r="C42" s="85">
        <v>3794</v>
      </c>
      <c r="D42" s="328">
        <v>154.45430082356629</v>
      </c>
      <c r="E42" s="231">
        <v>2537</v>
      </c>
      <c r="F42" s="328">
        <v>103.28164501565305</v>
      </c>
      <c r="G42" s="231">
        <v>945</v>
      </c>
      <c r="H42" s="328">
        <v>38.471089688526661</v>
      </c>
      <c r="I42" s="231">
        <v>312</v>
      </c>
      <c r="J42" s="324">
        <v>12.701566119386579</v>
      </c>
      <c r="K42" s="493">
        <v>2580</v>
      </c>
      <c r="L42" s="328">
        <v>99.78573141394061</v>
      </c>
      <c r="M42" s="354">
        <v>1249</v>
      </c>
      <c r="N42" s="328">
        <v>48.30712346357047</v>
      </c>
      <c r="O42" s="354">
        <v>698</v>
      </c>
      <c r="P42" s="328">
        <v>26.996294777880056</v>
      </c>
      <c r="Q42" s="354">
        <v>633</v>
      </c>
      <c r="R42" s="328">
        <v>24.482313172490077</v>
      </c>
      <c r="S42" s="231">
        <v>873</v>
      </c>
      <c r="T42" s="328">
        <v>33.764706792391529</v>
      </c>
      <c r="U42" s="87">
        <v>476</v>
      </c>
      <c r="V42" s="328">
        <v>18.410080679471214</v>
      </c>
      <c r="W42" s="354">
        <v>223</v>
      </c>
      <c r="X42" s="328">
        <v>8.6248907384917661</v>
      </c>
      <c r="Y42" s="354">
        <v>174</v>
      </c>
      <c r="Z42" s="328">
        <v>6.7297353744285529</v>
      </c>
      <c r="AA42" s="87">
        <v>6</v>
      </c>
      <c r="AB42" s="328">
        <v>0.23205984049753628</v>
      </c>
      <c r="AC42" s="231">
        <v>5</v>
      </c>
      <c r="AD42" s="328">
        <v>0.19338320041461357</v>
      </c>
      <c r="AE42" s="231">
        <v>0</v>
      </c>
      <c r="AF42" s="328">
        <v>0</v>
      </c>
      <c r="AG42" s="231">
        <v>1</v>
      </c>
      <c r="AH42" s="328">
        <v>3.8676640082922716E-2</v>
      </c>
      <c r="AI42" s="84">
        <v>3459</v>
      </c>
      <c r="AJ42" s="321">
        <v>133.78249804682969</v>
      </c>
      <c r="AK42" s="493">
        <v>30</v>
      </c>
      <c r="AL42" s="328">
        <v>1.1602992024876815</v>
      </c>
      <c r="AM42" s="86">
        <v>22</v>
      </c>
      <c r="AN42" s="328">
        <v>0.85088608182429981</v>
      </c>
      <c r="AO42" s="85">
        <v>52</v>
      </c>
      <c r="AP42" s="328">
        <v>2.0111852843119813</v>
      </c>
      <c r="AQ42" s="84">
        <v>379</v>
      </c>
      <c r="AR42" s="324">
        <v>15.42914602322921</v>
      </c>
      <c r="AS42" s="86">
        <v>37</v>
      </c>
      <c r="AT42" s="328">
        <v>1.506275469286229</v>
      </c>
      <c r="AU42" s="85">
        <v>223</v>
      </c>
      <c r="AV42" s="328">
        <v>9.0783629635359198</v>
      </c>
      <c r="AW42" s="83" t="s">
        <v>67</v>
      </c>
    </row>
    <row r="43" spans="1:49" s="82" customFormat="1" ht="36.75" customHeight="1">
      <c r="A43" s="83" t="s">
        <v>68</v>
      </c>
      <c r="B43" s="488">
        <v>879552</v>
      </c>
      <c r="C43" s="85">
        <v>15093</v>
      </c>
      <c r="D43" s="328">
        <v>171.59872298624754</v>
      </c>
      <c r="E43" s="231">
        <v>10855</v>
      </c>
      <c r="F43" s="328">
        <v>123.41510223386452</v>
      </c>
      <c r="G43" s="231">
        <v>2673</v>
      </c>
      <c r="H43" s="328">
        <v>30.390471512770141</v>
      </c>
      <c r="I43" s="231">
        <v>1565</v>
      </c>
      <c r="J43" s="324">
        <v>17.793149239612895</v>
      </c>
      <c r="K43" s="493">
        <v>8975</v>
      </c>
      <c r="L43" s="328">
        <v>98.852249205327055</v>
      </c>
      <c r="M43" s="354">
        <v>5258</v>
      </c>
      <c r="N43" s="328">
        <v>57.912548893772666</v>
      </c>
      <c r="O43" s="354">
        <v>1404</v>
      </c>
      <c r="P43" s="328">
        <v>15.463906170950326</v>
      </c>
      <c r="Q43" s="354">
        <v>2313</v>
      </c>
      <c r="R43" s="328">
        <v>25.475794140604062</v>
      </c>
      <c r="S43" s="231">
        <v>3092</v>
      </c>
      <c r="T43" s="328">
        <v>34.055838946280922</v>
      </c>
      <c r="U43" s="87">
        <v>1661</v>
      </c>
      <c r="V43" s="328">
        <v>18.294549964350779</v>
      </c>
      <c r="W43" s="354">
        <v>461</v>
      </c>
      <c r="X43" s="328">
        <v>5.0775361430257124</v>
      </c>
      <c r="Y43" s="354">
        <v>970</v>
      </c>
      <c r="Z43" s="328">
        <v>10.683752838904427</v>
      </c>
      <c r="AA43" s="87">
        <v>39</v>
      </c>
      <c r="AB43" s="328">
        <v>0.42955294919306464</v>
      </c>
      <c r="AC43" s="231">
        <v>10</v>
      </c>
      <c r="AD43" s="328">
        <v>0.11014178184437554</v>
      </c>
      <c r="AE43" s="231">
        <v>10</v>
      </c>
      <c r="AF43" s="328">
        <v>0.11014178184437554</v>
      </c>
      <c r="AG43" s="231">
        <v>19</v>
      </c>
      <c r="AH43" s="328">
        <v>0.20926938550431351</v>
      </c>
      <c r="AI43" s="84">
        <v>12106</v>
      </c>
      <c r="AJ43" s="321">
        <v>133.33764110080102</v>
      </c>
      <c r="AK43" s="493">
        <v>114</v>
      </c>
      <c r="AL43" s="328">
        <v>1.2556163130258811</v>
      </c>
      <c r="AM43" s="86">
        <v>63</v>
      </c>
      <c r="AN43" s="328">
        <v>0.6938932256195659</v>
      </c>
      <c r="AO43" s="85">
        <v>177</v>
      </c>
      <c r="AP43" s="328">
        <v>1.9495095386454473</v>
      </c>
      <c r="AQ43" s="84">
        <v>708</v>
      </c>
      <c r="AR43" s="324">
        <v>8.0495524994542684</v>
      </c>
      <c r="AS43" s="86">
        <v>112</v>
      </c>
      <c r="AT43" s="328">
        <v>1.2733755366368333</v>
      </c>
      <c r="AU43" s="85">
        <v>1188</v>
      </c>
      <c r="AV43" s="328">
        <v>13.506876227897839</v>
      </c>
      <c r="AW43" s="83" t="s">
        <v>68</v>
      </c>
    </row>
    <row r="44" spans="1:49" s="82" customFormat="1" ht="36.75" customHeight="1">
      <c r="A44" s="83" t="s">
        <v>69</v>
      </c>
      <c r="B44" s="488">
        <v>1244608</v>
      </c>
      <c r="C44" s="85">
        <v>17952</v>
      </c>
      <c r="D44" s="328">
        <v>144.23818583843266</v>
      </c>
      <c r="E44" s="231">
        <v>13003</v>
      </c>
      <c r="F44" s="328">
        <v>104.47466190157864</v>
      </c>
      <c r="G44" s="231">
        <v>3313</v>
      </c>
      <c r="H44" s="328">
        <v>26.618822954697382</v>
      </c>
      <c r="I44" s="231">
        <v>1636</v>
      </c>
      <c r="J44" s="324">
        <v>13.144700982156632</v>
      </c>
      <c r="K44" s="493">
        <v>9530</v>
      </c>
      <c r="L44" s="328">
        <v>72.010506128827032</v>
      </c>
      <c r="M44" s="354">
        <v>4954</v>
      </c>
      <c r="N44" s="328">
        <v>37.433373280399699</v>
      </c>
      <c r="O44" s="354">
        <v>1961</v>
      </c>
      <c r="P44" s="328">
        <v>14.817691764809004</v>
      </c>
      <c r="Q44" s="354">
        <v>2615</v>
      </c>
      <c r="R44" s="328">
        <v>19.759441083618334</v>
      </c>
      <c r="S44" s="231">
        <v>2535</v>
      </c>
      <c r="T44" s="328">
        <v>19.154945754100371</v>
      </c>
      <c r="U44" s="87">
        <v>1272</v>
      </c>
      <c r="V44" s="328">
        <v>9.611475739335571</v>
      </c>
      <c r="W44" s="354">
        <v>460</v>
      </c>
      <c r="X44" s="328">
        <v>3.4758481447282725</v>
      </c>
      <c r="Y44" s="354">
        <v>803</v>
      </c>
      <c r="Z44" s="328">
        <v>6.0676218700365272</v>
      </c>
      <c r="AA44" s="87">
        <v>61</v>
      </c>
      <c r="AB44" s="328">
        <v>0.46092768875744483</v>
      </c>
      <c r="AC44" s="231">
        <v>9</v>
      </c>
      <c r="AD44" s="328">
        <v>6.8005724570770545E-2</v>
      </c>
      <c r="AE44" s="231">
        <v>0</v>
      </c>
      <c r="AF44" s="328">
        <v>0</v>
      </c>
      <c r="AG44" s="231">
        <v>52</v>
      </c>
      <c r="AH44" s="328">
        <v>0.39292196418667424</v>
      </c>
      <c r="AI44" s="84">
        <v>12126</v>
      </c>
      <c r="AJ44" s="321">
        <v>91.626379571684851</v>
      </c>
      <c r="AK44" s="493">
        <v>569</v>
      </c>
      <c r="AL44" s="328">
        <v>4.2994730311964933</v>
      </c>
      <c r="AM44" s="86">
        <v>154</v>
      </c>
      <c r="AN44" s="328">
        <v>1.1636535093220739</v>
      </c>
      <c r="AO44" s="85">
        <v>723</v>
      </c>
      <c r="AP44" s="328">
        <v>5.4631265405185667</v>
      </c>
      <c r="AQ44" s="84">
        <v>1062</v>
      </c>
      <c r="AR44" s="324">
        <v>8.5328071167789385</v>
      </c>
      <c r="AS44" s="86">
        <v>166</v>
      </c>
      <c r="AT44" s="328">
        <v>1.3337532781405872</v>
      </c>
      <c r="AU44" s="85">
        <v>1079</v>
      </c>
      <c r="AV44" s="328">
        <v>8.6693963079138179</v>
      </c>
      <c r="AW44" s="83" t="s">
        <v>69</v>
      </c>
    </row>
    <row r="45" spans="1:49" s="82" customFormat="1" ht="36.75" customHeight="1">
      <c r="A45" s="83" t="s">
        <v>70</v>
      </c>
      <c r="B45" s="488">
        <v>471847</v>
      </c>
      <c r="C45" s="85">
        <v>5772</v>
      </c>
      <c r="D45" s="328">
        <v>122.32778845685148</v>
      </c>
      <c r="E45" s="231">
        <v>4101</v>
      </c>
      <c r="F45" s="328">
        <v>86.913766538729718</v>
      </c>
      <c r="G45" s="231">
        <v>1149</v>
      </c>
      <c r="H45" s="328">
        <v>24.35111381443561</v>
      </c>
      <c r="I45" s="231">
        <v>522</v>
      </c>
      <c r="J45" s="324">
        <v>11.062908103686153</v>
      </c>
      <c r="K45" s="493">
        <v>5278</v>
      </c>
      <c r="L45" s="328">
        <v>107.37230128258162</v>
      </c>
      <c r="M45" s="354">
        <v>2683</v>
      </c>
      <c r="N45" s="328">
        <v>54.581258874794713</v>
      </c>
      <c r="O45" s="354">
        <v>1012</v>
      </c>
      <c r="P45" s="328">
        <v>20.587489370589729</v>
      </c>
      <c r="Q45" s="354">
        <v>1583</v>
      </c>
      <c r="R45" s="328">
        <v>32.203553037197182</v>
      </c>
      <c r="S45" s="231">
        <v>1156</v>
      </c>
      <c r="T45" s="328">
        <v>23.516934498420682</v>
      </c>
      <c r="U45" s="87">
        <v>638</v>
      </c>
      <c r="V45" s="328">
        <v>12.97906938580657</v>
      </c>
      <c r="W45" s="354">
        <v>229</v>
      </c>
      <c r="X45" s="328">
        <v>4.6586314880089414</v>
      </c>
      <c r="Y45" s="354">
        <v>289</v>
      </c>
      <c r="Z45" s="328">
        <v>5.8792336246051704</v>
      </c>
      <c r="AA45" s="87">
        <v>23</v>
      </c>
      <c r="AB45" s="328">
        <v>0.46789748569522122</v>
      </c>
      <c r="AC45" s="231">
        <v>2</v>
      </c>
      <c r="AD45" s="328">
        <v>4.0686737886540973E-2</v>
      </c>
      <c r="AE45" s="231">
        <v>2</v>
      </c>
      <c r="AF45" s="328">
        <v>4.0686737886540973E-2</v>
      </c>
      <c r="AG45" s="231">
        <v>19</v>
      </c>
      <c r="AH45" s="328">
        <v>0.38652400992213926</v>
      </c>
      <c r="AI45" s="84">
        <v>6457</v>
      </c>
      <c r="AJ45" s="321">
        <v>131.35713326669753</v>
      </c>
      <c r="AK45" s="493">
        <v>53</v>
      </c>
      <c r="AL45" s="328">
        <v>1.0781985539933359</v>
      </c>
      <c r="AM45" s="86">
        <v>39</v>
      </c>
      <c r="AN45" s="328">
        <v>0.793391388787549</v>
      </c>
      <c r="AO45" s="85">
        <v>92</v>
      </c>
      <c r="AP45" s="328">
        <v>1.8715899427808849</v>
      </c>
      <c r="AQ45" s="84">
        <v>393</v>
      </c>
      <c r="AR45" s="324">
        <v>8.3289710435798039</v>
      </c>
      <c r="AS45" s="86">
        <v>36</v>
      </c>
      <c r="AT45" s="328">
        <v>0.76295917956456227</v>
      </c>
      <c r="AU45" s="85">
        <v>700</v>
      </c>
      <c r="AV45" s="328">
        <v>14.835317380422044</v>
      </c>
      <c r="AW45" s="83" t="s">
        <v>70</v>
      </c>
    </row>
    <row r="46" spans="1:49" s="82" customFormat="1" ht="36.75" customHeight="1">
      <c r="A46" s="83" t="s">
        <v>71</v>
      </c>
      <c r="B46" s="488">
        <v>334309</v>
      </c>
      <c r="C46" s="85">
        <v>5519</v>
      </c>
      <c r="D46" s="328">
        <v>165.08679096285172</v>
      </c>
      <c r="E46" s="231">
        <v>4079</v>
      </c>
      <c r="F46" s="328">
        <v>122.01286833438525</v>
      </c>
      <c r="G46" s="231">
        <v>994</v>
      </c>
      <c r="H46" s="328">
        <v>29.732971592149777</v>
      </c>
      <c r="I46" s="231">
        <v>446</v>
      </c>
      <c r="J46" s="324">
        <v>13.340951036316701</v>
      </c>
      <c r="K46" s="493">
        <v>2246</v>
      </c>
      <c r="L46" s="328">
        <v>64.796872670971709</v>
      </c>
      <c r="M46" s="354">
        <v>1062</v>
      </c>
      <c r="N46" s="328">
        <v>30.63859250960461</v>
      </c>
      <c r="O46" s="354">
        <v>482</v>
      </c>
      <c r="P46" s="328">
        <v>13.905651214340322</v>
      </c>
      <c r="Q46" s="354">
        <v>702</v>
      </c>
      <c r="R46" s="328">
        <v>20.252628947026778</v>
      </c>
      <c r="S46" s="231">
        <v>924</v>
      </c>
      <c r="T46" s="328">
        <v>26.657306477283111</v>
      </c>
      <c r="U46" s="87">
        <v>371</v>
      </c>
      <c r="V46" s="328">
        <v>10.703312449212156</v>
      </c>
      <c r="W46" s="354">
        <v>224</v>
      </c>
      <c r="X46" s="328">
        <v>6.4623773278262071</v>
      </c>
      <c r="Y46" s="354">
        <v>329</v>
      </c>
      <c r="Z46" s="328">
        <v>9.4916167002447427</v>
      </c>
      <c r="AA46" s="87">
        <v>8</v>
      </c>
      <c r="AB46" s="328">
        <v>0.23079919027950743</v>
      </c>
      <c r="AC46" s="231">
        <v>2</v>
      </c>
      <c r="AD46" s="328">
        <v>5.7699797569876858E-2</v>
      </c>
      <c r="AE46" s="231">
        <v>5</v>
      </c>
      <c r="AF46" s="328">
        <v>0.14424949392469213</v>
      </c>
      <c r="AG46" s="231">
        <v>1</v>
      </c>
      <c r="AH46" s="328">
        <v>2.8849898784938429E-2</v>
      </c>
      <c r="AI46" s="84">
        <v>3178</v>
      </c>
      <c r="AJ46" s="321">
        <v>91.684978338534322</v>
      </c>
      <c r="AK46" s="493">
        <v>54</v>
      </c>
      <c r="AL46" s="328">
        <v>1.557894534386675</v>
      </c>
      <c r="AM46" s="86">
        <v>17</v>
      </c>
      <c r="AN46" s="328">
        <v>0.49044827934395324</v>
      </c>
      <c r="AO46" s="85">
        <v>71</v>
      </c>
      <c r="AP46" s="328">
        <v>2.0483428137306281</v>
      </c>
      <c r="AQ46" s="84">
        <v>414</v>
      </c>
      <c r="AR46" s="324">
        <v>12.383752755684114</v>
      </c>
      <c r="AS46" s="86">
        <v>57</v>
      </c>
      <c r="AT46" s="328">
        <v>1.7050094373767979</v>
      </c>
      <c r="AU46" s="85">
        <v>489</v>
      </c>
      <c r="AV46" s="328">
        <v>14.627186225916741</v>
      </c>
      <c r="AW46" s="83" t="s">
        <v>71</v>
      </c>
    </row>
    <row r="47" spans="1:49" s="82" customFormat="1" ht="36.75" customHeight="1">
      <c r="A47" s="83" t="s">
        <v>72</v>
      </c>
      <c r="B47" s="488">
        <v>468173</v>
      </c>
      <c r="C47" s="85">
        <v>7965</v>
      </c>
      <c r="D47" s="328">
        <v>170.12941797156179</v>
      </c>
      <c r="E47" s="231">
        <v>5631</v>
      </c>
      <c r="F47" s="328">
        <v>120.27605180136402</v>
      </c>
      <c r="G47" s="231">
        <v>1571</v>
      </c>
      <c r="H47" s="328">
        <v>33.555971830925749</v>
      </c>
      <c r="I47" s="231">
        <v>763</v>
      </c>
      <c r="J47" s="324">
        <v>16.297394339272021</v>
      </c>
      <c r="K47" s="493">
        <v>3039</v>
      </c>
      <c r="L47" s="328">
        <v>61.694476662746332</v>
      </c>
      <c r="M47" s="354">
        <v>1804</v>
      </c>
      <c r="N47" s="328">
        <v>36.622848272324575</v>
      </c>
      <c r="O47" s="354">
        <v>670</v>
      </c>
      <c r="P47" s="328">
        <v>13.601612163224759</v>
      </c>
      <c r="Q47" s="354">
        <v>565</v>
      </c>
      <c r="R47" s="328">
        <v>11.470016227196997</v>
      </c>
      <c r="S47" s="231">
        <v>1025</v>
      </c>
      <c r="T47" s="328">
        <v>20.808436518366236</v>
      </c>
      <c r="U47" s="87">
        <v>477</v>
      </c>
      <c r="V47" s="328">
        <v>9.6835358236689704</v>
      </c>
      <c r="W47" s="354">
        <v>243</v>
      </c>
      <c r="X47" s="328">
        <v>4.933122023378532</v>
      </c>
      <c r="Y47" s="354">
        <v>305</v>
      </c>
      <c r="Z47" s="328">
        <v>6.1917786713187342</v>
      </c>
      <c r="AA47" s="87">
        <v>3</v>
      </c>
      <c r="AB47" s="328">
        <v>6.0902741029364597E-2</v>
      </c>
      <c r="AC47" s="231">
        <v>1</v>
      </c>
      <c r="AD47" s="328">
        <v>2.0300913676454865E-2</v>
      </c>
      <c r="AE47" s="231">
        <v>1</v>
      </c>
      <c r="AF47" s="328">
        <v>2.0300913676454865E-2</v>
      </c>
      <c r="AG47" s="231">
        <v>1</v>
      </c>
      <c r="AH47" s="328">
        <v>2.0300913676454865E-2</v>
      </c>
      <c r="AI47" s="84">
        <v>4067</v>
      </c>
      <c r="AJ47" s="321">
        <v>82.563815922141927</v>
      </c>
      <c r="AK47" s="493">
        <v>99</v>
      </c>
      <c r="AL47" s="328">
        <v>2.0097904539690314</v>
      </c>
      <c r="AM47" s="86">
        <v>61</v>
      </c>
      <c r="AN47" s="328">
        <v>1.2383557342637468</v>
      </c>
      <c r="AO47" s="85">
        <v>160</v>
      </c>
      <c r="AP47" s="328">
        <v>3.248146188232778</v>
      </c>
      <c r="AQ47" s="84">
        <v>409</v>
      </c>
      <c r="AR47" s="324">
        <v>8.7360868738692741</v>
      </c>
      <c r="AS47" s="86">
        <v>86</v>
      </c>
      <c r="AT47" s="328">
        <v>1.8369278023294808</v>
      </c>
      <c r="AU47" s="85">
        <v>304</v>
      </c>
      <c r="AV47" s="328">
        <v>6.4933261849786295</v>
      </c>
      <c r="AW47" s="83" t="s">
        <v>72</v>
      </c>
    </row>
    <row r="48" spans="1:49" s="82" customFormat="1" ht="36.75" customHeight="1">
      <c r="A48" s="83" t="s">
        <v>73</v>
      </c>
      <c r="B48" s="488">
        <v>472802</v>
      </c>
      <c r="C48" s="85">
        <v>6962</v>
      </c>
      <c r="D48" s="328">
        <v>147.24980012774904</v>
      </c>
      <c r="E48" s="231">
        <v>5298</v>
      </c>
      <c r="F48" s="328">
        <v>112.05536355599172</v>
      </c>
      <c r="G48" s="231">
        <v>1063</v>
      </c>
      <c r="H48" s="328">
        <v>22.48298442053968</v>
      </c>
      <c r="I48" s="231">
        <v>601</v>
      </c>
      <c r="J48" s="324">
        <v>12.711452151217635</v>
      </c>
      <c r="K48" s="493">
        <v>4997</v>
      </c>
      <c r="L48" s="328">
        <v>101.30039679536389</v>
      </c>
      <c r="M48" s="354">
        <v>2457</v>
      </c>
      <c r="N48" s="328">
        <v>49.808900325437079</v>
      </c>
      <c r="O48" s="354">
        <v>1180</v>
      </c>
      <c r="P48" s="328">
        <v>23.921246391540802</v>
      </c>
      <c r="Q48" s="354">
        <v>1360</v>
      </c>
      <c r="R48" s="328">
        <v>27.57025007838601</v>
      </c>
      <c r="S48" s="231">
        <v>2210</v>
      </c>
      <c r="T48" s="328">
        <v>44.80165637737727</v>
      </c>
      <c r="U48" s="87">
        <v>1092</v>
      </c>
      <c r="V48" s="328">
        <v>22.137289033527587</v>
      </c>
      <c r="W48" s="354">
        <v>440</v>
      </c>
      <c r="X48" s="328">
        <v>8.9197867900660626</v>
      </c>
      <c r="Y48" s="354">
        <v>678</v>
      </c>
      <c r="Z48" s="328">
        <v>13.744580553783615</v>
      </c>
      <c r="AA48" s="87">
        <v>22</v>
      </c>
      <c r="AB48" s="328">
        <v>0.44598933950330311</v>
      </c>
      <c r="AC48" s="231">
        <v>17</v>
      </c>
      <c r="AD48" s="328">
        <v>0.34462812597982512</v>
      </c>
      <c r="AE48" s="231">
        <v>1</v>
      </c>
      <c r="AF48" s="328">
        <v>2.0272242704695596E-2</v>
      </c>
      <c r="AG48" s="231">
        <v>4</v>
      </c>
      <c r="AH48" s="328">
        <v>8.1088970818782385E-2</v>
      </c>
      <c r="AI48" s="84">
        <v>7229</v>
      </c>
      <c r="AJ48" s="321">
        <v>146.54804251224445</v>
      </c>
      <c r="AK48" s="493">
        <v>156</v>
      </c>
      <c r="AL48" s="328">
        <v>3.1624698619325131</v>
      </c>
      <c r="AM48" s="86">
        <v>130</v>
      </c>
      <c r="AN48" s="328">
        <v>2.6353915516104274</v>
      </c>
      <c r="AO48" s="85">
        <v>286</v>
      </c>
      <c r="AP48" s="328">
        <v>5.7978614135429405</v>
      </c>
      <c r="AQ48" s="84">
        <v>388</v>
      </c>
      <c r="AR48" s="324">
        <v>8.2063950660107192</v>
      </c>
      <c r="AS48" s="86">
        <v>80</v>
      </c>
      <c r="AT48" s="328">
        <v>1.6920402197960247</v>
      </c>
      <c r="AU48" s="85">
        <v>275</v>
      </c>
      <c r="AV48" s="328">
        <v>5.8163882555488344</v>
      </c>
      <c r="AW48" s="83" t="s">
        <v>73</v>
      </c>
    </row>
    <row r="49" spans="1:49" s="82" customFormat="1" ht="36.75" customHeight="1">
      <c r="A49" s="83" t="s">
        <v>74</v>
      </c>
      <c r="B49" s="488">
        <v>242322</v>
      </c>
      <c r="C49" s="85">
        <v>3737</v>
      </c>
      <c r="D49" s="328">
        <v>154.2162907206114</v>
      </c>
      <c r="E49" s="231">
        <v>2816</v>
      </c>
      <c r="F49" s="328">
        <v>116.2090111504527</v>
      </c>
      <c r="G49" s="231">
        <v>604</v>
      </c>
      <c r="H49" s="328">
        <v>24.925512334827214</v>
      </c>
      <c r="I49" s="231">
        <v>317</v>
      </c>
      <c r="J49" s="324">
        <v>13.081767235331501</v>
      </c>
      <c r="K49" s="493">
        <v>2286</v>
      </c>
      <c r="L49" s="328">
        <v>88.119538303987994</v>
      </c>
      <c r="M49" s="354">
        <v>1269</v>
      </c>
      <c r="N49" s="328">
        <v>48.916751578198067</v>
      </c>
      <c r="O49" s="354">
        <v>523</v>
      </c>
      <c r="P49" s="328">
        <v>20.160331816704165</v>
      </c>
      <c r="Q49" s="354">
        <v>494</v>
      </c>
      <c r="R49" s="328">
        <v>19.042454909085773</v>
      </c>
      <c r="S49" s="231">
        <v>964</v>
      </c>
      <c r="T49" s="328">
        <v>37.159770308418388</v>
      </c>
      <c r="U49" s="87">
        <v>422</v>
      </c>
      <c r="V49" s="328">
        <v>16.267036379826308</v>
      </c>
      <c r="W49" s="354">
        <v>339</v>
      </c>
      <c r="X49" s="328">
        <v>13.067595575263313</v>
      </c>
      <c r="Y49" s="354">
        <v>203</v>
      </c>
      <c r="Z49" s="328">
        <v>7.8251383533287688</v>
      </c>
      <c r="AA49" s="87">
        <v>1</v>
      </c>
      <c r="AB49" s="328">
        <v>3.8547479573048118E-2</v>
      </c>
      <c r="AC49" s="231">
        <v>1</v>
      </c>
      <c r="AD49" s="328">
        <v>3.8547479573048118E-2</v>
      </c>
      <c r="AE49" s="231">
        <v>0</v>
      </c>
      <c r="AF49" s="328">
        <v>0</v>
      </c>
      <c r="AG49" s="231">
        <v>0</v>
      </c>
      <c r="AH49" s="328">
        <v>0</v>
      </c>
      <c r="AI49" s="84">
        <v>3251</v>
      </c>
      <c r="AJ49" s="321">
        <v>125.31785609197944</v>
      </c>
      <c r="AK49" s="493">
        <v>67</v>
      </c>
      <c r="AL49" s="328">
        <v>2.582681131394224</v>
      </c>
      <c r="AM49" s="86">
        <v>61</v>
      </c>
      <c r="AN49" s="328">
        <v>2.3513962539559352</v>
      </c>
      <c r="AO49" s="85">
        <v>128</v>
      </c>
      <c r="AP49" s="328">
        <v>4.9340773853501592</v>
      </c>
      <c r="AQ49" s="84">
        <v>330</v>
      </c>
      <c r="AR49" s="324">
        <v>13.618243494193676</v>
      </c>
      <c r="AS49" s="86">
        <v>33</v>
      </c>
      <c r="AT49" s="328">
        <v>1.3618243494193676</v>
      </c>
      <c r="AU49" s="85">
        <v>241</v>
      </c>
      <c r="AV49" s="328">
        <v>9.9454444912141682</v>
      </c>
      <c r="AW49" s="83" t="s">
        <v>74</v>
      </c>
    </row>
    <row r="50" spans="1:49" s="82" customFormat="1" ht="36.75" customHeight="1">
      <c r="A50" s="83" t="s">
        <v>75</v>
      </c>
      <c r="B50" s="488">
        <v>2491923</v>
      </c>
      <c r="C50" s="85">
        <v>52661</v>
      </c>
      <c r="D50" s="328">
        <v>211.32675447836871</v>
      </c>
      <c r="E50" s="231">
        <v>40076</v>
      </c>
      <c r="F50" s="328">
        <v>160.82358885085935</v>
      </c>
      <c r="G50" s="231">
        <v>8445</v>
      </c>
      <c r="H50" s="328">
        <v>33.889490164824515</v>
      </c>
      <c r="I50" s="231">
        <v>4140</v>
      </c>
      <c r="J50" s="324">
        <v>16.613675462684842</v>
      </c>
      <c r="K50" s="493">
        <v>25716</v>
      </c>
      <c r="L50" s="328">
        <v>99.418717260400143</v>
      </c>
      <c r="M50" s="354">
        <v>13427</v>
      </c>
      <c r="N50" s="328">
        <v>51.90912726144785</v>
      </c>
      <c r="O50" s="354">
        <v>5983</v>
      </c>
      <c r="P50" s="328">
        <v>23.130431846670323</v>
      </c>
      <c r="Q50" s="354">
        <v>6306</v>
      </c>
      <c r="R50" s="328">
        <v>24.379158152281978</v>
      </c>
      <c r="S50" s="231">
        <v>7812</v>
      </c>
      <c r="T50" s="328">
        <v>30.201392877517726</v>
      </c>
      <c r="U50" s="87">
        <v>4157</v>
      </c>
      <c r="V50" s="328">
        <v>16.071068892964824</v>
      </c>
      <c r="W50" s="354">
        <v>1924</v>
      </c>
      <c r="X50" s="328">
        <v>7.4382334736743614</v>
      </c>
      <c r="Y50" s="354">
        <v>1731</v>
      </c>
      <c r="Z50" s="328">
        <v>6.6920905108785451</v>
      </c>
      <c r="AA50" s="87">
        <v>140</v>
      </c>
      <c r="AB50" s="328">
        <v>0.54124359995551485</v>
      </c>
      <c r="AC50" s="231">
        <v>37</v>
      </c>
      <c r="AD50" s="328">
        <v>0.14304295141681464</v>
      </c>
      <c r="AE50" s="231">
        <v>10</v>
      </c>
      <c r="AF50" s="328">
        <v>3.8660257139679632E-2</v>
      </c>
      <c r="AG50" s="231">
        <v>93</v>
      </c>
      <c r="AH50" s="328">
        <v>0.35954039139902061</v>
      </c>
      <c r="AI50" s="84">
        <v>33668</v>
      </c>
      <c r="AJ50" s="321">
        <v>130.16135373787338</v>
      </c>
      <c r="AK50" s="493">
        <v>548</v>
      </c>
      <c r="AL50" s="328">
        <v>2.118582091254444</v>
      </c>
      <c r="AM50" s="86">
        <v>262</v>
      </c>
      <c r="AN50" s="328">
        <v>1.0128987370596063</v>
      </c>
      <c r="AO50" s="85">
        <v>810</v>
      </c>
      <c r="AP50" s="328">
        <v>3.1314808283140505</v>
      </c>
      <c r="AQ50" s="84">
        <v>2396</v>
      </c>
      <c r="AR50" s="324">
        <v>9.6150643499016635</v>
      </c>
      <c r="AS50" s="86">
        <v>323</v>
      </c>
      <c r="AT50" s="328">
        <v>1.2961877232964261</v>
      </c>
      <c r="AU50" s="85">
        <v>4677</v>
      </c>
      <c r="AV50" s="328">
        <v>18.768637714728747</v>
      </c>
      <c r="AW50" s="83" t="s">
        <v>75</v>
      </c>
    </row>
    <row r="51" spans="1:49" s="82" customFormat="1" ht="36.75" customHeight="1">
      <c r="A51" s="83" t="s">
        <v>76</v>
      </c>
      <c r="B51" s="488">
        <v>374814</v>
      </c>
      <c r="C51" s="85">
        <v>4337</v>
      </c>
      <c r="D51" s="328">
        <v>115.71072585335661</v>
      </c>
      <c r="E51" s="231">
        <v>3024</v>
      </c>
      <c r="F51" s="328">
        <v>80.680017288575129</v>
      </c>
      <c r="G51" s="231">
        <v>911</v>
      </c>
      <c r="H51" s="328">
        <v>24.305388806181199</v>
      </c>
      <c r="I51" s="231">
        <v>402</v>
      </c>
      <c r="J51" s="324">
        <v>10.725319758600266</v>
      </c>
      <c r="K51" s="493">
        <v>3126</v>
      </c>
      <c r="L51" s="328">
        <v>77.331446637343717</v>
      </c>
      <c r="M51" s="354">
        <v>1556</v>
      </c>
      <c r="N51" s="328">
        <v>38.492556291652853</v>
      </c>
      <c r="O51" s="354">
        <v>565</v>
      </c>
      <c r="P51" s="328">
        <v>13.977052895105309</v>
      </c>
      <c r="Q51" s="354">
        <v>1005</v>
      </c>
      <c r="R51" s="328">
        <v>24.861837450585551</v>
      </c>
      <c r="S51" s="231">
        <v>793</v>
      </c>
      <c r="T51" s="328">
        <v>19.617350346581436</v>
      </c>
      <c r="U51" s="87">
        <v>397</v>
      </c>
      <c r="V51" s="328">
        <v>9.8210442466492189</v>
      </c>
      <c r="W51" s="354">
        <v>182</v>
      </c>
      <c r="X51" s="328">
        <v>4.5023427024940998</v>
      </c>
      <c r="Y51" s="354">
        <v>214</v>
      </c>
      <c r="Z51" s="328">
        <v>5.2939633974381177</v>
      </c>
      <c r="AA51" s="87">
        <v>19</v>
      </c>
      <c r="AB51" s="328">
        <v>0.47002478762301048</v>
      </c>
      <c r="AC51" s="231">
        <v>7</v>
      </c>
      <c r="AD51" s="328">
        <v>0.17316702701900386</v>
      </c>
      <c r="AE51" s="231">
        <v>1</v>
      </c>
      <c r="AF51" s="328">
        <v>2.4738146717000548E-2</v>
      </c>
      <c r="AG51" s="231">
        <v>11</v>
      </c>
      <c r="AH51" s="328">
        <v>0.27211961388700606</v>
      </c>
      <c r="AI51" s="84">
        <v>3938</v>
      </c>
      <c r="AJ51" s="321">
        <v>97.418821771548153</v>
      </c>
      <c r="AK51" s="493">
        <v>141</v>
      </c>
      <c r="AL51" s="328">
        <v>3.4880786870970777</v>
      </c>
      <c r="AM51" s="86">
        <v>21</v>
      </c>
      <c r="AN51" s="328">
        <v>0.51950108105701154</v>
      </c>
      <c r="AO51" s="85">
        <v>162</v>
      </c>
      <c r="AP51" s="328">
        <v>4.0075797681540886</v>
      </c>
      <c r="AQ51" s="84">
        <v>395</v>
      </c>
      <c r="AR51" s="324">
        <v>10.538560459321157</v>
      </c>
      <c r="AS51" s="86">
        <v>116</v>
      </c>
      <c r="AT51" s="328">
        <v>3.0948683880538082</v>
      </c>
      <c r="AU51" s="85">
        <v>218</v>
      </c>
      <c r="AV51" s="328">
        <v>5.8162181775493975</v>
      </c>
      <c r="AW51" s="83" t="s">
        <v>76</v>
      </c>
    </row>
    <row r="52" spans="1:49" s="82" customFormat="1" ht="36.75" customHeight="1">
      <c r="A52" s="83" t="s">
        <v>77</v>
      </c>
      <c r="B52" s="488">
        <v>527828</v>
      </c>
      <c r="C52" s="85">
        <v>9382</v>
      </c>
      <c r="D52" s="328">
        <v>177.74729646778877</v>
      </c>
      <c r="E52" s="231">
        <v>7119</v>
      </c>
      <c r="F52" s="328">
        <v>134.87348151291707</v>
      </c>
      <c r="G52" s="231">
        <v>1718</v>
      </c>
      <c r="H52" s="328">
        <v>32.54848170237274</v>
      </c>
      <c r="I52" s="231">
        <v>545</v>
      </c>
      <c r="J52" s="324">
        <v>10.325333252498922</v>
      </c>
      <c r="K52" s="493">
        <v>6824</v>
      </c>
      <c r="L52" s="328">
        <v>120.11652570342272</v>
      </c>
      <c r="M52" s="354">
        <v>3384</v>
      </c>
      <c r="N52" s="328">
        <v>59.565404891615252</v>
      </c>
      <c r="O52" s="354">
        <v>1569</v>
      </c>
      <c r="P52" s="328">
        <v>27.617647835385444</v>
      </c>
      <c r="Q52" s="354">
        <v>1871</v>
      </c>
      <c r="R52" s="328">
        <v>32.933472976422031</v>
      </c>
      <c r="S52" s="231">
        <v>1736</v>
      </c>
      <c r="T52" s="328">
        <v>30.557193525958652</v>
      </c>
      <c r="U52" s="87">
        <v>654</v>
      </c>
      <c r="V52" s="328">
        <v>11.511753782244792</v>
      </c>
      <c r="W52" s="354">
        <v>608</v>
      </c>
      <c r="X52" s="328">
        <v>10.702058562086902</v>
      </c>
      <c r="Y52" s="354">
        <v>474</v>
      </c>
      <c r="Z52" s="328">
        <v>8.3433811816269596</v>
      </c>
      <c r="AA52" s="87">
        <v>47</v>
      </c>
      <c r="AB52" s="328">
        <v>0.82729729016132292</v>
      </c>
      <c r="AC52" s="231">
        <v>19</v>
      </c>
      <c r="AD52" s="328">
        <v>0.3344393300652157</v>
      </c>
      <c r="AE52" s="231">
        <v>2</v>
      </c>
      <c r="AF52" s="328">
        <v>3.5204140006864802E-2</v>
      </c>
      <c r="AG52" s="231">
        <v>26</v>
      </c>
      <c r="AH52" s="328">
        <v>0.45765382008924249</v>
      </c>
      <c r="AI52" s="84">
        <v>8607</v>
      </c>
      <c r="AJ52" s="321">
        <v>151.5010165195427</v>
      </c>
      <c r="AK52" s="493">
        <v>132</v>
      </c>
      <c r="AL52" s="328">
        <v>2.3234732404530773</v>
      </c>
      <c r="AM52" s="86">
        <v>105</v>
      </c>
      <c r="AN52" s="328">
        <v>1.8482173503604025</v>
      </c>
      <c r="AO52" s="85">
        <v>237</v>
      </c>
      <c r="AP52" s="328">
        <v>4.1716905908134798</v>
      </c>
      <c r="AQ52" s="84">
        <v>443</v>
      </c>
      <c r="AR52" s="324">
        <v>8.392885561205544</v>
      </c>
      <c r="AS52" s="86">
        <v>52</v>
      </c>
      <c r="AT52" s="328">
        <v>0.98516941124760338</v>
      </c>
      <c r="AU52" s="85">
        <v>398</v>
      </c>
      <c r="AV52" s="328">
        <v>7.5403351091643493</v>
      </c>
      <c r="AW52" s="83" t="s">
        <v>77</v>
      </c>
    </row>
    <row r="53" spans="1:49" s="82" customFormat="1" ht="36.75" customHeight="1">
      <c r="A53" s="83" t="s">
        <v>78</v>
      </c>
      <c r="B53" s="488">
        <v>740747</v>
      </c>
      <c r="C53" s="85">
        <v>13599</v>
      </c>
      <c r="D53" s="328">
        <v>183.58494870718343</v>
      </c>
      <c r="E53" s="231">
        <v>10655</v>
      </c>
      <c r="F53" s="328">
        <v>143.84128454114563</v>
      </c>
      <c r="G53" s="231">
        <v>2007</v>
      </c>
      <c r="H53" s="328">
        <v>27.094271053409599</v>
      </c>
      <c r="I53" s="231">
        <v>937</v>
      </c>
      <c r="J53" s="324">
        <v>12.649393112628198</v>
      </c>
      <c r="K53" s="493">
        <v>5808</v>
      </c>
      <c r="L53" s="328">
        <v>74.08531801964638</v>
      </c>
      <c r="M53" s="354">
        <v>3108</v>
      </c>
      <c r="N53" s="328">
        <v>39.644829270843836</v>
      </c>
      <c r="O53" s="354">
        <v>1136</v>
      </c>
      <c r="P53" s="328">
        <v>14.490516747644334</v>
      </c>
      <c r="Q53" s="354">
        <v>1564</v>
      </c>
      <c r="R53" s="328">
        <v>19.949972001158219</v>
      </c>
      <c r="S53" s="231">
        <v>2909</v>
      </c>
      <c r="T53" s="328">
        <v>37.106437692691344</v>
      </c>
      <c r="U53" s="87">
        <v>1442</v>
      </c>
      <c r="V53" s="328">
        <v>18.39377213917529</v>
      </c>
      <c r="W53" s="354">
        <v>757</v>
      </c>
      <c r="X53" s="328">
        <v>9.656092586238346</v>
      </c>
      <c r="Y53" s="354">
        <v>710</v>
      </c>
      <c r="Z53" s="328">
        <v>9.0565729672777078</v>
      </c>
      <c r="AA53" s="87">
        <v>28</v>
      </c>
      <c r="AB53" s="328">
        <v>0.35716062406165611</v>
      </c>
      <c r="AC53" s="231">
        <v>13</v>
      </c>
      <c r="AD53" s="328">
        <v>0.16582457545719748</v>
      </c>
      <c r="AE53" s="231">
        <v>1</v>
      </c>
      <c r="AF53" s="328">
        <v>1.2755736573630575E-2</v>
      </c>
      <c r="AG53" s="231">
        <v>14</v>
      </c>
      <c r="AH53" s="328">
        <v>0.17858031203082805</v>
      </c>
      <c r="AI53" s="84">
        <v>8745</v>
      </c>
      <c r="AJ53" s="321">
        <v>111.54891633639939</v>
      </c>
      <c r="AK53" s="493">
        <v>530</v>
      </c>
      <c r="AL53" s="328">
        <v>6.7605403840242051</v>
      </c>
      <c r="AM53" s="86">
        <v>106</v>
      </c>
      <c r="AN53" s="328">
        <v>1.352108076804841</v>
      </c>
      <c r="AO53" s="85">
        <v>636</v>
      </c>
      <c r="AP53" s="328">
        <v>8.1126484608290461</v>
      </c>
      <c r="AQ53" s="84">
        <v>754</v>
      </c>
      <c r="AR53" s="324">
        <v>10.1789139881768</v>
      </c>
      <c r="AS53" s="86">
        <v>121</v>
      </c>
      <c r="AT53" s="328">
        <v>1.633486197041635</v>
      </c>
      <c r="AU53" s="85">
        <v>647</v>
      </c>
      <c r="AV53" s="328">
        <v>8.7344261940986598</v>
      </c>
      <c r="AW53" s="83" t="s">
        <v>78</v>
      </c>
    </row>
    <row r="54" spans="1:49" s="82" customFormat="1" ht="36.75" customHeight="1">
      <c r="A54" s="83" t="s">
        <v>79</v>
      </c>
      <c r="B54" s="488">
        <v>507606</v>
      </c>
      <c r="C54" s="85">
        <v>8995</v>
      </c>
      <c r="D54" s="328">
        <v>177.20436716666077</v>
      </c>
      <c r="E54" s="231">
        <v>6734</v>
      </c>
      <c r="F54" s="328">
        <v>132.66194647029388</v>
      </c>
      <c r="G54" s="231">
        <v>1674</v>
      </c>
      <c r="H54" s="328">
        <v>32.978333589437476</v>
      </c>
      <c r="I54" s="231">
        <v>587</v>
      </c>
      <c r="J54" s="324">
        <v>11.56408710692939</v>
      </c>
      <c r="K54" s="493">
        <v>4419</v>
      </c>
      <c r="L54" s="328">
        <v>83.369703159332545</v>
      </c>
      <c r="M54" s="354">
        <v>2128</v>
      </c>
      <c r="N54" s="328">
        <v>40.147256918547107</v>
      </c>
      <c r="O54" s="354">
        <v>1119</v>
      </c>
      <c r="P54" s="328">
        <v>21.11126902812698</v>
      </c>
      <c r="Q54" s="354">
        <v>1172</v>
      </c>
      <c r="R54" s="328">
        <v>22.111177212658465</v>
      </c>
      <c r="S54" s="231">
        <v>1269</v>
      </c>
      <c r="T54" s="328">
        <v>23.941197852272687</v>
      </c>
      <c r="U54" s="87">
        <v>783</v>
      </c>
      <c r="V54" s="328">
        <v>14.772228462040593</v>
      </c>
      <c r="W54" s="354">
        <v>205</v>
      </c>
      <c r="X54" s="328">
        <v>3.8675693929991337</v>
      </c>
      <c r="Y54" s="354">
        <v>281</v>
      </c>
      <c r="Z54" s="328">
        <v>5.3013999972329593</v>
      </c>
      <c r="AA54" s="87">
        <v>25</v>
      </c>
      <c r="AB54" s="328">
        <v>0.47165480402428456</v>
      </c>
      <c r="AC54" s="231">
        <v>9</v>
      </c>
      <c r="AD54" s="328">
        <v>0.16979572944874244</v>
      </c>
      <c r="AE54" s="231">
        <v>3</v>
      </c>
      <c r="AF54" s="328">
        <v>5.6598576482914151E-2</v>
      </c>
      <c r="AG54" s="231">
        <v>13</v>
      </c>
      <c r="AH54" s="328">
        <v>0.24526049809262798</v>
      </c>
      <c r="AI54" s="84">
        <v>5713</v>
      </c>
      <c r="AJ54" s="321">
        <v>107.78255581562951</v>
      </c>
      <c r="AK54" s="493">
        <v>50</v>
      </c>
      <c r="AL54" s="328">
        <v>0.94330960804856911</v>
      </c>
      <c r="AM54" s="86">
        <v>31</v>
      </c>
      <c r="AN54" s="328">
        <v>0.58485195699011294</v>
      </c>
      <c r="AO54" s="85">
        <v>81</v>
      </c>
      <c r="AP54" s="328">
        <v>1.5281615650386819</v>
      </c>
      <c r="AQ54" s="84">
        <v>618</v>
      </c>
      <c r="AR54" s="324">
        <v>12.17479698821527</v>
      </c>
      <c r="AS54" s="86">
        <v>89</v>
      </c>
      <c r="AT54" s="328">
        <v>1.7533283688530079</v>
      </c>
      <c r="AU54" s="85">
        <v>617</v>
      </c>
      <c r="AV54" s="328">
        <v>12.155096669464111</v>
      </c>
      <c r="AW54" s="83" t="s">
        <v>79</v>
      </c>
    </row>
    <row r="55" spans="1:49" s="82" customFormat="1" ht="36.75" customHeight="1">
      <c r="A55" s="83" t="s">
        <v>80</v>
      </c>
      <c r="B55" s="488">
        <v>470607</v>
      </c>
      <c r="C55" s="85">
        <v>6715</v>
      </c>
      <c r="D55" s="328">
        <v>142.688060313595</v>
      </c>
      <c r="E55" s="231">
        <v>4823</v>
      </c>
      <c r="F55" s="328">
        <v>102.48466342404598</v>
      </c>
      <c r="G55" s="231">
        <v>1423</v>
      </c>
      <c r="H55" s="328">
        <v>30.23754427792192</v>
      </c>
      <c r="I55" s="231">
        <v>469</v>
      </c>
      <c r="J55" s="324">
        <v>9.9658526116271116</v>
      </c>
      <c r="K55" s="493">
        <v>5134</v>
      </c>
      <c r="L55" s="328">
        <v>101.43117932020959</v>
      </c>
      <c r="M55" s="354">
        <v>2454</v>
      </c>
      <c r="N55" s="328">
        <v>48.483076363808792</v>
      </c>
      <c r="O55" s="354">
        <v>1214</v>
      </c>
      <c r="P55" s="328">
        <v>23.984700369056181</v>
      </c>
      <c r="Q55" s="354">
        <v>1466</v>
      </c>
      <c r="R55" s="328">
        <v>28.963402587344611</v>
      </c>
      <c r="S55" s="231">
        <v>1493</v>
      </c>
      <c r="T55" s="328">
        <v>29.496834967875515</v>
      </c>
      <c r="U55" s="87">
        <v>729</v>
      </c>
      <c r="V55" s="328">
        <v>14.402674274334395</v>
      </c>
      <c r="W55" s="354">
        <v>376</v>
      </c>
      <c r="X55" s="328">
        <v>7.428539817763693</v>
      </c>
      <c r="Y55" s="354">
        <v>388</v>
      </c>
      <c r="Z55" s="328">
        <v>7.665620875777428</v>
      </c>
      <c r="AA55" s="87">
        <v>10</v>
      </c>
      <c r="AB55" s="328">
        <v>0.19756754834477908</v>
      </c>
      <c r="AC55" s="231">
        <v>2</v>
      </c>
      <c r="AD55" s="328">
        <v>3.9513509668955817E-2</v>
      </c>
      <c r="AE55" s="231">
        <v>0</v>
      </c>
      <c r="AF55" s="328">
        <v>0</v>
      </c>
      <c r="AG55" s="231">
        <v>8</v>
      </c>
      <c r="AH55" s="328">
        <v>0.15805403867582327</v>
      </c>
      <c r="AI55" s="84">
        <v>6637</v>
      </c>
      <c r="AJ55" s="321">
        <v>131.12558183642989</v>
      </c>
      <c r="AK55" s="493">
        <v>60</v>
      </c>
      <c r="AL55" s="328">
        <v>1.1854052900686745</v>
      </c>
      <c r="AM55" s="86">
        <v>23</v>
      </c>
      <c r="AN55" s="328">
        <v>0.45440536119299191</v>
      </c>
      <c r="AO55" s="85">
        <v>83</v>
      </c>
      <c r="AP55" s="328">
        <v>1.6398106512616664</v>
      </c>
      <c r="AQ55" s="84">
        <v>652</v>
      </c>
      <c r="AR55" s="324">
        <v>13.854447553903787</v>
      </c>
      <c r="AS55" s="86">
        <v>66</v>
      </c>
      <c r="AT55" s="328">
        <v>1.4024440775424081</v>
      </c>
      <c r="AU55" s="85">
        <v>301</v>
      </c>
      <c r="AV55" s="328">
        <v>6.3959949597009826</v>
      </c>
      <c r="AW55" s="83" t="s">
        <v>80</v>
      </c>
    </row>
    <row r="56" spans="1:49" s="82" customFormat="1" ht="36.75" customHeight="1">
      <c r="A56" s="83" t="s">
        <v>81</v>
      </c>
      <c r="B56" s="488">
        <v>592587</v>
      </c>
      <c r="C56" s="85">
        <v>9323</v>
      </c>
      <c r="D56" s="328">
        <v>157.32710977459848</v>
      </c>
      <c r="E56" s="231">
        <v>7055</v>
      </c>
      <c r="F56" s="328">
        <v>119.05424857447092</v>
      </c>
      <c r="G56" s="231">
        <v>1453</v>
      </c>
      <c r="H56" s="328">
        <v>24.519606403785435</v>
      </c>
      <c r="I56" s="231">
        <v>815</v>
      </c>
      <c r="J56" s="324">
        <v>13.753254796342141</v>
      </c>
      <c r="K56" s="493">
        <v>4457</v>
      </c>
      <c r="L56" s="328">
        <v>72.320983794712475</v>
      </c>
      <c r="M56" s="354">
        <v>2173</v>
      </c>
      <c r="N56" s="328">
        <v>35.259927706060175</v>
      </c>
      <c r="O56" s="354">
        <v>898</v>
      </c>
      <c r="P56" s="328">
        <v>14.571290878988513</v>
      </c>
      <c r="Q56" s="354">
        <v>1386</v>
      </c>
      <c r="R56" s="328">
        <v>22.489765209663787</v>
      </c>
      <c r="S56" s="231">
        <v>2092</v>
      </c>
      <c r="T56" s="328">
        <v>33.945590778222687</v>
      </c>
      <c r="U56" s="87">
        <v>985</v>
      </c>
      <c r="V56" s="328">
        <v>15.982986097776934</v>
      </c>
      <c r="W56" s="354">
        <v>487</v>
      </c>
      <c r="X56" s="328">
        <v>7.9022479488501185</v>
      </c>
      <c r="Y56" s="354">
        <v>620</v>
      </c>
      <c r="Z56" s="328">
        <v>10.060356731595634</v>
      </c>
      <c r="AA56" s="87">
        <v>47</v>
      </c>
      <c r="AB56" s="328">
        <v>0.7626399457822497</v>
      </c>
      <c r="AC56" s="231">
        <v>22</v>
      </c>
      <c r="AD56" s="328">
        <v>0.35698040015339344</v>
      </c>
      <c r="AE56" s="231">
        <v>0</v>
      </c>
      <c r="AF56" s="328">
        <v>0</v>
      </c>
      <c r="AG56" s="231">
        <v>25</v>
      </c>
      <c r="AH56" s="328">
        <v>0.4056595456288562</v>
      </c>
      <c r="AI56" s="84">
        <v>6596</v>
      </c>
      <c r="AJ56" s="321">
        <v>107.02921451871742</v>
      </c>
      <c r="AK56" s="493">
        <v>70</v>
      </c>
      <c r="AL56" s="328">
        <v>1.1358467277607973</v>
      </c>
      <c r="AM56" s="86">
        <v>82</v>
      </c>
      <c r="AN56" s="328">
        <v>1.3305633096626484</v>
      </c>
      <c r="AO56" s="85">
        <v>152</v>
      </c>
      <c r="AP56" s="328">
        <v>2.4664100374234459</v>
      </c>
      <c r="AQ56" s="84">
        <v>836</v>
      </c>
      <c r="AR56" s="324">
        <v>14.107633140787767</v>
      </c>
      <c r="AS56" s="86">
        <v>76</v>
      </c>
      <c r="AT56" s="328">
        <v>1.2825121037079787</v>
      </c>
      <c r="AU56" s="85">
        <v>682</v>
      </c>
      <c r="AV56" s="328">
        <v>11.508858614853176</v>
      </c>
      <c r="AW56" s="83" t="s">
        <v>81</v>
      </c>
    </row>
    <row r="57" spans="1:49" s="82" customFormat="1" ht="36.75" customHeight="1" thickBot="1">
      <c r="A57" s="88" t="s">
        <v>82</v>
      </c>
      <c r="B57" s="489">
        <v>555920</v>
      </c>
      <c r="C57" s="90">
        <v>10777</v>
      </c>
      <c r="D57" s="329">
        <v>193.85882860843284</v>
      </c>
      <c r="E57" s="232">
        <v>7765</v>
      </c>
      <c r="F57" s="329">
        <v>139.67837098863146</v>
      </c>
      <c r="G57" s="232">
        <v>2079</v>
      </c>
      <c r="H57" s="329">
        <v>37.397467261476471</v>
      </c>
      <c r="I57" s="232">
        <v>933</v>
      </c>
      <c r="J57" s="325">
        <v>16.782990358324941</v>
      </c>
      <c r="K57" s="494">
        <v>4812</v>
      </c>
      <c r="L57" s="329">
        <v>90.302264875383969</v>
      </c>
      <c r="M57" s="355">
        <v>2387</v>
      </c>
      <c r="N57" s="329">
        <v>44.794577360253854</v>
      </c>
      <c r="O57" s="355">
        <v>1115</v>
      </c>
      <c r="P57" s="329">
        <v>20.924153228606222</v>
      </c>
      <c r="Q57" s="355">
        <v>1310</v>
      </c>
      <c r="R57" s="329">
        <v>24.5835342865239</v>
      </c>
      <c r="S57" s="232">
        <v>2585</v>
      </c>
      <c r="T57" s="329">
        <v>48.510256588293352</v>
      </c>
      <c r="U57" s="92">
        <v>1500</v>
      </c>
      <c r="V57" s="329">
        <v>28.149085060905232</v>
      </c>
      <c r="W57" s="355">
        <v>478</v>
      </c>
      <c r="X57" s="329">
        <v>8.9701751060751338</v>
      </c>
      <c r="Y57" s="355">
        <v>607</v>
      </c>
      <c r="Z57" s="329">
        <v>11.390996421312984</v>
      </c>
      <c r="AA57" s="92">
        <v>55</v>
      </c>
      <c r="AB57" s="329">
        <v>1.0321331188998584</v>
      </c>
      <c r="AC57" s="232">
        <v>19</v>
      </c>
      <c r="AD57" s="329">
        <v>0.35655507743813292</v>
      </c>
      <c r="AE57" s="232">
        <v>3</v>
      </c>
      <c r="AF57" s="329">
        <v>5.6298170121810459E-2</v>
      </c>
      <c r="AG57" s="232">
        <v>33</v>
      </c>
      <c r="AH57" s="329">
        <v>0.61927987133991513</v>
      </c>
      <c r="AI57" s="89">
        <v>7452</v>
      </c>
      <c r="AJ57" s="322">
        <v>139.84465458257719</v>
      </c>
      <c r="AK57" s="494">
        <v>81</v>
      </c>
      <c r="AL57" s="329">
        <v>1.5200505932888824</v>
      </c>
      <c r="AM57" s="91">
        <v>111</v>
      </c>
      <c r="AN57" s="329">
        <v>2.083032294506987</v>
      </c>
      <c r="AO57" s="90">
        <v>192</v>
      </c>
      <c r="AP57" s="329">
        <v>3.6030828877958694</v>
      </c>
      <c r="AQ57" s="89">
        <v>975</v>
      </c>
      <c r="AR57" s="325">
        <v>17.538494747445675</v>
      </c>
      <c r="AS57" s="91">
        <v>104</v>
      </c>
      <c r="AT57" s="329">
        <v>1.8707727730608721</v>
      </c>
      <c r="AU57" s="90">
        <v>664</v>
      </c>
      <c r="AV57" s="329">
        <v>11.944164628004028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6"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6" t="s">
        <v>205</v>
      </c>
    </row>
    <row r="5" spans="1:26" s="53" customFormat="1" ht="33.75" customHeight="1" thickBot="1">
      <c r="A5" s="687"/>
      <c r="B5" s="727" t="s">
        <v>85</v>
      </c>
      <c r="C5" s="734" t="s">
        <v>86</v>
      </c>
      <c r="D5" s="253"/>
      <c r="E5" s="253"/>
      <c r="F5" s="254"/>
      <c r="G5" s="234" t="s">
        <v>87</v>
      </c>
      <c r="H5" s="49"/>
      <c r="I5" s="49"/>
      <c r="J5" s="49"/>
      <c r="K5" s="49"/>
      <c r="L5" s="47"/>
      <c r="M5" s="47"/>
      <c r="N5" s="51"/>
      <c r="O5" s="51"/>
      <c r="P5" s="51"/>
      <c r="Q5" s="51"/>
      <c r="R5" s="51"/>
      <c r="S5" s="51"/>
      <c r="T5" s="47"/>
      <c r="U5" s="47"/>
      <c r="V5" s="51"/>
      <c r="W5" s="49" t="s">
        <v>88</v>
      </c>
      <c r="X5" s="49"/>
      <c r="Y5" s="49"/>
      <c r="Z5" s="687"/>
    </row>
    <row r="6" spans="1:26" s="53" customFormat="1" ht="33.75" customHeight="1" thickBot="1">
      <c r="A6" s="687"/>
      <c r="B6" s="728"/>
      <c r="C6" s="735"/>
      <c r="D6" s="255"/>
      <c r="E6" s="255"/>
      <c r="F6" s="256"/>
      <c r="G6" s="234" t="s">
        <v>89</v>
      </c>
      <c r="H6" s="49"/>
      <c r="I6" s="49"/>
      <c r="J6" s="49"/>
      <c r="K6" s="49"/>
      <c r="L6" s="47"/>
      <c r="M6" s="47"/>
      <c r="N6" s="51"/>
      <c r="O6" s="51"/>
      <c r="P6" s="51"/>
      <c r="Q6" s="51"/>
      <c r="R6" s="51"/>
      <c r="S6" s="51"/>
      <c r="T6" s="49" t="s">
        <v>90</v>
      </c>
      <c r="U6" s="47"/>
      <c r="V6" s="51"/>
      <c r="W6" s="56"/>
      <c r="X6" s="56"/>
      <c r="Y6" s="686" t="s">
        <v>96</v>
      </c>
      <c r="Z6" s="687"/>
    </row>
    <row r="7" spans="1:26" s="53" customFormat="1" ht="33.75" customHeight="1">
      <c r="A7" s="687"/>
      <c r="B7" s="728"/>
      <c r="C7" s="735"/>
      <c r="D7" s="730" t="s">
        <v>97</v>
      </c>
      <c r="E7" s="730" t="s">
        <v>124</v>
      </c>
      <c r="F7" s="732" t="s">
        <v>98</v>
      </c>
      <c r="G7" s="699" t="s">
        <v>91</v>
      </c>
      <c r="H7" s="468"/>
      <c r="I7" s="468"/>
      <c r="J7" s="468"/>
      <c r="K7" s="693" t="s">
        <v>86</v>
      </c>
      <c r="L7" s="251"/>
      <c r="M7" s="58"/>
      <c r="N7" s="58"/>
      <c r="O7" s="693" t="s">
        <v>92</v>
      </c>
      <c r="P7" s="359"/>
      <c r="Q7" s="468"/>
      <c r="R7" s="468"/>
      <c r="S7" s="686" t="s">
        <v>93</v>
      </c>
      <c r="T7" s="689" t="s">
        <v>91</v>
      </c>
      <c r="U7" s="737" t="s">
        <v>86</v>
      </c>
      <c r="V7" s="694" t="s">
        <v>93</v>
      </c>
      <c r="W7" s="60" t="s">
        <v>94</v>
      </c>
      <c r="X7" s="60" t="s">
        <v>95</v>
      </c>
      <c r="Y7" s="687"/>
      <c r="Z7" s="687"/>
    </row>
    <row r="8" spans="1:26" s="53" customFormat="1" ht="33.75" customHeight="1" thickBot="1">
      <c r="A8" s="688"/>
      <c r="B8" s="729"/>
      <c r="C8" s="736"/>
      <c r="D8" s="731"/>
      <c r="E8" s="731"/>
      <c r="F8" s="733"/>
      <c r="G8" s="726"/>
      <c r="H8" s="472" t="s">
        <v>138</v>
      </c>
      <c r="I8" s="472" t="s">
        <v>124</v>
      </c>
      <c r="J8" s="472" t="s">
        <v>98</v>
      </c>
      <c r="K8" s="695"/>
      <c r="L8" s="472" t="s">
        <v>138</v>
      </c>
      <c r="M8" s="472" t="s">
        <v>124</v>
      </c>
      <c r="N8" s="472" t="s">
        <v>98</v>
      </c>
      <c r="O8" s="695"/>
      <c r="P8" s="472" t="s">
        <v>138</v>
      </c>
      <c r="Q8" s="472" t="s">
        <v>124</v>
      </c>
      <c r="R8" s="473" t="s">
        <v>98</v>
      </c>
      <c r="S8" s="688"/>
      <c r="T8" s="691"/>
      <c r="U8" s="738"/>
      <c r="V8" s="696"/>
      <c r="W8" s="469"/>
      <c r="X8" s="469"/>
      <c r="Y8" s="688"/>
      <c r="Z8" s="68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-1.9587713036097227</v>
      </c>
      <c r="C10" s="333">
        <v>55.118361720284582</v>
      </c>
      <c r="D10" s="332">
        <v>66.98476174284562</v>
      </c>
      <c r="E10" s="332">
        <v>39.715922359437883</v>
      </c>
      <c r="F10" s="356">
        <v>15.476777718752373</v>
      </c>
      <c r="G10" s="333">
        <v>-8.7805718871954213</v>
      </c>
      <c r="H10" s="332">
        <v>-15.3570428867624</v>
      </c>
      <c r="I10" s="332">
        <v>-0.29529595425734101</v>
      </c>
      <c r="J10" s="332">
        <v>-1.5261814249562349</v>
      </c>
      <c r="K10" s="332">
        <v>-24.010460414086921</v>
      </c>
      <c r="L10" s="332">
        <v>-35.834072187994934</v>
      </c>
      <c r="M10" s="332">
        <v>-1.8635469510301306</v>
      </c>
      <c r="N10" s="332">
        <v>-12.339114446156145</v>
      </c>
      <c r="O10" s="332">
        <v>-16.703841387856258</v>
      </c>
      <c r="P10" s="332">
        <v>-40.923566878980886</v>
      </c>
      <c r="Q10" s="332">
        <v>76.785714285714278</v>
      </c>
      <c r="R10" s="356">
        <v>-12.99412915851272</v>
      </c>
      <c r="S10" s="333">
        <v>-12.411479191280634</v>
      </c>
      <c r="T10" s="333">
        <v>14.812754912866154</v>
      </c>
      <c r="U10" s="356">
        <v>-5.1987767584097782</v>
      </c>
      <c r="V10" s="333">
        <v>7.259926131117254</v>
      </c>
      <c r="W10" s="333">
        <v>-14.064369045441111</v>
      </c>
      <c r="X10" s="333">
        <v>-44.389466160866455</v>
      </c>
      <c r="Y10" s="333">
        <v>-40.439788142568048</v>
      </c>
      <c r="Z10" s="467" t="s">
        <v>99</v>
      </c>
    </row>
    <row r="11" spans="1:26" s="219" customFormat="1" ht="33.75" customHeight="1">
      <c r="A11" s="77" t="s">
        <v>100</v>
      </c>
      <c r="B11" s="499">
        <v>-3.9372662393664513</v>
      </c>
      <c r="C11" s="496">
        <v>22.453003209536917</v>
      </c>
      <c r="D11" s="497">
        <v>32.49135076820059</v>
      </c>
      <c r="E11" s="497">
        <v>5.3867403314917084</v>
      </c>
      <c r="F11" s="498">
        <v>7.0533740393725566</v>
      </c>
      <c r="G11" s="496">
        <v>9.8333698750274152</v>
      </c>
      <c r="H11" s="497">
        <v>2.5257627803596705</v>
      </c>
      <c r="I11" s="497">
        <v>10.280373831775691</v>
      </c>
      <c r="J11" s="497">
        <v>26.045656503753634</v>
      </c>
      <c r="K11" s="497">
        <v>-5.5232558139534831</v>
      </c>
      <c r="L11" s="497">
        <v>-17.631806395851328</v>
      </c>
      <c r="M11" s="497">
        <v>-7.7515400410677557</v>
      </c>
      <c r="N11" s="497">
        <v>23.23154232701971</v>
      </c>
      <c r="O11" s="497">
        <v>94.782608695652186</v>
      </c>
      <c r="P11" s="497">
        <v>121.73913043478262</v>
      </c>
      <c r="Q11" s="497">
        <v>65.384615384615387</v>
      </c>
      <c r="R11" s="498">
        <v>117.49999999999997</v>
      </c>
      <c r="S11" s="496">
        <v>5.8993148329409308</v>
      </c>
      <c r="T11" s="496">
        <v>35.841584158415856</v>
      </c>
      <c r="U11" s="498">
        <v>11.275964391691389</v>
      </c>
      <c r="V11" s="496">
        <v>26.009501187648468</v>
      </c>
      <c r="W11" s="496">
        <v>5.2198784411869923</v>
      </c>
      <c r="X11" s="496">
        <v>-43.986254295532646</v>
      </c>
      <c r="Y11" s="499">
        <v>-30.805687203791464</v>
      </c>
      <c r="Z11" s="77" t="s">
        <v>100</v>
      </c>
    </row>
    <row r="12" spans="1:26" s="219" customFormat="1" ht="33.75" customHeight="1">
      <c r="A12" s="83" t="s">
        <v>37</v>
      </c>
      <c r="B12" s="334">
        <v>-6.205437052505971</v>
      </c>
      <c r="C12" s="336">
        <v>20.543396226415098</v>
      </c>
      <c r="D12" s="331">
        <v>30.938697318007655</v>
      </c>
      <c r="E12" s="331">
        <v>2.5109855618330243</v>
      </c>
      <c r="F12" s="357">
        <v>3.3878504672897094</v>
      </c>
      <c r="G12" s="336">
        <v>3.9025167250716635</v>
      </c>
      <c r="H12" s="331">
        <v>-8.38410211778357</v>
      </c>
      <c r="I12" s="331">
        <v>22.338204592901874</v>
      </c>
      <c r="J12" s="331">
        <v>15.279770444763273</v>
      </c>
      <c r="K12" s="331">
        <v>-10.289747399702819</v>
      </c>
      <c r="L12" s="331">
        <v>-20.772946859903385</v>
      </c>
      <c r="M12" s="331">
        <v>4.384133611691027</v>
      </c>
      <c r="N12" s="331">
        <v>0.39267015706805353</v>
      </c>
      <c r="O12" s="331">
        <v>-36.363636363636367</v>
      </c>
      <c r="P12" s="331">
        <v>-66.666666666666671</v>
      </c>
      <c r="Q12" s="331" t="s">
        <v>22</v>
      </c>
      <c r="R12" s="357">
        <v>0</v>
      </c>
      <c r="S12" s="336">
        <v>-0.40084623093197536</v>
      </c>
      <c r="T12" s="336">
        <v>0</v>
      </c>
      <c r="U12" s="357">
        <v>25.581395348837205</v>
      </c>
      <c r="V12" s="336">
        <v>10.280373831775691</v>
      </c>
      <c r="W12" s="336">
        <v>-21.024258760107813</v>
      </c>
      <c r="X12" s="336">
        <v>-44.578313253012048</v>
      </c>
      <c r="Y12" s="335">
        <v>-13.263525305410113</v>
      </c>
      <c r="Z12" s="83" t="s">
        <v>37</v>
      </c>
    </row>
    <row r="13" spans="1:26" s="219" customFormat="1" ht="33.75" customHeight="1">
      <c r="A13" s="83" t="s">
        <v>38</v>
      </c>
      <c r="B13" s="334">
        <v>-5.3170150295066634</v>
      </c>
      <c r="C13" s="336">
        <v>13.547695605573423</v>
      </c>
      <c r="D13" s="331">
        <v>13.756432246998301</v>
      </c>
      <c r="E13" s="331">
        <v>15.158730158730151</v>
      </c>
      <c r="F13" s="357">
        <v>8.1632653061224545</v>
      </c>
      <c r="G13" s="336">
        <v>3.9850771578768871</v>
      </c>
      <c r="H13" s="331">
        <v>-5.7006458859870719</v>
      </c>
      <c r="I13" s="331">
        <v>-3.4722222222222143</v>
      </c>
      <c r="J13" s="331">
        <v>46.442307692307679</v>
      </c>
      <c r="K13" s="331">
        <v>6.7164179104477739</v>
      </c>
      <c r="L13" s="331">
        <v>-18.574108818011254</v>
      </c>
      <c r="M13" s="331">
        <v>9.2233009708737796</v>
      </c>
      <c r="N13" s="331">
        <v>61.956521739130437</v>
      </c>
      <c r="O13" s="331">
        <v>-19.047619047619051</v>
      </c>
      <c r="P13" s="331">
        <v>-12.5</v>
      </c>
      <c r="Q13" s="331" t="s">
        <v>22</v>
      </c>
      <c r="R13" s="357">
        <v>-38.46153846153846</v>
      </c>
      <c r="S13" s="336">
        <v>4.6514512527908778</v>
      </c>
      <c r="T13" s="336">
        <v>-11.023622047244103</v>
      </c>
      <c r="U13" s="357">
        <v>86.666666666666657</v>
      </c>
      <c r="V13" s="336">
        <v>20.320855614973254</v>
      </c>
      <c r="W13" s="336">
        <v>-26.624737945492654</v>
      </c>
      <c r="X13" s="336">
        <v>-15.686274509803923</v>
      </c>
      <c r="Y13" s="335">
        <v>-44.695259593679459</v>
      </c>
      <c r="Z13" s="83" t="s">
        <v>38</v>
      </c>
    </row>
    <row r="14" spans="1:26" s="219" customFormat="1" ht="33.75" customHeight="1">
      <c r="A14" s="83" t="s">
        <v>39</v>
      </c>
      <c r="B14" s="334">
        <v>-5.0468850664550047</v>
      </c>
      <c r="C14" s="336">
        <v>96.14482938265175</v>
      </c>
      <c r="D14" s="331">
        <v>132.08912588078462</v>
      </c>
      <c r="E14" s="331">
        <v>19.244186046511629</v>
      </c>
      <c r="F14" s="357">
        <v>16.265912305516267</v>
      </c>
      <c r="G14" s="336">
        <v>-8.2775746706204245E-2</v>
      </c>
      <c r="H14" s="331">
        <v>-9.9093866171003668</v>
      </c>
      <c r="I14" s="331">
        <v>14.029850746268664</v>
      </c>
      <c r="J14" s="331">
        <v>14.54418928322896</v>
      </c>
      <c r="K14" s="331">
        <v>-11.018276762402095</v>
      </c>
      <c r="L14" s="331">
        <v>-30.349013657056148</v>
      </c>
      <c r="M14" s="331">
        <v>1.4691478942213507</v>
      </c>
      <c r="N14" s="331">
        <v>19.591346153846146</v>
      </c>
      <c r="O14" s="331">
        <v>-34.146341463414629</v>
      </c>
      <c r="P14" s="331">
        <v>-58.333333333333329</v>
      </c>
      <c r="Q14" s="331" t="s">
        <v>22</v>
      </c>
      <c r="R14" s="357">
        <v>-27.58620689655173</v>
      </c>
      <c r="S14" s="336">
        <v>-2.4390243902439011</v>
      </c>
      <c r="T14" s="336">
        <v>18.181818181818187</v>
      </c>
      <c r="U14" s="357">
        <v>125</v>
      </c>
      <c r="V14" s="336">
        <v>63.15789473684211</v>
      </c>
      <c r="W14" s="336">
        <v>-21.002592912705282</v>
      </c>
      <c r="X14" s="336">
        <v>-52.631578947368425</v>
      </c>
      <c r="Y14" s="335">
        <v>-55.689001264222505</v>
      </c>
      <c r="Z14" s="83" t="s">
        <v>39</v>
      </c>
    </row>
    <row r="15" spans="1:26" s="219" customFormat="1" ht="33.75" customHeight="1">
      <c r="A15" s="83" t="s">
        <v>40</v>
      </c>
      <c r="B15" s="334">
        <v>-4.7346042588784769</v>
      </c>
      <c r="C15" s="336">
        <v>28.399433427762034</v>
      </c>
      <c r="D15" s="331">
        <v>28.626585769442897</v>
      </c>
      <c r="E15" s="331">
        <v>33.678756476683958</v>
      </c>
      <c r="F15" s="357">
        <v>9.6234309623431074</v>
      </c>
      <c r="G15" s="336">
        <v>4.6008119079837542</v>
      </c>
      <c r="H15" s="331">
        <v>-5.0765740215541655</v>
      </c>
      <c r="I15" s="331">
        <v>15.509259259259252</v>
      </c>
      <c r="J15" s="331">
        <v>36.143039591315471</v>
      </c>
      <c r="K15" s="331">
        <v>-3.1569173630454941</v>
      </c>
      <c r="L15" s="331">
        <v>-16.306156405990009</v>
      </c>
      <c r="M15" s="331">
        <v>-15</v>
      </c>
      <c r="N15" s="331">
        <v>42.372881355932208</v>
      </c>
      <c r="O15" s="331">
        <v>200</v>
      </c>
      <c r="P15" s="331" t="s">
        <v>22</v>
      </c>
      <c r="Q15" s="331" t="s">
        <v>22</v>
      </c>
      <c r="R15" s="357">
        <v>150</v>
      </c>
      <c r="S15" s="336">
        <v>3.3898305084745743</v>
      </c>
      <c r="T15" s="336">
        <v>67.857142857142861</v>
      </c>
      <c r="U15" s="357">
        <v>-14.516129032258064</v>
      </c>
      <c r="V15" s="336">
        <v>11.111111111111114</v>
      </c>
      <c r="W15" s="336">
        <v>9.4594594594594525</v>
      </c>
      <c r="X15" s="336">
        <v>-27.884615384615387</v>
      </c>
      <c r="Y15" s="335">
        <v>-74.532940019665688</v>
      </c>
      <c r="Z15" s="83" t="s">
        <v>40</v>
      </c>
    </row>
    <row r="16" spans="1:26" s="219" customFormat="1" ht="33.75" customHeight="1">
      <c r="A16" s="83" t="s">
        <v>41</v>
      </c>
      <c r="B16" s="334">
        <v>-2.5808578056216476</v>
      </c>
      <c r="C16" s="336">
        <v>95.82172701949861</v>
      </c>
      <c r="D16" s="331">
        <v>125.45018007202881</v>
      </c>
      <c r="E16" s="331">
        <v>47.181964573268942</v>
      </c>
      <c r="F16" s="357">
        <v>11.061946902654867</v>
      </c>
      <c r="G16" s="336">
        <v>-14.155607598230546</v>
      </c>
      <c r="H16" s="331">
        <v>-22.530329289428082</v>
      </c>
      <c r="I16" s="331">
        <v>11.298482293423277</v>
      </c>
      <c r="J16" s="331">
        <v>-9.6602972399150673</v>
      </c>
      <c r="K16" s="331">
        <v>-18.212478920741987</v>
      </c>
      <c r="L16" s="331">
        <v>-16.363636363636374</v>
      </c>
      <c r="M16" s="331">
        <v>-37.572254335260112</v>
      </c>
      <c r="N16" s="331">
        <v>1.3793103448275872</v>
      </c>
      <c r="O16" s="331">
        <v>150</v>
      </c>
      <c r="P16" s="331">
        <v>0</v>
      </c>
      <c r="Q16" s="331" t="s">
        <v>22</v>
      </c>
      <c r="R16" s="357">
        <v>300</v>
      </c>
      <c r="S16" s="336">
        <v>-15.046710395547606</v>
      </c>
      <c r="T16" s="336">
        <v>-12.048192771084345</v>
      </c>
      <c r="U16" s="357">
        <v>-16.279069767441854</v>
      </c>
      <c r="V16" s="336">
        <v>-13.492063492063494</v>
      </c>
      <c r="W16" s="336">
        <v>-33.66174055829228</v>
      </c>
      <c r="X16" s="336">
        <v>106.45161290322579</v>
      </c>
      <c r="Y16" s="335">
        <v>-79.775280898876403</v>
      </c>
      <c r="Z16" s="83" t="s">
        <v>41</v>
      </c>
    </row>
    <row r="17" spans="1:26" s="219" customFormat="1" ht="33.75" customHeight="1">
      <c r="A17" s="83" t="s">
        <v>42</v>
      </c>
      <c r="B17" s="334">
        <v>-4.9906023933473165</v>
      </c>
      <c r="C17" s="336">
        <v>35.705727294512343</v>
      </c>
      <c r="D17" s="331">
        <v>49.224184055644713</v>
      </c>
      <c r="E17" s="331">
        <v>8.0957810718358019</v>
      </c>
      <c r="F17" s="357">
        <v>7.9187817258883371</v>
      </c>
      <c r="G17" s="336">
        <v>-7.5757575757575779</v>
      </c>
      <c r="H17" s="331">
        <v>-8.8203345644145088</v>
      </c>
      <c r="I17" s="331">
        <v>1.734417344173437</v>
      </c>
      <c r="J17" s="331">
        <v>-13.117134559535344</v>
      </c>
      <c r="K17" s="331">
        <v>2.5848142164781791</v>
      </c>
      <c r="L17" s="331">
        <v>-18.383518225039623</v>
      </c>
      <c r="M17" s="331">
        <v>46.610169491525426</v>
      </c>
      <c r="N17" s="331">
        <v>3.3653846153846274</v>
      </c>
      <c r="O17" s="331">
        <v>82.35294117647058</v>
      </c>
      <c r="P17" s="331" t="s">
        <v>209</v>
      </c>
      <c r="Q17" s="331" t="s">
        <v>22</v>
      </c>
      <c r="R17" s="357">
        <v>-6.6666666666666714</v>
      </c>
      <c r="S17" s="336">
        <v>-5.1512673753066167</v>
      </c>
      <c r="T17" s="336">
        <v>54.545454545454533</v>
      </c>
      <c r="U17" s="357">
        <v>-1.1494252873563227</v>
      </c>
      <c r="V17" s="336">
        <v>33.478260869565219</v>
      </c>
      <c r="W17" s="336">
        <v>-16.031537450722738</v>
      </c>
      <c r="X17" s="336">
        <v>-38.741721854304636</v>
      </c>
      <c r="Y17" s="335">
        <v>-43.07692307692308</v>
      </c>
      <c r="Z17" s="83" t="s">
        <v>42</v>
      </c>
    </row>
    <row r="18" spans="1:26" s="219" customFormat="1" ht="33.75" customHeight="1">
      <c r="A18" s="83" t="s">
        <v>43</v>
      </c>
      <c r="B18" s="334">
        <v>-3.2309688508144632</v>
      </c>
      <c r="C18" s="336">
        <v>52.187541683340015</v>
      </c>
      <c r="D18" s="331">
        <v>78.268251273344646</v>
      </c>
      <c r="E18" s="331">
        <v>11.377798292176308</v>
      </c>
      <c r="F18" s="357">
        <v>22.83680175246441</v>
      </c>
      <c r="G18" s="336">
        <v>-9.6224483651472354</v>
      </c>
      <c r="H18" s="331">
        <v>-13.2904370978478</v>
      </c>
      <c r="I18" s="331">
        <v>-5.9818273599192366</v>
      </c>
      <c r="J18" s="331">
        <v>-4.4891214541448647</v>
      </c>
      <c r="K18" s="331">
        <v>-27.211683733422859</v>
      </c>
      <c r="L18" s="331">
        <v>-42.51012145748988</v>
      </c>
      <c r="M18" s="331">
        <v>8.6583463338533591</v>
      </c>
      <c r="N18" s="331">
        <v>-25.068306010928964</v>
      </c>
      <c r="O18" s="331">
        <v>-6.5217391304347814</v>
      </c>
      <c r="P18" s="331">
        <v>-55.882352941176471</v>
      </c>
      <c r="Q18" s="331">
        <v>-37.5</v>
      </c>
      <c r="R18" s="357">
        <v>32</v>
      </c>
      <c r="S18" s="336">
        <v>-14.234639830508485</v>
      </c>
      <c r="T18" s="336">
        <v>-2.9702970297029765</v>
      </c>
      <c r="U18" s="357">
        <v>126.15384615384616</v>
      </c>
      <c r="V18" s="336">
        <v>47.590361445783117</v>
      </c>
      <c r="W18" s="336">
        <v>26.441717791411051</v>
      </c>
      <c r="X18" s="336">
        <v>-20.76372315035799</v>
      </c>
      <c r="Y18" s="335">
        <v>55.284056200366507</v>
      </c>
      <c r="Z18" s="83" t="s">
        <v>43</v>
      </c>
    </row>
    <row r="19" spans="1:26" s="219" customFormat="1" ht="33.75" customHeight="1">
      <c r="A19" s="83" t="s">
        <v>44</v>
      </c>
      <c r="B19" s="334">
        <v>-3.1203927151990314</v>
      </c>
      <c r="C19" s="336">
        <v>47.918655718923048</v>
      </c>
      <c r="D19" s="331">
        <v>63.216802542489972</v>
      </c>
      <c r="E19" s="331">
        <v>22.833787465940048</v>
      </c>
      <c r="F19" s="357">
        <v>1.7831669044222593</v>
      </c>
      <c r="G19" s="336">
        <v>-3.0975219824140652</v>
      </c>
      <c r="H19" s="331">
        <v>-3.0626090327582887</v>
      </c>
      <c r="I19" s="331">
        <v>-8.7057909055577198</v>
      </c>
      <c r="J19" s="331">
        <v>3.1634446397188043</v>
      </c>
      <c r="K19" s="331">
        <v>-16.732729331823322</v>
      </c>
      <c r="L19" s="331">
        <v>-33.607075173720773</v>
      </c>
      <c r="M19" s="331">
        <v>0.15961691939345712</v>
      </c>
      <c r="N19" s="331">
        <v>-8.764367816091962</v>
      </c>
      <c r="O19" s="331">
        <v>-32.653061224489804</v>
      </c>
      <c r="P19" s="331">
        <v>-45.45454545454546</v>
      </c>
      <c r="Q19" s="331" t="s">
        <v>22</v>
      </c>
      <c r="R19" s="357">
        <v>-28.94736842105263</v>
      </c>
      <c r="S19" s="336">
        <v>-6.7481050849952169</v>
      </c>
      <c r="T19" s="336">
        <v>-32.110091743119256</v>
      </c>
      <c r="U19" s="357">
        <v>-33.333333333333343</v>
      </c>
      <c r="V19" s="336">
        <v>-32.571428571428569</v>
      </c>
      <c r="W19" s="336">
        <v>-22.502628811777086</v>
      </c>
      <c r="X19" s="336">
        <v>-31.213872832369944</v>
      </c>
      <c r="Y19" s="335">
        <v>-25.352112676056336</v>
      </c>
      <c r="Z19" s="83" t="s">
        <v>44</v>
      </c>
    </row>
    <row r="20" spans="1:26" s="219" customFormat="1" ht="33.75" customHeight="1">
      <c r="A20" s="83" t="s">
        <v>45</v>
      </c>
      <c r="B20" s="334">
        <v>-2.3697964358667321</v>
      </c>
      <c r="C20" s="336">
        <v>96.870692031982344</v>
      </c>
      <c r="D20" s="331">
        <v>126.30615978857494</v>
      </c>
      <c r="E20" s="331">
        <v>63.554216867469876</v>
      </c>
      <c r="F20" s="357">
        <v>-2.9791459781529284</v>
      </c>
      <c r="G20" s="336">
        <v>-19.339260234880911</v>
      </c>
      <c r="H20" s="331">
        <v>-22.981132075471706</v>
      </c>
      <c r="I20" s="331">
        <v>-8.9064261555806041</v>
      </c>
      <c r="J20" s="331">
        <v>-18.949435444280809</v>
      </c>
      <c r="K20" s="331">
        <v>-4.1571194762684058</v>
      </c>
      <c r="L20" s="331">
        <v>-39.524599226091759</v>
      </c>
      <c r="M20" s="331">
        <v>18.553459119496864</v>
      </c>
      <c r="N20" s="331">
        <v>77.049180327868839</v>
      </c>
      <c r="O20" s="331">
        <v>-53.608247422680414</v>
      </c>
      <c r="P20" s="331">
        <v>-87.5</v>
      </c>
      <c r="Q20" s="331" t="s">
        <v>22</v>
      </c>
      <c r="R20" s="357">
        <v>-22.448979591836732</v>
      </c>
      <c r="S20" s="336">
        <v>-15.828100790997311</v>
      </c>
      <c r="T20" s="336">
        <v>-8.1395348837209269</v>
      </c>
      <c r="U20" s="357">
        <v>56.521739130434781</v>
      </c>
      <c r="V20" s="336">
        <v>5.5045871559632928</v>
      </c>
      <c r="W20" s="336">
        <v>-3.3160621761658007</v>
      </c>
      <c r="X20" s="336">
        <v>-36.032388663967609</v>
      </c>
      <c r="Y20" s="335">
        <v>-63.442136498516319</v>
      </c>
      <c r="Z20" s="83" t="s">
        <v>45</v>
      </c>
    </row>
    <row r="21" spans="1:26" s="219" customFormat="1" ht="33.75" customHeight="1">
      <c r="A21" s="83" t="s">
        <v>46</v>
      </c>
      <c r="B21" s="334">
        <v>-3.2633938364516268</v>
      </c>
      <c r="C21" s="336">
        <v>128.61274493874498</v>
      </c>
      <c r="D21" s="331">
        <v>184.93781895654757</v>
      </c>
      <c r="E21" s="331">
        <v>23.232462173314985</v>
      </c>
      <c r="F21" s="357">
        <v>16.9578313253012</v>
      </c>
      <c r="G21" s="336">
        <v>-5.4956466171419436</v>
      </c>
      <c r="H21" s="331">
        <v>-11.968329068700811</v>
      </c>
      <c r="I21" s="331">
        <v>1.6533004318322071</v>
      </c>
      <c r="J21" s="331">
        <v>3.2154708776748038</v>
      </c>
      <c r="K21" s="331">
        <v>-37.701556529033468</v>
      </c>
      <c r="L21" s="331">
        <v>-47.629410850303124</v>
      </c>
      <c r="M21" s="331">
        <v>-11.173974540311178</v>
      </c>
      <c r="N21" s="331">
        <v>-28.556557945870921</v>
      </c>
      <c r="O21" s="331">
        <v>-37.333333333333329</v>
      </c>
      <c r="P21" s="331">
        <v>-55.555555555555557</v>
      </c>
      <c r="Q21" s="331">
        <v>300</v>
      </c>
      <c r="R21" s="357">
        <v>-34.636871508379883</v>
      </c>
      <c r="S21" s="336">
        <v>-12.766176743419024</v>
      </c>
      <c r="T21" s="336">
        <v>5.6140350877192873</v>
      </c>
      <c r="U21" s="357">
        <v>40.397350993377501</v>
      </c>
      <c r="V21" s="336">
        <v>17.660550458715591</v>
      </c>
      <c r="W21" s="336">
        <v>-11.123853211009177</v>
      </c>
      <c r="X21" s="336">
        <v>-24.097664543524417</v>
      </c>
      <c r="Y21" s="335">
        <v>-10.111358574610236</v>
      </c>
      <c r="Z21" s="83" t="s">
        <v>46</v>
      </c>
    </row>
    <row r="22" spans="1:26" s="219" customFormat="1" ht="33.75" customHeight="1">
      <c r="A22" s="83" t="s">
        <v>47</v>
      </c>
      <c r="B22" s="334">
        <v>-1.1944673839875009</v>
      </c>
      <c r="C22" s="336">
        <v>51.766544835988327</v>
      </c>
      <c r="D22" s="331">
        <v>61.657039341012421</v>
      </c>
      <c r="E22" s="331">
        <v>47.268857886025074</v>
      </c>
      <c r="F22" s="357">
        <v>8.3448514167242536</v>
      </c>
      <c r="G22" s="336">
        <v>-15.745762711864415</v>
      </c>
      <c r="H22" s="331">
        <v>-18.031093716025225</v>
      </c>
      <c r="I22" s="331">
        <v>-10.115289596486406</v>
      </c>
      <c r="J22" s="331">
        <v>-15.641078411195721</v>
      </c>
      <c r="K22" s="331">
        <v>-20.943692368059644</v>
      </c>
      <c r="L22" s="331">
        <v>-32.845257903494172</v>
      </c>
      <c r="M22" s="331">
        <v>16.50485436893203</v>
      </c>
      <c r="N22" s="331">
        <v>-13.427065026362044</v>
      </c>
      <c r="O22" s="331">
        <v>-13.41463414634147</v>
      </c>
      <c r="P22" s="331">
        <v>-52.857142857142861</v>
      </c>
      <c r="Q22" s="331">
        <v>100</v>
      </c>
      <c r="R22" s="357">
        <v>12.222222222222229</v>
      </c>
      <c r="S22" s="336">
        <v>-16.895406267756456</v>
      </c>
      <c r="T22" s="336">
        <v>-0.81300813008130035</v>
      </c>
      <c r="U22" s="357">
        <v>-57.075471698113205</v>
      </c>
      <c r="V22" s="336">
        <v>-26.855895196506552</v>
      </c>
      <c r="W22" s="336">
        <v>-4.5374604291241667</v>
      </c>
      <c r="X22" s="336">
        <v>-6.7982456140350962</v>
      </c>
      <c r="Y22" s="335">
        <v>-27.731373204142997</v>
      </c>
      <c r="Z22" s="83" t="s">
        <v>47</v>
      </c>
    </row>
    <row r="23" spans="1:26" s="219" customFormat="1" ht="33.75" customHeight="1">
      <c r="A23" s="83" t="s">
        <v>48</v>
      </c>
      <c r="B23" s="334">
        <v>-1.9223371675777088</v>
      </c>
      <c r="C23" s="336">
        <v>66.438391469871362</v>
      </c>
      <c r="D23" s="331">
        <v>83.872269812082322</v>
      </c>
      <c r="E23" s="331">
        <v>41.407558435884368</v>
      </c>
      <c r="F23" s="357">
        <v>21.13647046534706</v>
      </c>
      <c r="G23" s="336">
        <v>-11.748437612240508</v>
      </c>
      <c r="H23" s="331">
        <v>-17.460534221882341</v>
      </c>
      <c r="I23" s="331">
        <v>-5.6844034378159733</v>
      </c>
      <c r="J23" s="331">
        <v>-5.1552397040834137</v>
      </c>
      <c r="K23" s="331">
        <v>-26.629407743958836</v>
      </c>
      <c r="L23" s="331">
        <v>-35.83125389893948</v>
      </c>
      <c r="M23" s="331">
        <v>5.8627087198515682</v>
      </c>
      <c r="N23" s="331">
        <v>-23.374679213002565</v>
      </c>
      <c r="O23" s="331">
        <v>-26.863753213367616</v>
      </c>
      <c r="P23" s="331">
        <v>-62.008733624454152</v>
      </c>
      <c r="Q23" s="331">
        <v>85.18518518518519</v>
      </c>
      <c r="R23" s="357">
        <v>-17.241379310344826</v>
      </c>
      <c r="S23" s="336">
        <v>-14.064746237694024</v>
      </c>
      <c r="T23" s="336">
        <v>28.544243577545188</v>
      </c>
      <c r="U23" s="357">
        <v>-18.49192100538599</v>
      </c>
      <c r="V23" s="336">
        <v>12.25124378109453</v>
      </c>
      <c r="W23" s="336">
        <v>-6.5588106689986887</v>
      </c>
      <c r="X23" s="336">
        <v>-47.013680347013675</v>
      </c>
      <c r="Y23" s="335">
        <v>-30.889281507656065</v>
      </c>
      <c r="Z23" s="83" t="s">
        <v>48</v>
      </c>
    </row>
    <row r="24" spans="1:26" s="219" customFormat="1" ht="33.75" customHeight="1">
      <c r="A24" s="83" t="s">
        <v>49</v>
      </c>
      <c r="B24" s="334">
        <v>1.2116682110798109</v>
      </c>
      <c r="C24" s="336">
        <v>86.857795255613354</v>
      </c>
      <c r="D24" s="331">
        <v>111.84538653366585</v>
      </c>
      <c r="E24" s="331">
        <v>62.415841584158414</v>
      </c>
      <c r="F24" s="357">
        <v>12.047813777917597</v>
      </c>
      <c r="G24" s="336">
        <v>-13.272254549956671</v>
      </c>
      <c r="H24" s="331">
        <v>-15.380878647114187</v>
      </c>
      <c r="I24" s="331">
        <v>-12.198446231429742</v>
      </c>
      <c r="J24" s="331">
        <v>-10.114672155248456</v>
      </c>
      <c r="K24" s="331">
        <v>-35.369537076989459</v>
      </c>
      <c r="L24" s="331">
        <v>-45.120828538550064</v>
      </c>
      <c r="M24" s="331">
        <v>-22.086885911490057</v>
      </c>
      <c r="N24" s="331">
        <v>-25.108481262327416</v>
      </c>
      <c r="O24" s="331">
        <v>-8.1818181818181728</v>
      </c>
      <c r="P24" s="331">
        <v>-64.835164835164832</v>
      </c>
      <c r="Q24" s="331">
        <v>114.28571428571428</v>
      </c>
      <c r="R24" s="357">
        <v>7.1111111111111143</v>
      </c>
      <c r="S24" s="336">
        <v>-17.668075250403476</v>
      </c>
      <c r="T24" s="336">
        <v>29.34947049924358</v>
      </c>
      <c r="U24" s="357">
        <v>13.664596273291934</v>
      </c>
      <c r="V24" s="336">
        <v>24.211597151576811</v>
      </c>
      <c r="W24" s="336">
        <v>-8.275553567434585</v>
      </c>
      <c r="X24" s="336">
        <v>-39.578059071729953</v>
      </c>
      <c r="Y24" s="335">
        <v>-56.570904645476773</v>
      </c>
      <c r="Z24" s="83" t="s">
        <v>49</v>
      </c>
    </row>
    <row r="25" spans="1:26" s="219" customFormat="1" ht="33.75" customHeight="1">
      <c r="A25" s="83" t="s">
        <v>50</v>
      </c>
      <c r="B25" s="334">
        <v>-1.8765971987832444</v>
      </c>
      <c r="C25" s="336">
        <v>91.623399100034618</v>
      </c>
      <c r="D25" s="331">
        <v>114.03201600800398</v>
      </c>
      <c r="E25" s="331">
        <v>55.333911535125765</v>
      </c>
      <c r="F25" s="357">
        <v>15.470494417862838</v>
      </c>
      <c r="G25" s="336">
        <v>-15.647541893241595</v>
      </c>
      <c r="H25" s="331">
        <v>-29.400606980273139</v>
      </c>
      <c r="I25" s="331">
        <v>9.3590470788428775</v>
      </c>
      <c r="J25" s="331">
        <v>-1.26518218623481</v>
      </c>
      <c r="K25" s="331">
        <v>-37.351333976213439</v>
      </c>
      <c r="L25" s="331">
        <v>-56.235431235431236</v>
      </c>
      <c r="M25" s="331">
        <v>29.318181818181813</v>
      </c>
      <c r="N25" s="331">
        <v>-34.136125654450268</v>
      </c>
      <c r="O25" s="331">
        <v>-6.25</v>
      </c>
      <c r="P25" s="331">
        <v>-40</v>
      </c>
      <c r="Q25" s="331" t="s">
        <v>22</v>
      </c>
      <c r="R25" s="357">
        <v>33.333333333333314</v>
      </c>
      <c r="S25" s="336">
        <v>-21.197890921074318</v>
      </c>
      <c r="T25" s="336">
        <v>-31.304347826086953</v>
      </c>
      <c r="U25" s="357">
        <v>-36.633663366336634</v>
      </c>
      <c r="V25" s="336">
        <v>-33.796296296296291</v>
      </c>
      <c r="W25" s="336">
        <v>1.355421686746979</v>
      </c>
      <c r="X25" s="336">
        <v>-50</v>
      </c>
      <c r="Y25" s="335">
        <v>-6.6528066528066461</v>
      </c>
      <c r="Z25" s="83" t="s">
        <v>50</v>
      </c>
    </row>
    <row r="26" spans="1:26" s="219" customFormat="1" ht="33.75" customHeight="1">
      <c r="A26" s="83" t="s">
        <v>51</v>
      </c>
      <c r="B26" s="334">
        <v>-4.9948279063188039</v>
      </c>
      <c r="C26" s="336">
        <v>59.032138899150368</v>
      </c>
      <c r="D26" s="331">
        <v>68.071979434447286</v>
      </c>
      <c r="E26" s="331">
        <v>57.874015748031496</v>
      </c>
      <c r="F26" s="357">
        <v>-7.8740157480314963</v>
      </c>
      <c r="G26" s="336">
        <v>-17.191563132042759</v>
      </c>
      <c r="H26" s="331">
        <v>-26.398916967509024</v>
      </c>
      <c r="I26" s="331">
        <v>-0.36563071297989325</v>
      </c>
      <c r="J26" s="331">
        <v>-1.1461318051575944</v>
      </c>
      <c r="K26" s="331">
        <v>63.793103448275872</v>
      </c>
      <c r="L26" s="331">
        <v>96.103896103896119</v>
      </c>
      <c r="M26" s="331">
        <v>11.764705882352942</v>
      </c>
      <c r="N26" s="331">
        <v>42.64705882352942</v>
      </c>
      <c r="O26" s="331">
        <v>0</v>
      </c>
      <c r="P26" s="331">
        <v>-50</v>
      </c>
      <c r="Q26" s="331" t="s">
        <v>22</v>
      </c>
      <c r="R26" s="357">
        <v>9.0909090909090793</v>
      </c>
      <c r="S26" s="336">
        <v>-0.92038656235618532</v>
      </c>
      <c r="T26" s="336">
        <v>30.379746835443058</v>
      </c>
      <c r="U26" s="357">
        <v>38.636363636363654</v>
      </c>
      <c r="V26" s="336">
        <v>33.333333333333314</v>
      </c>
      <c r="W26" s="336">
        <v>-32.172131147540981</v>
      </c>
      <c r="X26" s="336">
        <v>-6.25</v>
      </c>
      <c r="Y26" s="335">
        <v>-82.36933797909407</v>
      </c>
      <c r="Z26" s="83" t="s">
        <v>51</v>
      </c>
    </row>
    <row r="27" spans="1:26" s="219" customFormat="1" ht="33.75" customHeight="1">
      <c r="A27" s="83" t="s">
        <v>52</v>
      </c>
      <c r="B27" s="334">
        <v>-3.5283413557524028</v>
      </c>
      <c r="C27" s="336">
        <v>64.757709251101318</v>
      </c>
      <c r="D27" s="331">
        <v>66.543982333456029</v>
      </c>
      <c r="E27" s="331">
        <v>87.165021156558538</v>
      </c>
      <c r="F27" s="357">
        <v>16.859122401847571</v>
      </c>
      <c r="G27" s="336">
        <v>-3.7761915726456436</v>
      </c>
      <c r="H27" s="331">
        <v>-14.906609195402297</v>
      </c>
      <c r="I27" s="331">
        <v>5.5555555555555571</v>
      </c>
      <c r="J27" s="331">
        <v>23.600439077936343</v>
      </c>
      <c r="K27" s="331">
        <v>-1.3633265167007522</v>
      </c>
      <c r="L27" s="331">
        <v>-10.979547900968782</v>
      </c>
      <c r="M27" s="331">
        <v>17.674418604651152</v>
      </c>
      <c r="N27" s="331">
        <v>13.622291021671828</v>
      </c>
      <c r="O27" s="331">
        <v>-25</v>
      </c>
      <c r="P27" s="331">
        <v>-57.142857142857146</v>
      </c>
      <c r="Q27" s="331">
        <v>0</v>
      </c>
      <c r="R27" s="357">
        <v>-9.0909090909090935</v>
      </c>
      <c r="S27" s="336">
        <v>-3.2418524871355032</v>
      </c>
      <c r="T27" s="336">
        <v>12.12121212121211</v>
      </c>
      <c r="U27" s="357">
        <v>-7.1428571428571388</v>
      </c>
      <c r="V27" s="336">
        <v>4.6296296296296333</v>
      </c>
      <c r="W27" s="336">
        <v>36.595744680851084</v>
      </c>
      <c r="X27" s="336">
        <v>-39.75903614457831</v>
      </c>
      <c r="Y27" s="335">
        <v>38.226299694189606</v>
      </c>
      <c r="Z27" s="83" t="s">
        <v>52</v>
      </c>
    </row>
    <row r="28" spans="1:26" s="219" customFormat="1" ht="33.75" customHeight="1">
      <c r="A28" s="83" t="s">
        <v>53</v>
      </c>
      <c r="B28" s="334">
        <v>-3.0920271624693498</v>
      </c>
      <c r="C28" s="336">
        <v>62.19450101832993</v>
      </c>
      <c r="D28" s="331">
        <v>77.325377325377332</v>
      </c>
      <c r="E28" s="331">
        <v>36.904761904761898</v>
      </c>
      <c r="F28" s="357">
        <v>-1.9656019656019765</v>
      </c>
      <c r="G28" s="336">
        <v>-6.8226120857699897</v>
      </c>
      <c r="H28" s="331">
        <v>-14.057093425605544</v>
      </c>
      <c r="I28" s="331">
        <v>-0.55658627087198909</v>
      </c>
      <c r="J28" s="331">
        <v>11.216216216216225</v>
      </c>
      <c r="K28" s="331">
        <v>-40.295959021058621</v>
      </c>
      <c r="L28" s="331">
        <v>-53.652392947103273</v>
      </c>
      <c r="M28" s="331">
        <v>19.806763285024147</v>
      </c>
      <c r="N28" s="331">
        <v>-30.640668523676879</v>
      </c>
      <c r="O28" s="331">
        <v>100</v>
      </c>
      <c r="P28" s="331">
        <v>250</v>
      </c>
      <c r="Q28" s="331" t="s">
        <v>22</v>
      </c>
      <c r="R28" s="357">
        <v>-20</v>
      </c>
      <c r="S28" s="336">
        <v>-17.665732959850615</v>
      </c>
      <c r="T28" s="336">
        <v>24.637681159420282</v>
      </c>
      <c r="U28" s="357">
        <v>4.8780487804878021</v>
      </c>
      <c r="V28" s="336">
        <v>17.272727272727266</v>
      </c>
      <c r="W28" s="336">
        <v>-32.954545454545453</v>
      </c>
      <c r="X28" s="336">
        <v>-31.896551724137936</v>
      </c>
      <c r="Y28" s="335">
        <v>-83.941605839416056</v>
      </c>
      <c r="Z28" s="83" t="s">
        <v>53</v>
      </c>
    </row>
    <row r="29" spans="1:26" s="219" customFormat="1" ht="33.75" customHeight="1">
      <c r="A29" s="83" t="s">
        <v>54</v>
      </c>
      <c r="B29" s="334">
        <v>-5.2976257827355226</v>
      </c>
      <c r="C29" s="336">
        <v>30.201793721973104</v>
      </c>
      <c r="D29" s="331">
        <v>36.603638958259012</v>
      </c>
      <c r="E29" s="331">
        <v>38.069989395546145</v>
      </c>
      <c r="F29" s="357">
        <v>-5.3221288515406258</v>
      </c>
      <c r="G29" s="336">
        <v>11.547911547911553</v>
      </c>
      <c r="H29" s="331">
        <v>10.603674540682405</v>
      </c>
      <c r="I29" s="331">
        <v>12.858783008036738</v>
      </c>
      <c r="J29" s="331">
        <v>12.288613303269443</v>
      </c>
      <c r="K29" s="331">
        <v>-26.31578947368422</v>
      </c>
      <c r="L29" s="331">
        <v>-46.362339514978601</v>
      </c>
      <c r="M29" s="331">
        <v>-17.630057803468219</v>
      </c>
      <c r="N29" s="331">
        <v>4.4568245125348227</v>
      </c>
      <c r="O29" s="331">
        <v>23.07692307692308</v>
      </c>
      <c r="P29" s="331">
        <v>-25</v>
      </c>
      <c r="Q29" s="331" t="s">
        <v>22</v>
      </c>
      <c r="R29" s="357">
        <v>-9.0909090909090935</v>
      </c>
      <c r="S29" s="336">
        <v>1.1579980372914633</v>
      </c>
      <c r="T29" s="336">
        <v>-58.46153846153846</v>
      </c>
      <c r="U29" s="357">
        <v>-63.15789473684211</v>
      </c>
      <c r="V29" s="336">
        <v>-59.893048128342244</v>
      </c>
      <c r="W29" s="336">
        <v>-24.566473988439313</v>
      </c>
      <c r="X29" s="336">
        <v>-49.6</v>
      </c>
      <c r="Y29" s="335">
        <v>-55.053191489361701</v>
      </c>
      <c r="Z29" s="83" t="s">
        <v>54</v>
      </c>
    </row>
    <row r="30" spans="1:26" s="219" customFormat="1" ht="33.75" customHeight="1">
      <c r="A30" s="83" t="s">
        <v>55</v>
      </c>
      <c r="B30" s="334">
        <v>-3.6557320780621865</v>
      </c>
      <c r="C30" s="336">
        <v>66.379310344827587</v>
      </c>
      <c r="D30" s="331">
        <v>92.625421024641014</v>
      </c>
      <c r="E30" s="331">
        <v>27.452054794520549</v>
      </c>
      <c r="F30" s="357">
        <v>-2.504472271914139</v>
      </c>
      <c r="G30" s="336">
        <v>-9.5802703343609181</v>
      </c>
      <c r="H30" s="331">
        <v>-16.88770999115826</v>
      </c>
      <c r="I30" s="331">
        <v>8.4326710816777108</v>
      </c>
      <c r="J30" s="331">
        <v>-14.285714285714292</v>
      </c>
      <c r="K30" s="331">
        <v>-17.069632495164413</v>
      </c>
      <c r="L30" s="331">
        <v>-28.339444735463587</v>
      </c>
      <c r="M30" s="331">
        <v>-6.1187214611872207</v>
      </c>
      <c r="N30" s="331">
        <v>-8.6572438162544074</v>
      </c>
      <c r="O30" s="331">
        <v>0</v>
      </c>
      <c r="P30" s="331">
        <v>-50</v>
      </c>
      <c r="Q30" s="331" t="s">
        <v>22</v>
      </c>
      <c r="R30" s="357">
        <v>33.333333333333314</v>
      </c>
      <c r="S30" s="336">
        <v>-12.031150667514297</v>
      </c>
      <c r="T30" s="336">
        <v>3.2786885245901658</v>
      </c>
      <c r="U30" s="357">
        <v>-21.568627450980387</v>
      </c>
      <c r="V30" s="336">
        <v>-8.0357142857142918</v>
      </c>
      <c r="W30" s="336">
        <v>-25.496031746031747</v>
      </c>
      <c r="X30" s="336">
        <v>-63.081395348837212</v>
      </c>
      <c r="Y30" s="335">
        <v>-45.440573770491795</v>
      </c>
      <c r="Z30" s="83" t="s">
        <v>55</v>
      </c>
    </row>
    <row r="31" spans="1:26" s="219" customFormat="1" ht="33.75" customHeight="1">
      <c r="A31" s="83" t="s">
        <v>56</v>
      </c>
      <c r="B31" s="334">
        <v>-2.6705560947456064</v>
      </c>
      <c r="C31" s="336">
        <v>33.269098417068136</v>
      </c>
      <c r="D31" s="331">
        <v>37.920126532226192</v>
      </c>
      <c r="E31" s="331">
        <v>28.294573643410871</v>
      </c>
      <c r="F31" s="357">
        <v>14.612868047982545</v>
      </c>
      <c r="G31" s="336">
        <v>-9.0264009182928078</v>
      </c>
      <c r="H31" s="331">
        <v>-20.801953999592911</v>
      </c>
      <c r="I31" s="331">
        <v>9.9453008453505731</v>
      </c>
      <c r="J31" s="331">
        <v>-1.6171493042497218</v>
      </c>
      <c r="K31" s="331">
        <v>-22.826086956521735</v>
      </c>
      <c r="L31" s="331">
        <v>-29.861111111111114</v>
      </c>
      <c r="M31" s="331">
        <v>-28.571428571428569</v>
      </c>
      <c r="N31" s="331">
        <v>-4.2586750788643428</v>
      </c>
      <c r="O31" s="331">
        <v>92.307692307692321</v>
      </c>
      <c r="P31" s="331">
        <v>133.33333333333334</v>
      </c>
      <c r="Q31" s="331" t="s">
        <v>22</v>
      </c>
      <c r="R31" s="357">
        <v>100</v>
      </c>
      <c r="S31" s="336">
        <v>-11.557370219148396</v>
      </c>
      <c r="T31" s="336">
        <v>94.117647058823536</v>
      </c>
      <c r="U31" s="357">
        <v>3.0303030303030312</v>
      </c>
      <c r="V31" s="336">
        <v>34</v>
      </c>
      <c r="W31" s="336">
        <v>-0.27972027972028002</v>
      </c>
      <c r="X31" s="336">
        <v>-71.428571428571431</v>
      </c>
      <c r="Y31" s="335">
        <v>-10.377358490566039</v>
      </c>
      <c r="Z31" s="83" t="s">
        <v>56</v>
      </c>
    </row>
    <row r="32" spans="1:26" s="219" customFormat="1" ht="33.75" customHeight="1">
      <c r="A32" s="83" t="s">
        <v>57</v>
      </c>
      <c r="B32" s="334">
        <v>-1.6774161684779472</v>
      </c>
      <c r="C32" s="336">
        <v>79.097644720197593</v>
      </c>
      <c r="D32" s="331">
        <v>94.631222309095648</v>
      </c>
      <c r="E32" s="331">
        <v>62.54205607476635</v>
      </c>
      <c r="F32" s="357">
        <v>23.395445134575567</v>
      </c>
      <c r="G32" s="336">
        <v>-0.25017675531626082</v>
      </c>
      <c r="H32" s="331">
        <v>-4.6165544210297611</v>
      </c>
      <c r="I32" s="331">
        <v>18.84541984732823</v>
      </c>
      <c r="J32" s="331">
        <v>-8.2381238725195374</v>
      </c>
      <c r="K32" s="331">
        <v>-30.643547849283095</v>
      </c>
      <c r="L32" s="331">
        <v>-44.338624338624342</v>
      </c>
      <c r="M32" s="331">
        <v>-8.1967213114754145</v>
      </c>
      <c r="N32" s="331">
        <v>-6.8070175438596436</v>
      </c>
      <c r="O32" s="331">
        <v>42.857142857142861</v>
      </c>
      <c r="P32" s="331">
        <v>11.111111111111114</v>
      </c>
      <c r="Q32" s="331">
        <v>50</v>
      </c>
      <c r="R32" s="357">
        <v>58.333333333333314</v>
      </c>
      <c r="S32" s="336">
        <v>-7.6101632502761873</v>
      </c>
      <c r="T32" s="336">
        <v>39.555555555555571</v>
      </c>
      <c r="U32" s="357">
        <v>-5.9859154929577443</v>
      </c>
      <c r="V32" s="336">
        <v>14.145383104125742</v>
      </c>
      <c r="W32" s="336">
        <v>-6.7329762815608376</v>
      </c>
      <c r="X32" s="336">
        <v>-21.538461538461533</v>
      </c>
      <c r="Y32" s="335">
        <v>-30.429447852760745</v>
      </c>
      <c r="Z32" s="83" t="s">
        <v>57</v>
      </c>
    </row>
    <row r="33" spans="1:26" s="219" customFormat="1" ht="33.75" customHeight="1">
      <c r="A33" s="83" t="s">
        <v>58</v>
      </c>
      <c r="B33" s="334">
        <v>-1.1683726971284045</v>
      </c>
      <c r="C33" s="336">
        <v>49.745429298773445</v>
      </c>
      <c r="D33" s="331">
        <v>57.035349631859418</v>
      </c>
      <c r="E33" s="331">
        <v>48.821182444686258</v>
      </c>
      <c r="F33" s="357">
        <v>10.802952359651073</v>
      </c>
      <c r="G33" s="336">
        <v>-3.5371269234741334</v>
      </c>
      <c r="H33" s="331">
        <v>-16.143618211935348</v>
      </c>
      <c r="I33" s="331">
        <v>14.565753602492521</v>
      </c>
      <c r="J33" s="331">
        <v>12.816382880809954</v>
      </c>
      <c r="K33" s="331">
        <v>-23.637180062864843</v>
      </c>
      <c r="L33" s="331">
        <v>-30.201443174984959</v>
      </c>
      <c r="M33" s="331">
        <v>-15.181058495821731</v>
      </c>
      <c r="N33" s="331">
        <v>-13.291762389235316</v>
      </c>
      <c r="O33" s="331">
        <v>-20.940170940170944</v>
      </c>
      <c r="P33" s="331">
        <v>-28.571428571428569</v>
      </c>
      <c r="Q33" s="331">
        <v>108.33333333333334</v>
      </c>
      <c r="R33" s="357">
        <v>-27.777777777777786</v>
      </c>
      <c r="S33" s="336">
        <v>-8.0856669527554317</v>
      </c>
      <c r="T33" s="336">
        <v>-1.8975332068311133</v>
      </c>
      <c r="U33" s="357">
        <v>-3.6363636363636402</v>
      </c>
      <c r="V33" s="336">
        <v>-2.7855153203342695</v>
      </c>
      <c r="W33" s="336">
        <v>-10.488639900404607</v>
      </c>
      <c r="X33" s="336">
        <v>-57.963709677419359</v>
      </c>
      <c r="Y33" s="335">
        <v>-4.336224149432951</v>
      </c>
      <c r="Z33" s="83" t="s">
        <v>58</v>
      </c>
    </row>
    <row r="34" spans="1:26" s="219" customFormat="1" ht="33.75" customHeight="1">
      <c r="A34" s="83" t="s">
        <v>59</v>
      </c>
      <c r="B34" s="334">
        <v>-1.5053245780478619</v>
      </c>
      <c r="C34" s="336">
        <v>51.68228606544784</v>
      </c>
      <c r="D34" s="331">
        <v>53.562485772820395</v>
      </c>
      <c r="E34" s="331">
        <v>61.488904795991402</v>
      </c>
      <c r="F34" s="357">
        <v>21.140472878998608</v>
      </c>
      <c r="G34" s="336">
        <v>-11.41623695886797</v>
      </c>
      <c r="H34" s="331">
        <v>-19.691780821917803</v>
      </c>
      <c r="I34" s="331">
        <v>7.4178935447338574</v>
      </c>
      <c r="J34" s="331">
        <v>-8.5744345081536011</v>
      </c>
      <c r="K34" s="331">
        <v>-25.042087542087543</v>
      </c>
      <c r="L34" s="331">
        <v>-32.359386413440475</v>
      </c>
      <c r="M34" s="331">
        <v>-20.92307692307692</v>
      </c>
      <c r="N34" s="331">
        <v>-12.31671554252199</v>
      </c>
      <c r="O34" s="331">
        <v>84.21052631578948</v>
      </c>
      <c r="P34" s="331">
        <v>-30</v>
      </c>
      <c r="Q34" s="331" t="s">
        <v>22</v>
      </c>
      <c r="R34" s="357">
        <v>250</v>
      </c>
      <c r="S34" s="336">
        <v>-14.263089249114955</v>
      </c>
      <c r="T34" s="336">
        <v>17.460317460317469</v>
      </c>
      <c r="U34" s="357">
        <v>6.5420560747663501</v>
      </c>
      <c r="V34" s="336">
        <v>10.588235294117652</v>
      </c>
      <c r="W34" s="336">
        <v>2.622950819672127</v>
      </c>
      <c r="X34" s="336">
        <v>-16.666666666666657</v>
      </c>
      <c r="Y34" s="335">
        <v>2.645290581162314</v>
      </c>
      <c r="Z34" s="83" t="s">
        <v>59</v>
      </c>
    </row>
    <row r="35" spans="1:26" s="219" customFormat="1" ht="33.75" customHeight="1">
      <c r="A35" s="83" t="s">
        <v>60</v>
      </c>
      <c r="B35" s="334">
        <v>3.2586276089709116</v>
      </c>
      <c r="C35" s="336">
        <v>51.586079457961176</v>
      </c>
      <c r="D35" s="331">
        <v>55.809175987217543</v>
      </c>
      <c r="E35" s="331">
        <v>40.540540540540547</v>
      </c>
      <c r="F35" s="357">
        <v>46.73495518565943</v>
      </c>
      <c r="G35" s="336">
        <v>1.5060240963855449</v>
      </c>
      <c r="H35" s="331">
        <v>-4.6511627906976685</v>
      </c>
      <c r="I35" s="331">
        <v>6.672124437167426</v>
      </c>
      <c r="J35" s="331">
        <v>8.8406564319745797</v>
      </c>
      <c r="K35" s="331">
        <v>-6.9189828503843955</v>
      </c>
      <c r="L35" s="331">
        <v>-19.209039548022602</v>
      </c>
      <c r="M35" s="331">
        <v>59.239130434782624</v>
      </c>
      <c r="N35" s="331">
        <v>-4.9438202247191043</v>
      </c>
      <c r="O35" s="331">
        <v>40</v>
      </c>
      <c r="P35" s="331">
        <v>66.666666666666686</v>
      </c>
      <c r="Q35" s="331" t="s">
        <v>22</v>
      </c>
      <c r="R35" s="357">
        <v>25</v>
      </c>
      <c r="S35" s="336">
        <v>0.18378796672470799</v>
      </c>
      <c r="T35" s="336">
        <v>-13.5678391959799</v>
      </c>
      <c r="U35" s="357">
        <v>-42.857142857142861</v>
      </c>
      <c r="V35" s="336">
        <v>-23.232323232323239</v>
      </c>
      <c r="W35" s="336">
        <v>-29.506545820745217</v>
      </c>
      <c r="X35" s="336">
        <v>-43.930635838150287</v>
      </c>
      <c r="Y35" s="335">
        <v>-53.312302839116718</v>
      </c>
      <c r="Z35" s="83" t="s">
        <v>60</v>
      </c>
    </row>
    <row r="36" spans="1:26" s="219" customFormat="1" ht="33.75" customHeight="1">
      <c r="A36" s="83" t="s">
        <v>61</v>
      </c>
      <c r="B36" s="334">
        <v>-1.9542080168209282</v>
      </c>
      <c r="C36" s="336">
        <v>48.760176496177991</v>
      </c>
      <c r="D36" s="331">
        <v>57.962290873683287</v>
      </c>
      <c r="E36" s="331">
        <v>28.747913188647743</v>
      </c>
      <c r="F36" s="357">
        <v>24.291272929405224</v>
      </c>
      <c r="G36" s="336">
        <v>-22.275238573581106</v>
      </c>
      <c r="H36" s="331">
        <v>-29.951640033641709</v>
      </c>
      <c r="I36" s="331">
        <v>-7.7377049180327901</v>
      </c>
      <c r="J36" s="331">
        <v>-13.755199049316687</v>
      </c>
      <c r="K36" s="331">
        <v>-28.065549067621021</v>
      </c>
      <c r="L36" s="331">
        <v>-39.316790203029328</v>
      </c>
      <c r="M36" s="331">
        <v>-0.69848661233993425</v>
      </c>
      <c r="N36" s="331">
        <v>-19.599109131403111</v>
      </c>
      <c r="O36" s="331">
        <v>-22.950819672131146</v>
      </c>
      <c r="P36" s="331">
        <v>-22.222222222222214</v>
      </c>
      <c r="Q36" s="331">
        <v>-87.5</v>
      </c>
      <c r="R36" s="357">
        <v>-11.36363636363636</v>
      </c>
      <c r="S36" s="336">
        <v>-23.720537139637514</v>
      </c>
      <c r="T36" s="336">
        <v>-0.4975124378109399</v>
      </c>
      <c r="U36" s="357">
        <v>-33.898305084745758</v>
      </c>
      <c r="V36" s="336">
        <v>-16.137566137566139</v>
      </c>
      <c r="W36" s="336">
        <v>-15.542676501580615</v>
      </c>
      <c r="X36" s="336">
        <v>-60.483870967741936</v>
      </c>
      <c r="Y36" s="335">
        <v>-55.714968914395023</v>
      </c>
      <c r="Z36" s="83" t="s">
        <v>61</v>
      </c>
    </row>
    <row r="37" spans="1:26" s="219" customFormat="1" ht="33.75" customHeight="1">
      <c r="A37" s="83" t="s">
        <v>62</v>
      </c>
      <c r="B37" s="334">
        <v>-1.942107385107505</v>
      </c>
      <c r="C37" s="336">
        <v>32.310283066619945</v>
      </c>
      <c r="D37" s="331">
        <v>30.548114016288025</v>
      </c>
      <c r="E37" s="331">
        <v>44.18134967616129</v>
      </c>
      <c r="F37" s="357">
        <v>29.474374863308299</v>
      </c>
      <c r="G37" s="336">
        <v>-15.513958105425232</v>
      </c>
      <c r="H37" s="331">
        <v>-25.241053677932399</v>
      </c>
      <c r="I37" s="331">
        <v>-1.2099411379986975</v>
      </c>
      <c r="J37" s="331">
        <v>-6.1848430832388033</v>
      </c>
      <c r="K37" s="331">
        <v>-25.91693290734824</v>
      </c>
      <c r="L37" s="331">
        <v>-38.489640130861503</v>
      </c>
      <c r="M37" s="331">
        <v>4.1610994464592324</v>
      </c>
      <c r="N37" s="331">
        <v>-16.461598238570133</v>
      </c>
      <c r="O37" s="331">
        <v>-2.6315789473684248</v>
      </c>
      <c r="P37" s="331">
        <v>-22.330097087378647</v>
      </c>
      <c r="Q37" s="331">
        <v>200</v>
      </c>
      <c r="R37" s="357">
        <v>-6.9518716577540118</v>
      </c>
      <c r="S37" s="336">
        <v>-18.558974698760963</v>
      </c>
      <c r="T37" s="336">
        <v>31.294792164357375</v>
      </c>
      <c r="U37" s="357">
        <v>3.1385281385281303</v>
      </c>
      <c r="V37" s="336">
        <v>22.671528007954933</v>
      </c>
      <c r="W37" s="336">
        <v>-31.11534221865918</v>
      </c>
      <c r="X37" s="336">
        <v>-61.729574773053038</v>
      </c>
      <c r="Y37" s="335">
        <v>-31.518764659890536</v>
      </c>
      <c r="Z37" s="83" t="s">
        <v>62</v>
      </c>
    </row>
    <row r="38" spans="1:26" s="219" customFormat="1" ht="33.75" customHeight="1">
      <c r="A38" s="83" t="s">
        <v>63</v>
      </c>
      <c r="B38" s="334">
        <v>-1.5303542345898933</v>
      </c>
      <c r="C38" s="336">
        <v>55.356753693937151</v>
      </c>
      <c r="D38" s="331">
        <v>62.283426932727934</v>
      </c>
      <c r="E38" s="331">
        <v>55.788679245283021</v>
      </c>
      <c r="F38" s="357">
        <v>14.779602420051845</v>
      </c>
      <c r="G38" s="336">
        <v>-7.0241947911850815</v>
      </c>
      <c r="H38" s="331">
        <v>-16.476013655147639</v>
      </c>
      <c r="I38" s="331">
        <v>1.1893988364576558</v>
      </c>
      <c r="J38" s="331">
        <v>4.7422937726195045</v>
      </c>
      <c r="K38" s="331">
        <v>-24.938683410183458</v>
      </c>
      <c r="L38" s="331">
        <v>-36.585365853658537</v>
      </c>
      <c r="M38" s="331">
        <v>10.917615539182847</v>
      </c>
      <c r="N38" s="331">
        <v>-15.842013888888886</v>
      </c>
      <c r="O38" s="331">
        <v>4.5936395759717357</v>
      </c>
      <c r="P38" s="331">
        <v>-12.5</v>
      </c>
      <c r="Q38" s="331">
        <v>131.25</v>
      </c>
      <c r="R38" s="357">
        <v>-11.042944785276077</v>
      </c>
      <c r="S38" s="336">
        <v>-11.201975722839634</v>
      </c>
      <c r="T38" s="336">
        <v>-20.025031289111396</v>
      </c>
      <c r="U38" s="357">
        <v>-36.842105263157897</v>
      </c>
      <c r="V38" s="336">
        <v>-25.445292620865146</v>
      </c>
      <c r="W38" s="336">
        <v>-34.329113924050631</v>
      </c>
      <c r="X38" s="336">
        <v>-48.5024154589372</v>
      </c>
      <c r="Y38" s="335">
        <v>-34.391534391534393</v>
      </c>
      <c r="Z38" s="83" t="s">
        <v>63</v>
      </c>
    </row>
    <row r="39" spans="1:26" s="219" customFormat="1" ht="33.75" customHeight="1">
      <c r="A39" s="83" t="s">
        <v>64</v>
      </c>
      <c r="B39" s="334">
        <v>-3.4002541392744092</v>
      </c>
      <c r="C39" s="336">
        <v>45.833965700409777</v>
      </c>
      <c r="D39" s="331">
        <v>55.705128205128204</v>
      </c>
      <c r="E39" s="331">
        <v>25.623582766439895</v>
      </c>
      <c r="F39" s="357">
        <v>18.208373904576433</v>
      </c>
      <c r="G39" s="336">
        <v>-4.0266328471781918</v>
      </c>
      <c r="H39" s="331">
        <v>-5.248041775456926</v>
      </c>
      <c r="I39" s="331">
        <v>10.233592880978875</v>
      </c>
      <c r="J39" s="331">
        <v>-9.1830272324255873</v>
      </c>
      <c r="K39" s="331">
        <v>-16.679302501895378</v>
      </c>
      <c r="L39" s="331">
        <v>-11.716621253405989</v>
      </c>
      <c r="M39" s="331">
        <v>-11.627906976744185</v>
      </c>
      <c r="N39" s="331">
        <v>-29.459459459459453</v>
      </c>
      <c r="O39" s="331">
        <v>29.629629629629619</v>
      </c>
      <c r="P39" s="331">
        <v>116.66666666666666</v>
      </c>
      <c r="Q39" s="331">
        <v>-16.666666666666657</v>
      </c>
      <c r="R39" s="357">
        <v>13.333333333333329</v>
      </c>
      <c r="S39" s="336">
        <v>-6.0883198327671693</v>
      </c>
      <c r="T39" s="336">
        <v>161.90476190476193</v>
      </c>
      <c r="U39" s="357">
        <v>18.604651162790702</v>
      </c>
      <c r="V39" s="336">
        <v>65.625</v>
      </c>
      <c r="W39" s="336">
        <v>-12.137931034482762</v>
      </c>
      <c r="X39" s="336">
        <v>-51.871657754010698</v>
      </c>
      <c r="Y39" s="335">
        <v>-50.210260723296891</v>
      </c>
      <c r="Z39" s="83" t="s">
        <v>64</v>
      </c>
    </row>
    <row r="40" spans="1:26" s="219" customFormat="1" ht="33.75" customHeight="1">
      <c r="A40" s="83" t="s">
        <v>65</v>
      </c>
      <c r="B40" s="334">
        <v>-2.6861607671362577</v>
      </c>
      <c r="C40" s="336">
        <v>38.073852295409182</v>
      </c>
      <c r="D40" s="331">
        <v>46.050336406678298</v>
      </c>
      <c r="E40" s="331">
        <v>36.034318398474738</v>
      </c>
      <c r="F40" s="357">
        <v>6.6315789473684106</v>
      </c>
      <c r="G40" s="336">
        <v>-3.3121019108280194</v>
      </c>
      <c r="H40" s="331">
        <v>-1.6117216117216202</v>
      </c>
      <c r="I40" s="331">
        <v>-6.2091503267973849</v>
      </c>
      <c r="J40" s="331">
        <v>-5.178907721280595</v>
      </c>
      <c r="K40" s="331">
        <v>-35.788973384030413</v>
      </c>
      <c r="L40" s="331">
        <v>-46.686522710349962</v>
      </c>
      <c r="M40" s="331">
        <v>-21.220159151193627</v>
      </c>
      <c r="N40" s="331">
        <v>-11.979166666666657</v>
      </c>
      <c r="O40" s="331">
        <v>-65</v>
      </c>
      <c r="P40" s="331">
        <v>-90.384615384615387</v>
      </c>
      <c r="Q40" s="331" t="s">
        <v>22</v>
      </c>
      <c r="R40" s="357">
        <v>-28.571428571428569</v>
      </c>
      <c r="S40" s="336">
        <v>-13.939657673339127</v>
      </c>
      <c r="T40" s="336">
        <v>-35</v>
      </c>
      <c r="U40" s="357">
        <v>-44.954128440366972</v>
      </c>
      <c r="V40" s="336">
        <v>-39.357429718875501</v>
      </c>
      <c r="W40" s="336">
        <v>-15.689655172413794</v>
      </c>
      <c r="X40" s="336">
        <v>-8</v>
      </c>
      <c r="Y40" s="335">
        <v>-14.300306435137898</v>
      </c>
      <c r="Z40" s="83" t="s">
        <v>65</v>
      </c>
    </row>
    <row r="41" spans="1:26" s="219" customFormat="1" ht="33.75" customHeight="1">
      <c r="A41" s="83" t="s">
        <v>66</v>
      </c>
      <c r="B41" s="334">
        <v>-1.7226234248800836</v>
      </c>
      <c r="C41" s="336">
        <v>17.881887165951824</v>
      </c>
      <c r="D41" s="331">
        <v>16.931216931216937</v>
      </c>
      <c r="E41" s="331">
        <v>25.959367945823914</v>
      </c>
      <c r="F41" s="357">
        <v>14.734774066797641</v>
      </c>
      <c r="G41" s="336">
        <v>-1.9310344827586192</v>
      </c>
      <c r="H41" s="331">
        <v>-6.9298952457695435</v>
      </c>
      <c r="I41" s="331">
        <v>-2.6030368763557448</v>
      </c>
      <c r="J41" s="331">
        <v>11.839323467230443</v>
      </c>
      <c r="K41" s="331">
        <v>-32.948583420776501</v>
      </c>
      <c r="L41" s="331">
        <v>-44.421487603305785</v>
      </c>
      <c r="M41" s="331">
        <v>2.8846153846153726</v>
      </c>
      <c r="N41" s="331">
        <v>-27.945205479452056</v>
      </c>
      <c r="O41" s="331">
        <v>-86</v>
      </c>
      <c r="P41" s="331">
        <v>-93.75</v>
      </c>
      <c r="Q41" s="331" t="s">
        <v>22</v>
      </c>
      <c r="R41" s="357">
        <v>-70.588235294117652</v>
      </c>
      <c r="S41" s="336">
        <v>-12.555066079295159</v>
      </c>
      <c r="T41" s="336">
        <v>-58.064516129032256</v>
      </c>
      <c r="U41" s="357">
        <v>-62.162162162162161</v>
      </c>
      <c r="V41" s="336">
        <v>-60.294117647058826</v>
      </c>
      <c r="W41" s="336">
        <v>-24.477611940298502</v>
      </c>
      <c r="X41" s="336">
        <v>-55.813953488372093</v>
      </c>
      <c r="Y41" s="335">
        <v>-79.131483715319661</v>
      </c>
      <c r="Z41" s="83" t="s">
        <v>66</v>
      </c>
    </row>
    <row r="42" spans="1:26" s="219" customFormat="1" ht="33.75" customHeight="1">
      <c r="A42" s="83" t="s">
        <v>67</v>
      </c>
      <c r="B42" s="334">
        <v>-2.5524352072613823</v>
      </c>
      <c r="C42" s="336">
        <v>36.376707404744792</v>
      </c>
      <c r="D42" s="331">
        <v>28.585909782057769</v>
      </c>
      <c r="E42" s="331">
        <v>70.886075949367097</v>
      </c>
      <c r="F42" s="357">
        <v>21.875</v>
      </c>
      <c r="G42" s="336">
        <v>-2.5311673592746615</v>
      </c>
      <c r="H42" s="331">
        <v>-13.564013840830441</v>
      </c>
      <c r="I42" s="331">
        <v>34.489402697495194</v>
      </c>
      <c r="J42" s="331">
        <v>-7.3206442166910648</v>
      </c>
      <c r="K42" s="331">
        <v>-21.280432822362499</v>
      </c>
      <c r="L42" s="331">
        <v>-25.391849529780558</v>
      </c>
      <c r="M42" s="331">
        <v>-0.88888888888888573</v>
      </c>
      <c r="N42" s="331">
        <v>-29.268292682926827</v>
      </c>
      <c r="O42" s="331">
        <v>-50</v>
      </c>
      <c r="P42" s="331">
        <v>-16.666666666666657</v>
      </c>
      <c r="Q42" s="331" t="s">
        <v>22</v>
      </c>
      <c r="R42" s="357">
        <v>-83.333333333333343</v>
      </c>
      <c r="S42" s="336">
        <v>-8.2006369426751604</v>
      </c>
      <c r="T42" s="336">
        <v>-36.170212765957444</v>
      </c>
      <c r="U42" s="357">
        <v>-37.142857142857146</v>
      </c>
      <c r="V42" s="336">
        <v>-36.585365853658537</v>
      </c>
      <c r="W42" s="336">
        <v>12.797619047619051</v>
      </c>
      <c r="X42" s="336">
        <v>-62.626262626262623</v>
      </c>
      <c r="Y42" s="335">
        <v>-41.775456919060048</v>
      </c>
      <c r="Z42" s="83" t="s">
        <v>67</v>
      </c>
    </row>
    <row r="43" spans="1:26" s="219" customFormat="1" ht="33.75" customHeight="1">
      <c r="A43" s="83" t="s">
        <v>68</v>
      </c>
      <c r="B43" s="334">
        <v>-7.645772387742511E-2</v>
      </c>
      <c r="C43" s="336">
        <v>25.712143928035985</v>
      </c>
      <c r="D43" s="331">
        <v>28.522377456784284</v>
      </c>
      <c r="E43" s="331">
        <v>25.492957746478879</v>
      </c>
      <c r="F43" s="357">
        <v>9.44055944055944</v>
      </c>
      <c r="G43" s="336">
        <v>5.3280131439971825</v>
      </c>
      <c r="H43" s="331">
        <v>2.9164220003914636</v>
      </c>
      <c r="I43" s="331">
        <v>-3.3057851239669418</v>
      </c>
      <c r="J43" s="331">
        <v>18.010204081632651</v>
      </c>
      <c r="K43" s="331">
        <v>-16.477579686655858</v>
      </c>
      <c r="L43" s="331">
        <v>-15.77079107505071</v>
      </c>
      <c r="M43" s="331">
        <v>-25.645161290322577</v>
      </c>
      <c r="N43" s="331">
        <v>-12.612612612612622</v>
      </c>
      <c r="O43" s="331">
        <v>-48</v>
      </c>
      <c r="P43" s="331">
        <v>-62.962962962962962</v>
      </c>
      <c r="Q43" s="331">
        <v>11.111111111111114</v>
      </c>
      <c r="R43" s="357">
        <v>-51.282051282051285</v>
      </c>
      <c r="S43" s="336">
        <v>-1.5612294682062213</v>
      </c>
      <c r="T43" s="336">
        <v>21.276595744680861</v>
      </c>
      <c r="U43" s="357">
        <v>-20.25316455696202</v>
      </c>
      <c r="V43" s="336">
        <v>2.3121387283237027</v>
      </c>
      <c r="W43" s="336">
        <v>-6.5963060686015922</v>
      </c>
      <c r="X43" s="336">
        <v>-45.365853658536579</v>
      </c>
      <c r="Y43" s="335">
        <v>-59.769725702675245</v>
      </c>
      <c r="Z43" s="83" t="s">
        <v>68</v>
      </c>
    </row>
    <row r="44" spans="1:26" s="219" customFormat="1" ht="33.75" customHeight="1">
      <c r="A44" s="83" t="s">
        <v>69</v>
      </c>
      <c r="B44" s="334">
        <v>-2.3420954963564924</v>
      </c>
      <c r="C44" s="336">
        <v>46.42740619902122</v>
      </c>
      <c r="D44" s="331">
        <v>55.687260536398469</v>
      </c>
      <c r="E44" s="331">
        <v>48.033958891867741</v>
      </c>
      <c r="F44" s="357">
        <v>-2.0359281437125674</v>
      </c>
      <c r="G44" s="336">
        <v>-5.1741293532338375</v>
      </c>
      <c r="H44" s="331">
        <v>-10.979335130278528</v>
      </c>
      <c r="I44" s="331">
        <v>7.2170585019136126</v>
      </c>
      <c r="J44" s="331">
        <v>-1.5436746987951864</v>
      </c>
      <c r="K44" s="331">
        <v>-8.3514099783080269</v>
      </c>
      <c r="L44" s="331">
        <v>-19.493670886075947</v>
      </c>
      <c r="M44" s="331">
        <v>34.110787172011669</v>
      </c>
      <c r="N44" s="331">
        <v>-4.7449584816132813</v>
      </c>
      <c r="O44" s="331">
        <v>35.555555555555571</v>
      </c>
      <c r="P44" s="331">
        <v>12.5</v>
      </c>
      <c r="Q44" s="331" t="s">
        <v>22</v>
      </c>
      <c r="R44" s="357">
        <v>40.540540540540547</v>
      </c>
      <c r="S44" s="336">
        <v>-5.7149521810123645</v>
      </c>
      <c r="T44" s="336">
        <v>22.10300429184548</v>
      </c>
      <c r="U44" s="357">
        <v>-1.2820512820512704</v>
      </c>
      <c r="V44" s="336">
        <v>16.237942122186496</v>
      </c>
      <c r="W44" s="336">
        <v>-15.513126491646773</v>
      </c>
      <c r="X44" s="336">
        <v>-42.361111111111114</v>
      </c>
      <c r="Y44" s="335">
        <v>-55.265339966832506</v>
      </c>
      <c r="Z44" s="83" t="s">
        <v>69</v>
      </c>
    </row>
    <row r="45" spans="1:26" s="219" customFormat="1" ht="33.75" customHeight="1">
      <c r="A45" s="83" t="s">
        <v>70</v>
      </c>
      <c r="B45" s="334">
        <v>-2.1182098419692181</v>
      </c>
      <c r="C45" s="336">
        <v>58.267068823690693</v>
      </c>
      <c r="D45" s="331">
        <v>67.524509803921575</v>
      </c>
      <c r="E45" s="331">
        <v>73.303167420814475</v>
      </c>
      <c r="F45" s="357">
        <v>-2.6119402985074629</v>
      </c>
      <c r="G45" s="336">
        <v>-21.737841043890867</v>
      </c>
      <c r="H45" s="331">
        <v>-24.486349563748945</v>
      </c>
      <c r="I45" s="331">
        <v>-25.752017608217173</v>
      </c>
      <c r="J45" s="331">
        <v>-13.402625820568929</v>
      </c>
      <c r="K45" s="331">
        <v>-33.217793183131135</v>
      </c>
      <c r="L45" s="331">
        <v>-39.526066350710899</v>
      </c>
      <c r="M45" s="331">
        <v>44.025157232704402</v>
      </c>
      <c r="N45" s="331">
        <v>-44.100580270793031</v>
      </c>
      <c r="O45" s="331">
        <v>-32.35294117647058</v>
      </c>
      <c r="P45" s="331">
        <v>-60</v>
      </c>
      <c r="Q45" s="331">
        <v>100</v>
      </c>
      <c r="R45" s="357">
        <v>-32.142857142857139</v>
      </c>
      <c r="S45" s="336">
        <v>-24.115642261135278</v>
      </c>
      <c r="T45" s="336">
        <v>51.428571428571416</v>
      </c>
      <c r="U45" s="357">
        <v>0</v>
      </c>
      <c r="V45" s="336">
        <v>24.324324324324323</v>
      </c>
      <c r="W45" s="336">
        <v>-8.1775700934579447</v>
      </c>
      <c r="X45" s="336">
        <v>-75.510204081632651</v>
      </c>
      <c r="Y45" s="335">
        <v>-38.542581211589109</v>
      </c>
      <c r="Z45" s="83" t="s">
        <v>70</v>
      </c>
    </row>
    <row r="46" spans="1:26" s="219" customFormat="1" ht="33.75" customHeight="1">
      <c r="A46" s="83" t="s">
        <v>71</v>
      </c>
      <c r="B46" s="334">
        <v>-0.84941558191195554</v>
      </c>
      <c r="C46" s="336">
        <v>44.51427075150562</v>
      </c>
      <c r="D46" s="331">
        <v>60.970797158642455</v>
      </c>
      <c r="E46" s="331">
        <v>19.471153846153854</v>
      </c>
      <c r="F46" s="357">
        <v>-1.5452538631346613</v>
      </c>
      <c r="G46" s="336">
        <v>-5.0718512256973725</v>
      </c>
      <c r="H46" s="331">
        <v>-15.311004784689004</v>
      </c>
      <c r="I46" s="331">
        <v>11.316397228637413</v>
      </c>
      <c r="J46" s="331">
        <v>3.3873343151693831</v>
      </c>
      <c r="K46" s="331">
        <v>-2.2222222222222285</v>
      </c>
      <c r="L46" s="331">
        <v>-30.393996247654783</v>
      </c>
      <c r="M46" s="331">
        <v>6.6666666666666714</v>
      </c>
      <c r="N46" s="331">
        <v>62.871287128712851</v>
      </c>
      <c r="O46" s="331">
        <v>-42.857142857142861</v>
      </c>
      <c r="P46" s="331">
        <v>-80</v>
      </c>
      <c r="Q46" s="331">
        <v>25</v>
      </c>
      <c r="R46" s="357" t="s">
        <v>22</v>
      </c>
      <c r="S46" s="336">
        <v>-4.4210526315789451</v>
      </c>
      <c r="T46" s="336">
        <v>42.10526315789474</v>
      </c>
      <c r="U46" s="357">
        <v>30.769230769230774</v>
      </c>
      <c r="V46" s="336">
        <v>39.215686274509807</v>
      </c>
      <c r="W46" s="336">
        <v>-8.4070796460177064</v>
      </c>
      <c r="X46" s="336">
        <v>-29.629629629629633</v>
      </c>
      <c r="Y46" s="335">
        <v>-21.634615384615387</v>
      </c>
      <c r="Z46" s="83" t="s">
        <v>71</v>
      </c>
    </row>
    <row r="47" spans="1:26" s="219" customFormat="1" ht="33.75" customHeight="1">
      <c r="A47" s="83" t="s">
        <v>72</v>
      </c>
      <c r="B47" s="334">
        <v>-0.94574552040334936</v>
      </c>
      <c r="C47" s="336">
        <v>48.130928026780737</v>
      </c>
      <c r="D47" s="331">
        <v>53.936577364680147</v>
      </c>
      <c r="E47" s="331">
        <v>55.390702274975268</v>
      </c>
      <c r="F47" s="357">
        <v>7.7683615819209137</v>
      </c>
      <c r="G47" s="336">
        <v>-4.9123904881101339</v>
      </c>
      <c r="H47" s="331">
        <v>-6.2857142857142776</v>
      </c>
      <c r="I47" s="331">
        <v>-2.3323615160349931</v>
      </c>
      <c r="J47" s="331">
        <v>-3.4188034188034209</v>
      </c>
      <c r="K47" s="331">
        <v>-28.42178770949721</v>
      </c>
      <c r="L47" s="331">
        <v>-45.360824742268044</v>
      </c>
      <c r="M47" s="331">
        <v>-0.40983606557377072</v>
      </c>
      <c r="N47" s="331">
        <v>-3.1746031746031775</v>
      </c>
      <c r="O47" s="331">
        <v>-50</v>
      </c>
      <c r="P47" s="331">
        <v>-80</v>
      </c>
      <c r="Q47" s="331" t="s">
        <v>22</v>
      </c>
      <c r="R47" s="357">
        <v>0</v>
      </c>
      <c r="S47" s="336">
        <v>-12.235649546827801</v>
      </c>
      <c r="T47" s="336">
        <v>-27.737226277372258</v>
      </c>
      <c r="U47" s="357">
        <v>35.555555555555571</v>
      </c>
      <c r="V47" s="336">
        <v>-12.087912087912088</v>
      </c>
      <c r="W47" s="336">
        <v>-19.803921568627445</v>
      </c>
      <c r="X47" s="336">
        <v>-33.333333333333343</v>
      </c>
      <c r="Y47" s="335">
        <v>-60.468140442132636</v>
      </c>
      <c r="Z47" s="83" t="s">
        <v>72</v>
      </c>
    </row>
    <row r="48" spans="1:26" s="219" customFormat="1" ht="33.75" customHeight="1">
      <c r="A48" s="83" t="s">
        <v>73</v>
      </c>
      <c r="B48" s="334">
        <v>-3.3356027289994046</v>
      </c>
      <c r="C48" s="336">
        <v>32.382582239969565</v>
      </c>
      <c r="D48" s="331">
        <v>40.605095541401283</v>
      </c>
      <c r="E48" s="331">
        <v>27.918170878459691</v>
      </c>
      <c r="F48" s="357">
        <v>-8.9393939393939377</v>
      </c>
      <c r="G48" s="336">
        <v>-7.9233462318039471</v>
      </c>
      <c r="H48" s="331">
        <v>-9.1346153846153868</v>
      </c>
      <c r="I48" s="331">
        <v>4.1482789055604599</v>
      </c>
      <c r="J48" s="331">
        <v>-14.465408805031444</v>
      </c>
      <c r="K48" s="331">
        <v>-14.934565050038501</v>
      </c>
      <c r="L48" s="331">
        <v>-15.414407436096042</v>
      </c>
      <c r="M48" s="331">
        <v>-5.7815845824411127</v>
      </c>
      <c r="N48" s="331">
        <v>-19.285714285714278</v>
      </c>
      <c r="O48" s="331">
        <v>214.28571428571428</v>
      </c>
      <c r="P48" s="331" t="s">
        <v>209</v>
      </c>
      <c r="Q48" s="331" t="s">
        <v>22</v>
      </c>
      <c r="R48" s="357">
        <v>-20</v>
      </c>
      <c r="S48" s="336">
        <v>-9.9975099601593627</v>
      </c>
      <c r="T48" s="336">
        <v>119.71830985915494</v>
      </c>
      <c r="U48" s="357">
        <v>73.333333333333343</v>
      </c>
      <c r="V48" s="336">
        <v>95.890410958904113</v>
      </c>
      <c r="W48" s="336">
        <v>-1.5228426395939181</v>
      </c>
      <c r="X48" s="336">
        <v>-49.367088607594937</v>
      </c>
      <c r="Y48" s="335">
        <v>-46.498054474708169</v>
      </c>
      <c r="Z48" s="83" t="s">
        <v>73</v>
      </c>
    </row>
    <row r="49" spans="1:26" s="219" customFormat="1" ht="33.75" customHeight="1">
      <c r="A49" s="83" t="s">
        <v>74</v>
      </c>
      <c r="B49" s="334">
        <v>-3.9384437300055168</v>
      </c>
      <c r="C49" s="336">
        <v>19.164540816326522</v>
      </c>
      <c r="D49" s="331">
        <v>25.546143557735164</v>
      </c>
      <c r="E49" s="331">
        <v>-4.7318611987381729</v>
      </c>
      <c r="F49" s="357">
        <v>22.39382239382239</v>
      </c>
      <c r="G49" s="336">
        <v>-24.179104477611943</v>
      </c>
      <c r="H49" s="331">
        <v>-33.76826722338204</v>
      </c>
      <c r="I49" s="331">
        <v>-5.5956678700361095</v>
      </c>
      <c r="J49" s="331">
        <v>-9.3577981651376092</v>
      </c>
      <c r="K49" s="331">
        <v>-55.596499309074161</v>
      </c>
      <c r="L49" s="331">
        <v>-70.694444444444443</v>
      </c>
      <c r="M49" s="331">
        <v>-18.509615384615387</v>
      </c>
      <c r="N49" s="331">
        <v>-35.555555555555557</v>
      </c>
      <c r="O49" s="331">
        <v>-83.333333333333343</v>
      </c>
      <c r="P49" s="331">
        <v>-50</v>
      </c>
      <c r="Q49" s="331" t="s">
        <v>22</v>
      </c>
      <c r="R49" s="357" t="s">
        <v>22</v>
      </c>
      <c r="S49" s="336">
        <v>-37.384437596302</v>
      </c>
      <c r="T49" s="336">
        <v>-58.895705521472394</v>
      </c>
      <c r="U49" s="357">
        <v>-33.695652173913047</v>
      </c>
      <c r="V49" s="336">
        <v>-49.803921568627452</v>
      </c>
      <c r="W49" s="336">
        <v>-13.838120104438644</v>
      </c>
      <c r="X49" s="336">
        <v>-52.857142857142861</v>
      </c>
      <c r="Y49" s="335">
        <v>-70.283600493218245</v>
      </c>
      <c r="Z49" s="83" t="s">
        <v>74</v>
      </c>
    </row>
    <row r="50" spans="1:26" s="219" customFormat="1" ht="33.75" customHeight="1">
      <c r="A50" s="83" t="s">
        <v>75</v>
      </c>
      <c r="B50" s="334">
        <v>-0.59663805208067799</v>
      </c>
      <c r="C50" s="336">
        <v>45.351918299751588</v>
      </c>
      <c r="D50" s="331">
        <v>50.894235475733268</v>
      </c>
      <c r="E50" s="331">
        <v>43.305616833531303</v>
      </c>
      <c r="F50" s="357">
        <v>9.5817893065113964</v>
      </c>
      <c r="G50" s="336">
        <v>-9.5239770608310153</v>
      </c>
      <c r="H50" s="331">
        <v>-15.072738772928531</v>
      </c>
      <c r="I50" s="331">
        <v>-5.3172970406709936</v>
      </c>
      <c r="J50" s="331">
        <v>0.19065776930409584</v>
      </c>
      <c r="K50" s="331">
        <v>-32.562154696132595</v>
      </c>
      <c r="L50" s="331">
        <v>-45.970886404990907</v>
      </c>
      <c r="M50" s="331">
        <v>-4.7524752475247567</v>
      </c>
      <c r="N50" s="331">
        <v>-7.4331550802139077</v>
      </c>
      <c r="O50" s="331">
        <v>-2.7777777777777857</v>
      </c>
      <c r="P50" s="331">
        <v>-24.489795918367349</v>
      </c>
      <c r="Q50" s="331">
        <v>100</v>
      </c>
      <c r="R50" s="357">
        <v>3.3333333333333428</v>
      </c>
      <c r="S50" s="336">
        <v>-16.146546785883288</v>
      </c>
      <c r="T50" s="336">
        <v>-5.8419243986254372</v>
      </c>
      <c r="U50" s="357">
        <v>-18.380062305295951</v>
      </c>
      <c r="V50" s="336">
        <v>-10.299003322259139</v>
      </c>
      <c r="W50" s="336">
        <v>-18.779661016949163</v>
      </c>
      <c r="X50" s="336">
        <v>-60.123456790123456</v>
      </c>
      <c r="Y50" s="335">
        <v>-15.071726893045209</v>
      </c>
      <c r="Z50" s="83" t="s">
        <v>75</v>
      </c>
    </row>
    <row r="51" spans="1:26" s="219" customFormat="1" ht="33.75" customHeight="1">
      <c r="A51" s="83" t="s">
        <v>76</v>
      </c>
      <c r="B51" s="334">
        <v>-1.894249720587041</v>
      </c>
      <c r="C51" s="336">
        <v>-5.5736991073372479</v>
      </c>
      <c r="D51" s="331">
        <v>-19.488817891373799</v>
      </c>
      <c r="E51" s="331">
        <v>58.987783595113427</v>
      </c>
      <c r="F51" s="357">
        <v>52.27272727272728</v>
      </c>
      <c r="G51" s="336">
        <v>-12.924791086350979</v>
      </c>
      <c r="H51" s="331">
        <v>-20.894763599389933</v>
      </c>
      <c r="I51" s="331">
        <v>-11.023622047244103</v>
      </c>
      <c r="J51" s="331">
        <v>1.720647773279353</v>
      </c>
      <c r="K51" s="331">
        <v>-42.494561276287172</v>
      </c>
      <c r="L51" s="331">
        <v>-50.927070457354759</v>
      </c>
      <c r="M51" s="331">
        <v>-24.793388429752056</v>
      </c>
      <c r="N51" s="331">
        <v>-34.756097560975604</v>
      </c>
      <c r="O51" s="331">
        <v>72.72727272727272</v>
      </c>
      <c r="P51" s="331">
        <v>-12.5</v>
      </c>
      <c r="Q51" s="331" t="s">
        <v>22</v>
      </c>
      <c r="R51" s="357">
        <v>266.66666666666663</v>
      </c>
      <c r="S51" s="336">
        <v>-20.92369477911646</v>
      </c>
      <c r="T51" s="336" t="s">
        <v>209</v>
      </c>
      <c r="U51" s="357">
        <v>162.5</v>
      </c>
      <c r="V51" s="336">
        <v>440</v>
      </c>
      <c r="W51" s="336">
        <v>-16.313559322033896</v>
      </c>
      <c r="X51" s="336">
        <v>-4.1322314049586737</v>
      </c>
      <c r="Y51" s="335">
        <v>-61.001788908765654</v>
      </c>
      <c r="Z51" s="83" t="s">
        <v>76</v>
      </c>
    </row>
    <row r="52" spans="1:26" s="219" customFormat="1" ht="33.75" customHeight="1">
      <c r="A52" s="83" t="s">
        <v>77</v>
      </c>
      <c r="B52" s="334">
        <v>-1.9747019747019721</v>
      </c>
      <c r="C52" s="336">
        <v>89.957481271512449</v>
      </c>
      <c r="D52" s="331">
        <v>110.6836342113051</v>
      </c>
      <c r="E52" s="331">
        <v>53.11942959001783</v>
      </c>
      <c r="F52" s="357">
        <v>24.429223744292244</v>
      </c>
      <c r="G52" s="336">
        <v>7.1944706251963595</v>
      </c>
      <c r="H52" s="331">
        <v>-2.1965317919075176</v>
      </c>
      <c r="I52" s="331">
        <v>11.9914346895075</v>
      </c>
      <c r="J52" s="331">
        <v>24.318936877076396</v>
      </c>
      <c r="K52" s="331">
        <v>-37.508999280057594</v>
      </c>
      <c r="L52" s="331">
        <v>-53.218884120171673</v>
      </c>
      <c r="M52" s="331">
        <v>-30.114942528735639</v>
      </c>
      <c r="N52" s="331">
        <v>-7.058823529411768</v>
      </c>
      <c r="O52" s="331">
        <v>27.027027027027017</v>
      </c>
      <c r="P52" s="331">
        <v>216.66666666666663</v>
      </c>
      <c r="Q52" s="331">
        <v>-71.428571428571431</v>
      </c>
      <c r="R52" s="357">
        <v>8.3333333333333286</v>
      </c>
      <c r="S52" s="336">
        <v>-6.2520422611915905</v>
      </c>
      <c r="T52" s="336">
        <v>-20</v>
      </c>
      <c r="U52" s="357">
        <v>-22.222222222222214</v>
      </c>
      <c r="V52" s="336">
        <v>-21</v>
      </c>
      <c r="W52" s="336">
        <v>-31.31782945736434</v>
      </c>
      <c r="X52" s="336">
        <v>-52.293577981651374</v>
      </c>
      <c r="Y52" s="335">
        <v>-72.361111111111114</v>
      </c>
      <c r="Z52" s="83" t="s">
        <v>77</v>
      </c>
    </row>
    <row r="53" spans="1:26" s="219" customFormat="1" ht="33.75" customHeight="1">
      <c r="A53" s="83" t="s">
        <v>78</v>
      </c>
      <c r="B53" s="334">
        <v>-1.5955991168476515</v>
      </c>
      <c r="C53" s="336">
        <v>42.427733556765816</v>
      </c>
      <c r="D53" s="331">
        <v>53.796189376443408</v>
      </c>
      <c r="E53" s="331">
        <v>15.610599078341011</v>
      </c>
      <c r="F53" s="357">
        <v>5.9954751131221684</v>
      </c>
      <c r="G53" s="336">
        <v>-4.9115913555992137</v>
      </c>
      <c r="H53" s="331">
        <v>-11.95467422096317</v>
      </c>
      <c r="I53" s="331">
        <v>16.992790937178157</v>
      </c>
      <c r="J53" s="331">
        <v>-2.6757934038581226</v>
      </c>
      <c r="K53" s="331">
        <v>-31.213052731142113</v>
      </c>
      <c r="L53" s="331">
        <v>-44.431599229287087</v>
      </c>
      <c r="M53" s="331">
        <v>-20.81589958158996</v>
      </c>
      <c r="N53" s="331">
        <v>4.7197640117994126</v>
      </c>
      <c r="O53" s="331">
        <v>-88.663967611336034</v>
      </c>
      <c r="P53" s="331">
        <v>-77.586206896551715</v>
      </c>
      <c r="Q53" s="331">
        <v>-50</v>
      </c>
      <c r="R53" s="357">
        <v>-92.513368983957221</v>
      </c>
      <c r="S53" s="336">
        <v>-17.375283446712018</v>
      </c>
      <c r="T53" s="336">
        <v>44.414168937329691</v>
      </c>
      <c r="U53" s="357">
        <v>-5.3571428571428612</v>
      </c>
      <c r="V53" s="336">
        <v>32.776617954070986</v>
      </c>
      <c r="W53" s="336">
        <v>-4.7979797979798064</v>
      </c>
      <c r="X53" s="336">
        <v>-57.092198581560282</v>
      </c>
      <c r="Y53" s="335">
        <v>-72.734934681837331</v>
      </c>
      <c r="Z53" s="83" t="s">
        <v>78</v>
      </c>
    </row>
    <row r="54" spans="1:26" s="219" customFormat="1" ht="33.75" customHeight="1">
      <c r="A54" s="83" t="s">
        <v>79</v>
      </c>
      <c r="B54" s="334">
        <v>-3.4069760803790672</v>
      </c>
      <c r="C54" s="336">
        <v>61.316355810616926</v>
      </c>
      <c r="D54" s="331">
        <v>70.913705583756325</v>
      </c>
      <c r="E54" s="331">
        <v>42.589437819420795</v>
      </c>
      <c r="F54" s="357">
        <v>27.056277056277068</v>
      </c>
      <c r="G54" s="336">
        <v>-13.301942319011189</v>
      </c>
      <c r="H54" s="331">
        <v>-22.814653608995286</v>
      </c>
      <c r="I54" s="331">
        <v>4.1899441340782033</v>
      </c>
      <c r="J54" s="331">
        <v>-7.4249605055292278</v>
      </c>
      <c r="K54" s="331">
        <v>-20.488721804511272</v>
      </c>
      <c r="L54" s="331">
        <v>-21.934197407776665</v>
      </c>
      <c r="M54" s="331">
        <v>-30.27210884353741</v>
      </c>
      <c r="N54" s="331">
        <v>-6.0200668896321048</v>
      </c>
      <c r="O54" s="331">
        <v>-28.571428571428569</v>
      </c>
      <c r="P54" s="331">
        <v>-52.631578947368425</v>
      </c>
      <c r="Q54" s="331">
        <v>0</v>
      </c>
      <c r="R54" s="357">
        <v>0</v>
      </c>
      <c r="S54" s="336">
        <v>-15.08620689655173</v>
      </c>
      <c r="T54" s="336">
        <v>8.6956521739130324</v>
      </c>
      <c r="U54" s="357">
        <v>-27.906976744186053</v>
      </c>
      <c r="V54" s="336">
        <v>-8.9887640449438209</v>
      </c>
      <c r="W54" s="336">
        <v>-43.613138686131393</v>
      </c>
      <c r="X54" s="336">
        <v>-46.385542168674696</v>
      </c>
      <c r="Y54" s="335">
        <v>-44.010889292196012</v>
      </c>
      <c r="Z54" s="83" t="s">
        <v>79</v>
      </c>
    </row>
    <row r="55" spans="1:26" s="219" customFormat="1" ht="33.75" customHeight="1">
      <c r="A55" s="83" t="s">
        <v>80</v>
      </c>
      <c r="B55" s="334">
        <v>-3.1670847059356078</v>
      </c>
      <c r="C55" s="336">
        <v>41.666666666666686</v>
      </c>
      <c r="D55" s="331">
        <v>45.930408472012118</v>
      </c>
      <c r="E55" s="331">
        <v>50.105485232067508</v>
      </c>
      <c r="F55" s="357">
        <v>-3.696098562628336</v>
      </c>
      <c r="G55" s="336">
        <v>-11.207194742303699</v>
      </c>
      <c r="H55" s="331">
        <v>-27.992957746478879</v>
      </c>
      <c r="I55" s="331">
        <v>7.24381625441697</v>
      </c>
      <c r="J55" s="331">
        <v>18.0354267310789</v>
      </c>
      <c r="K55" s="331">
        <v>-14.685714285714297</v>
      </c>
      <c r="L55" s="331">
        <v>-27.750247770069379</v>
      </c>
      <c r="M55" s="331">
        <v>1.3477088948786928</v>
      </c>
      <c r="N55" s="331">
        <v>4.864864864864856</v>
      </c>
      <c r="O55" s="331">
        <v>-71.428571428571431</v>
      </c>
      <c r="P55" s="331">
        <v>-71.428571428571431</v>
      </c>
      <c r="Q55" s="331" t="s">
        <v>22</v>
      </c>
      <c r="R55" s="357">
        <v>-68</v>
      </c>
      <c r="S55" s="336">
        <v>-12.2902074798467</v>
      </c>
      <c r="T55" s="336">
        <v>140</v>
      </c>
      <c r="U55" s="357">
        <v>-53.061224489795919</v>
      </c>
      <c r="V55" s="336">
        <v>12.162162162162176</v>
      </c>
      <c r="W55" s="336">
        <v>-12.247644683714682</v>
      </c>
      <c r="X55" s="336">
        <v>-35.294117647058826</v>
      </c>
      <c r="Y55" s="335">
        <v>-88.63722159305398</v>
      </c>
      <c r="Z55" s="83" t="s">
        <v>80</v>
      </c>
    </row>
    <row r="56" spans="1:26" s="219" customFormat="1" ht="33.75" customHeight="1">
      <c r="A56" s="83" t="s">
        <v>81</v>
      </c>
      <c r="B56" s="334">
        <v>-2.8421667032833682</v>
      </c>
      <c r="C56" s="336">
        <v>36.181711948583114</v>
      </c>
      <c r="D56" s="331">
        <v>39.758320126782877</v>
      </c>
      <c r="E56" s="331">
        <v>39.176245210727984</v>
      </c>
      <c r="F56" s="357">
        <v>8.090185676392565</v>
      </c>
      <c r="G56" s="336">
        <v>2.6012891344383178</v>
      </c>
      <c r="H56" s="331">
        <v>-7.9237288135593218</v>
      </c>
      <c r="I56" s="331">
        <v>9.779951100244503</v>
      </c>
      <c r="J56" s="331">
        <v>18.867924528301884</v>
      </c>
      <c r="K56" s="331">
        <v>-15.4063890012131</v>
      </c>
      <c r="L56" s="331">
        <v>-31.597222222222214</v>
      </c>
      <c r="M56" s="331">
        <v>4.9568965517241281</v>
      </c>
      <c r="N56" s="331">
        <v>8.9630931458699337</v>
      </c>
      <c r="O56" s="331">
        <v>6.818181818181813</v>
      </c>
      <c r="P56" s="331">
        <v>0</v>
      </c>
      <c r="Q56" s="331" t="s">
        <v>22</v>
      </c>
      <c r="R56" s="357">
        <v>19.047619047619051</v>
      </c>
      <c r="S56" s="336">
        <v>-3.8624107272992205</v>
      </c>
      <c r="T56" s="336">
        <v>55.555555555555571</v>
      </c>
      <c r="U56" s="357">
        <v>43.859649122807014</v>
      </c>
      <c r="V56" s="336">
        <v>49.019607843137265</v>
      </c>
      <c r="W56" s="336">
        <v>-0.71258907363420576</v>
      </c>
      <c r="X56" s="336">
        <v>-50</v>
      </c>
      <c r="Y56" s="335">
        <v>-80.874929893438022</v>
      </c>
      <c r="Z56" s="83" t="s">
        <v>81</v>
      </c>
    </row>
    <row r="57" spans="1:26" s="219" customFormat="1" ht="33.75" customHeight="1" thickBot="1">
      <c r="A57" s="88" t="s">
        <v>82</v>
      </c>
      <c r="B57" s="330">
        <v>1.82020652695509</v>
      </c>
      <c r="C57" s="339">
        <v>32.038716000980173</v>
      </c>
      <c r="D57" s="338">
        <v>31.81123748090306</v>
      </c>
      <c r="E57" s="338">
        <v>32.758620689655174</v>
      </c>
      <c r="F57" s="358">
        <v>32.340425531914889</v>
      </c>
      <c r="G57" s="339">
        <v>-4.8259493670886116</v>
      </c>
      <c r="H57" s="338">
        <v>-7.8378378378378386</v>
      </c>
      <c r="I57" s="338">
        <v>9.6361848574237854</v>
      </c>
      <c r="J57" s="338">
        <v>-9.5928226363008946</v>
      </c>
      <c r="K57" s="338">
        <v>-11.472602739726028</v>
      </c>
      <c r="L57" s="338">
        <v>-21.630094043887155</v>
      </c>
      <c r="M57" s="338">
        <v>14.628297362110317</v>
      </c>
      <c r="N57" s="338">
        <v>3.056027164685915</v>
      </c>
      <c r="O57" s="338">
        <v>-34.523809523809518</v>
      </c>
      <c r="P57" s="338">
        <v>-54.761904761904759</v>
      </c>
      <c r="Q57" s="338" t="s">
        <v>22</v>
      </c>
      <c r="R57" s="358">
        <v>-21.428571428571431</v>
      </c>
      <c r="S57" s="339">
        <v>-7.5434243176178626</v>
      </c>
      <c r="T57" s="339">
        <v>5.1948051948051983</v>
      </c>
      <c r="U57" s="358">
        <v>18.085106382978736</v>
      </c>
      <c r="V57" s="339">
        <v>12.280701754385959</v>
      </c>
      <c r="W57" s="339">
        <v>1.6684045881126224</v>
      </c>
      <c r="X57" s="339">
        <v>-50.710900473933648</v>
      </c>
      <c r="Y57" s="337">
        <v>-49.924585218702866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6"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205</v>
      </c>
    </row>
    <row r="5" spans="1:35" s="53" customFormat="1" ht="30" customHeight="1" thickBot="1">
      <c r="A5" s="687"/>
      <c r="B5" s="708" t="s">
        <v>85</v>
      </c>
      <c r="C5" s="720" t="s">
        <v>86</v>
      </c>
      <c r="D5" s="72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7"/>
    </row>
    <row r="6" spans="1:35" s="53" customFormat="1" ht="30" customHeight="1" thickBot="1">
      <c r="A6" s="687"/>
      <c r="B6" s="709"/>
      <c r="C6" s="722"/>
      <c r="D6" s="723"/>
      <c r="E6" s="227"/>
      <c r="F6" s="227"/>
      <c r="G6" s="227"/>
      <c r="H6" s="227"/>
      <c r="I6" s="227"/>
      <c r="J6" s="279"/>
      <c r="K6" s="257" t="s">
        <v>89</v>
      </c>
      <c r="L6" s="258"/>
      <c r="M6" s="258"/>
      <c r="N6" s="258"/>
      <c r="O6" s="258"/>
      <c r="P6" s="258"/>
      <c r="Q6" s="258"/>
      <c r="R6" s="258"/>
      <c r="S6" s="258"/>
      <c r="T6" s="258"/>
      <c r="U6" s="360"/>
      <c r="V6" s="360"/>
      <c r="W6" s="360"/>
      <c r="X6" s="360"/>
      <c r="Y6" s="360"/>
      <c r="Z6" s="360"/>
      <c r="AA6" s="739" t="s">
        <v>90</v>
      </c>
      <c r="AB6" s="740"/>
      <c r="AC6" s="267"/>
      <c r="AD6" s="268"/>
      <c r="AE6" s="267"/>
      <c r="AF6" s="268"/>
      <c r="AG6" s="269"/>
      <c r="AH6" s="270"/>
      <c r="AI6" s="687"/>
    </row>
    <row r="7" spans="1:35" s="53" customFormat="1" ht="30" customHeight="1">
      <c r="A7" s="687"/>
      <c r="B7" s="709"/>
      <c r="C7" s="722"/>
      <c r="D7" s="723"/>
      <c r="E7" s="716" t="s">
        <v>97</v>
      </c>
      <c r="F7" s="716"/>
      <c r="G7" s="716" t="s">
        <v>124</v>
      </c>
      <c r="H7" s="716"/>
      <c r="I7" s="716" t="s">
        <v>98</v>
      </c>
      <c r="J7" s="718"/>
      <c r="K7" s="741" t="s">
        <v>86</v>
      </c>
      <c r="L7" s="749"/>
      <c r="M7" s="266"/>
      <c r="N7" s="266"/>
      <c r="O7" s="266"/>
      <c r="P7" s="266"/>
      <c r="Q7" s="266"/>
      <c r="R7" s="265"/>
      <c r="S7" s="748" t="s">
        <v>92</v>
      </c>
      <c r="T7" s="749"/>
      <c r="U7" s="476"/>
      <c r="V7" s="476"/>
      <c r="W7" s="476"/>
      <c r="X7" s="476"/>
      <c r="Y7" s="476"/>
      <c r="Z7" s="476"/>
      <c r="AA7" s="741" t="s">
        <v>86</v>
      </c>
      <c r="AB7" s="742"/>
      <c r="AC7" s="267" t="s">
        <v>94</v>
      </c>
      <c r="AD7" s="268"/>
      <c r="AE7" s="267" t="s">
        <v>95</v>
      </c>
      <c r="AF7" s="268"/>
      <c r="AG7" s="269" t="s">
        <v>96</v>
      </c>
      <c r="AH7" s="270"/>
      <c r="AI7" s="687"/>
    </row>
    <row r="8" spans="1:35" s="53" customFormat="1" ht="30" customHeight="1" thickBot="1">
      <c r="A8" s="688"/>
      <c r="B8" s="710"/>
      <c r="C8" s="724"/>
      <c r="D8" s="725"/>
      <c r="E8" s="717"/>
      <c r="F8" s="717"/>
      <c r="G8" s="717"/>
      <c r="H8" s="717"/>
      <c r="I8" s="717"/>
      <c r="J8" s="719"/>
      <c r="K8" s="743"/>
      <c r="L8" s="751"/>
      <c r="M8" s="745" t="s">
        <v>97</v>
      </c>
      <c r="N8" s="746"/>
      <c r="O8" s="747" t="s">
        <v>124</v>
      </c>
      <c r="P8" s="747"/>
      <c r="Q8" s="747" t="s">
        <v>98</v>
      </c>
      <c r="R8" s="747"/>
      <c r="S8" s="750"/>
      <c r="T8" s="751"/>
      <c r="U8" s="745" t="s">
        <v>97</v>
      </c>
      <c r="V8" s="746"/>
      <c r="W8" s="747" t="s">
        <v>124</v>
      </c>
      <c r="X8" s="747"/>
      <c r="Y8" s="747" t="s">
        <v>98</v>
      </c>
      <c r="Z8" s="747"/>
      <c r="AA8" s="743"/>
      <c r="AB8" s="744"/>
      <c r="AC8" s="474"/>
      <c r="AD8" s="475"/>
      <c r="AE8" s="474"/>
      <c r="AF8" s="475"/>
      <c r="AG8" s="271"/>
      <c r="AH8" s="272"/>
      <c r="AI8" s="68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120133682.435</v>
      </c>
      <c r="C10" s="302">
        <v>414551.95400000003</v>
      </c>
      <c r="D10" s="503">
        <v>34.507554051237804</v>
      </c>
      <c r="E10" s="304">
        <v>340675.93099999998</v>
      </c>
      <c r="F10" s="503">
        <v>28.358069451864797</v>
      </c>
      <c r="G10" s="304">
        <v>38613.129000000001</v>
      </c>
      <c r="H10" s="503">
        <v>3.2141800881607181</v>
      </c>
      <c r="I10" s="304">
        <v>35262.894</v>
      </c>
      <c r="J10" s="504">
        <v>2.9353045112122889</v>
      </c>
      <c r="K10" s="303">
        <v>99995.59</v>
      </c>
      <c r="L10" s="340">
        <v>8.0687847812777882</v>
      </c>
      <c r="M10" s="310">
        <v>50042.686999999998</v>
      </c>
      <c r="N10" s="340">
        <v>4.0380147892506839</v>
      </c>
      <c r="O10" s="312">
        <v>18630.252</v>
      </c>
      <c r="P10" s="340">
        <v>1.5033012336741058</v>
      </c>
      <c r="Q10" s="312">
        <v>31322.651000000002</v>
      </c>
      <c r="R10" s="340">
        <v>2.5274687583529984</v>
      </c>
      <c r="S10" s="314">
        <v>67680.869000000006</v>
      </c>
      <c r="T10" s="340">
        <v>5.4612644994729838</v>
      </c>
      <c r="U10" s="314">
        <v>25955.879000000001</v>
      </c>
      <c r="V10" s="340">
        <v>2.0944163783611631</v>
      </c>
      <c r="W10" s="314">
        <v>1039.4870000000001</v>
      </c>
      <c r="X10" s="340">
        <v>8.3877667864513866E-2</v>
      </c>
      <c r="Y10" s="314">
        <v>40685.502999999997</v>
      </c>
      <c r="Z10" s="340">
        <v>3.2829704532473061</v>
      </c>
      <c r="AA10" s="302">
        <v>-17391.34</v>
      </c>
      <c r="AB10" s="340">
        <v>-1.4033316821074573</v>
      </c>
      <c r="AC10" s="302">
        <v>257726.69200000001</v>
      </c>
      <c r="AD10" s="506">
        <v>21.453324894077614</v>
      </c>
      <c r="AE10" s="507">
        <v>61556.192000000003</v>
      </c>
      <c r="AF10" s="503">
        <v>5.1239744551496482</v>
      </c>
      <c r="AG10" s="302">
        <v>803412.47699999996</v>
      </c>
      <c r="AH10" s="503">
        <v>66.876537929709883</v>
      </c>
      <c r="AI10" s="107" t="s">
        <v>99</v>
      </c>
    </row>
    <row r="11" spans="1:35" ht="30" customHeight="1">
      <c r="A11" s="108" t="s">
        <v>100</v>
      </c>
      <c r="B11" s="500">
        <v>5659788.6699999999</v>
      </c>
      <c r="C11" s="502">
        <v>22832.392</v>
      </c>
      <c r="D11" s="341">
        <v>40.341421440387457</v>
      </c>
      <c r="E11" s="307">
        <v>18579.918000000001</v>
      </c>
      <c r="F11" s="341">
        <v>32.827935958958697</v>
      </c>
      <c r="G11" s="307">
        <v>1902.8520000000001</v>
      </c>
      <c r="H11" s="341">
        <v>3.362054859196713</v>
      </c>
      <c r="I11" s="315">
        <v>2349.6219999999998</v>
      </c>
      <c r="J11" s="347">
        <v>4.1514306222320485</v>
      </c>
      <c r="K11" s="502">
        <v>8143.4179999999997</v>
      </c>
      <c r="L11" s="341">
        <v>13.91131260325184</v>
      </c>
      <c r="M11" s="311">
        <v>4190.8180000000002</v>
      </c>
      <c r="N11" s="341">
        <v>7.1591289138460867</v>
      </c>
      <c r="O11" s="505">
        <v>1067.6890000000001</v>
      </c>
      <c r="P11" s="341">
        <v>1.8239215329550018</v>
      </c>
      <c r="Q11" s="505">
        <v>2884.9110000000001</v>
      </c>
      <c r="R11" s="341">
        <v>4.9282621564507521</v>
      </c>
      <c r="S11" s="315">
        <v>3596.9409999999998</v>
      </c>
      <c r="T11" s="341">
        <v>6.144615279045393</v>
      </c>
      <c r="U11" s="315">
        <v>1132.107</v>
      </c>
      <c r="V11" s="341">
        <v>1.9339661033401001</v>
      </c>
      <c r="W11" s="315">
        <v>266.42399999999998</v>
      </c>
      <c r="X11" s="341">
        <v>0.4551292281703786</v>
      </c>
      <c r="Y11" s="315">
        <v>2198.41</v>
      </c>
      <c r="Z11" s="341">
        <v>3.7555199475349146</v>
      </c>
      <c r="AA11" s="502">
        <v>-1216.873</v>
      </c>
      <c r="AB11" s="341">
        <v>-2.0787709413242546</v>
      </c>
      <c r="AC11" s="316">
        <v>12452.638000000001</v>
      </c>
      <c r="AD11" s="344">
        <v>22.001948705268532</v>
      </c>
      <c r="AE11" s="502">
        <v>2775.2719999999999</v>
      </c>
      <c r="AF11" s="341">
        <v>4.9034905043548198</v>
      </c>
      <c r="AG11" s="502">
        <v>25807.705000000002</v>
      </c>
      <c r="AH11" s="341">
        <v>45.598354470008864</v>
      </c>
      <c r="AI11" s="108" t="s">
        <v>100</v>
      </c>
    </row>
    <row r="12" spans="1:35" ht="30" customHeight="1">
      <c r="A12" s="109" t="s">
        <v>37</v>
      </c>
      <c r="B12" s="501">
        <v>1072245.466</v>
      </c>
      <c r="C12" s="298">
        <v>2912.299</v>
      </c>
      <c r="D12" s="342">
        <v>27.160749029457772</v>
      </c>
      <c r="E12" s="308">
        <v>2312.3890000000001</v>
      </c>
      <c r="F12" s="342">
        <v>21.565854772287746</v>
      </c>
      <c r="G12" s="308">
        <v>417.83800000000002</v>
      </c>
      <c r="H12" s="342">
        <v>3.8968502385814707</v>
      </c>
      <c r="I12" s="305">
        <v>182.072</v>
      </c>
      <c r="J12" s="348">
        <v>1.698044018588557</v>
      </c>
      <c r="K12" s="298">
        <v>1071.748</v>
      </c>
      <c r="L12" s="342">
        <v>9.5211617573250518</v>
      </c>
      <c r="M12" s="311">
        <v>564.99900000000002</v>
      </c>
      <c r="N12" s="342">
        <v>5.0193206534809462</v>
      </c>
      <c r="O12" s="313">
        <v>207.93600000000001</v>
      </c>
      <c r="P12" s="342">
        <v>1.8472554100134939</v>
      </c>
      <c r="Q12" s="313">
        <v>298.81299999999999</v>
      </c>
      <c r="R12" s="342">
        <v>2.654585693830612</v>
      </c>
      <c r="S12" s="305">
        <v>130.55600000000001</v>
      </c>
      <c r="T12" s="342">
        <v>1.1598293576375507</v>
      </c>
      <c r="U12" s="305">
        <v>11.832000000000001</v>
      </c>
      <c r="V12" s="342">
        <v>0.10511275590219904</v>
      </c>
      <c r="W12" s="305">
        <v>0</v>
      </c>
      <c r="X12" s="342">
        <v>0</v>
      </c>
      <c r="Y12" s="305">
        <v>118.724</v>
      </c>
      <c r="Z12" s="342">
        <v>1.0547166017353515</v>
      </c>
      <c r="AA12" s="298">
        <v>-64.492999999999995</v>
      </c>
      <c r="AB12" s="342">
        <v>-0.57294092008118003</v>
      </c>
      <c r="AC12" s="317">
        <v>3139.8249999999998</v>
      </c>
      <c r="AD12" s="345">
        <v>29.282707174440965</v>
      </c>
      <c r="AE12" s="298">
        <v>804.14700000000005</v>
      </c>
      <c r="AF12" s="342">
        <v>7.4996540018011135</v>
      </c>
      <c r="AG12" s="298">
        <v>5985.9560000000001</v>
      </c>
      <c r="AH12" s="342">
        <v>55.826358700592536</v>
      </c>
      <c r="AI12" s="109" t="s">
        <v>101</v>
      </c>
    </row>
    <row r="13" spans="1:35" ht="30" customHeight="1">
      <c r="A13" s="109" t="s">
        <v>38</v>
      </c>
      <c r="B13" s="501">
        <v>881617.06900000002</v>
      </c>
      <c r="C13" s="298">
        <v>2737.0459999999998</v>
      </c>
      <c r="D13" s="342">
        <v>31.045746461154327</v>
      </c>
      <c r="E13" s="308">
        <v>2247.7359999999999</v>
      </c>
      <c r="F13" s="342">
        <v>25.495604373331386</v>
      </c>
      <c r="G13" s="308">
        <v>270.447</v>
      </c>
      <c r="H13" s="342">
        <v>3.0676243633390903</v>
      </c>
      <c r="I13" s="305">
        <v>218.863</v>
      </c>
      <c r="J13" s="348">
        <v>2.4825177244838481</v>
      </c>
      <c r="K13" s="298">
        <v>1589.3030000000001</v>
      </c>
      <c r="L13" s="342">
        <v>17.400115634733794</v>
      </c>
      <c r="M13" s="311">
        <v>846.27800000000002</v>
      </c>
      <c r="N13" s="342">
        <v>9.2652785901311745</v>
      </c>
      <c r="O13" s="313">
        <v>355.65899999999999</v>
      </c>
      <c r="P13" s="342">
        <v>3.8938501509993917</v>
      </c>
      <c r="Q13" s="313">
        <v>387.36599999999999</v>
      </c>
      <c r="R13" s="342">
        <v>4.2409868936032273</v>
      </c>
      <c r="S13" s="305">
        <v>1645.616</v>
      </c>
      <c r="T13" s="342">
        <v>18.016645466829225</v>
      </c>
      <c r="U13" s="305">
        <v>1620.1690000000001</v>
      </c>
      <c r="V13" s="342">
        <v>17.738044883707524</v>
      </c>
      <c r="W13" s="305">
        <v>0.88400000000000001</v>
      </c>
      <c r="X13" s="342">
        <v>9.6782691664866125E-3</v>
      </c>
      <c r="Y13" s="305">
        <v>24.562999999999999</v>
      </c>
      <c r="Z13" s="342">
        <v>0.26892231395521571</v>
      </c>
      <c r="AA13" s="298">
        <v>-158.81899999999999</v>
      </c>
      <c r="AB13" s="342">
        <v>-1.7387930212129379</v>
      </c>
      <c r="AC13" s="317">
        <v>1061.473</v>
      </c>
      <c r="AD13" s="345">
        <v>12.040068611693361</v>
      </c>
      <c r="AE13" s="298">
        <v>1765.7180000000001</v>
      </c>
      <c r="AF13" s="342">
        <v>20.028173932734962</v>
      </c>
      <c r="AG13" s="298">
        <v>10971.119000000001</v>
      </c>
      <c r="AH13" s="342">
        <v>124.44313280418123</v>
      </c>
      <c r="AI13" s="109" t="s">
        <v>38</v>
      </c>
    </row>
    <row r="14" spans="1:35" ht="30" customHeight="1">
      <c r="A14" s="109" t="s">
        <v>39</v>
      </c>
      <c r="B14" s="501">
        <v>2104400.9959999998</v>
      </c>
      <c r="C14" s="298">
        <v>3896.6869999999999</v>
      </c>
      <c r="D14" s="342">
        <v>18.516846396702618</v>
      </c>
      <c r="E14" s="308">
        <v>2844.6280000000002</v>
      </c>
      <c r="F14" s="342">
        <v>13.517518787564764</v>
      </c>
      <c r="G14" s="308">
        <v>392.63099999999997</v>
      </c>
      <c r="H14" s="342">
        <v>1.865761329453391</v>
      </c>
      <c r="I14" s="305">
        <v>659.428</v>
      </c>
      <c r="J14" s="348">
        <v>3.1335662796844637</v>
      </c>
      <c r="K14" s="298">
        <v>1889.2550000000001</v>
      </c>
      <c r="L14" s="342">
        <v>8.7132038395920048</v>
      </c>
      <c r="M14" s="311">
        <v>1001.669</v>
      </c>
      <c r="N14" s="342">
        <v>4.6196761034377491</v>
      </c>
      <c r="O14" s="313">
        <v>302.14699999999999</v>
      </c>
      <c r="P14" s="342">
        <v>1.3934955315831932</v>
      </c>
      <c r="Q14" s="313">
        <v>585.43899999999996</v>
      </c>
      <c r="R14" s="342">
        <v>2.700032204571063</v>
      </c>
      <c r="S14" s="305">
        <v>590.56100000000004</v>
      </c>
      <c r="T14" s="342">
        <v>2.7236547595286473</v>
      </c>
      <c r="U14" s="305">
        <v>312.21800000000002</v>
      </c>
      <c r="V14" s="342">
        <v>1.4399427691813635</v>
      </c>
      <c r="W14" s="305">
        <v>0.14699999999999999</v>
      </c>
      <c r="X14" s="342">
        <v>6.7796087051246367E-4</v>
      </c>
      <c r="Y14" s="305">
        <v>278.19600000000003</v>
      </c>
      <c r="Z14" s="342">
        <v>1.2830340294767715</v>
      </c>
      <c r="AA14" s="298">
        <v>-386.78699999999998</v>
      </c>
      <c r="AB14" s="342">
        <v>-1.7838534096796212</v>
      </c>
      <c r="AC14" s="317">
        <v>3950.9839999999999</v>
      </c>
      <c r="AD14" s="345">
        <v>18.774862811365065</v>
      </c>
      <c r="AE14" s="298">
        <v>1548.5820000000001</v>
      </c>
      <c r="AF14" s="342">
        <v>7.358778117590286</v>
      </c>
      <c r="AG14" s="298">
        <v>9482.8060000000005</v>
      </c>
      <c r="AH14" s="342">
        <v>45.061782512100663</v>
      </c>
      <c r="AI14" s="109" t="s">
        <v>39</v>
      </c>
    </row>
    <row r="15" spans="1:35" ht="30" customHeight="1">
      <c r="A15" s="109" t="s">
        <v>40</v>
      </c>
      <c r="B15" s="501">
        <v>822210.42599999998</v>
      </c>
      <c r="C15" s="298">
        <v>1048.3920000000001</v>
      </c>
      <c r="D15" s="342">
        <v>12.750896447523278</v>
      </c>
      <c r="E15" s="308">
        <v>848.82500000000005</v>
      </c>
      <c r="F15" s="342">
        <v>10.323695408844161</v>
      </c>
      <c r="G15" s="308">
        <v>141.06299999999999</v>
      </c>
      <c r="H15" s="342">
        <v>1.715655695176018</v>
      </c>
      <c r="I15" s="305">
        <v>58.503999999999998</v>
      </c>
      <c r="J15" s="348">
        <v>0.71154534350309973</v>
      </c>
      <c r="K15" s="298">
        <v>406.178</v>
      </c>
      <c r="L15" s="342">
        <v>4.7579534511793025</v>
      </c>
      <c r="M15" s="311">
        <v>203.161</v>
      </c>
      <c r="N15" s="342">
        <v>2.3798201308171252</v>
      </c>
      <c r="O15" s="313">
        <v>120.592</v>
      </c>
      <c r="P15" s="342">
        <v>1.4126100443269072</v>
      </c>
      <c r="Q15" s="313">
        <v>82.424999999999997</v>
      </c>
      <c r="R15" s="342">
        <v>0.96552327603527022</v>
      </c>
      <c r="S15" s="305">
        <v>93.781999999999996</v>
      </c>
      <c r="T15" s="342">
        <v>1.0985587367077916</v>
      </c>
      <c r="U15" s="305">
        <v>37.563000000000002</v>
      </c>
      <c r="V15" s="342">
        <v>0.4400115355500499</v>
      </c>
      <c r="W15" s="305">
        <v>0</v>
      </c>
      <c r="X15" s="342">
        <v>0</v>
      </c>
      <c r="Y15" s="305">
        <v>56.219000000000001</v>
      </c>
      <c r="Z15" s="342">
        <v>0.65854720115774179</v>
      </c>
      <c r="AA15" s="298">
        <v>-52.136000000000003</v>
      </c>
      <c r="AB15" s="342">
        <v>-0.61071909638307376</v>
      </c>
      <c r="AC15" s="317">
        <v>1450.221</v>
      </c>
      <c r="AD15" s="345">
        <v>17.638076022159321</v>
      </c>
      <c r="AE15" s="298">
        <v>561.85400000000004</v>
      </c>
      <c r="AF15" s="342">
        <v>6.8334574974119828</v>
      </c>
      <c r="AG15" s="298">
        <v>34222.252999999997</v>
      </c>
      <c r="AH15" s="342">
        <v>416.22256198439402</v>
      </c>
      <c r="AI15" s="109" t="s">
        <v>40</v>
      </c>
    </row>
    <row r="16" spans="1:35" ht="30" customHeight="1">
      <c r="A16" s="109" t="s">
        <v>41</v>
      </c>
      <c r="B16" s="501">
        <v>791026.05500000005</v>
      </c>
      <c r="C16" s="298">
        <v>1658.117</v>
      </c>
      <c r="D16" s="342">
        <v>20.961597782009846</v>
      </c>
      <c r="E16" s="308">
        <v>1408.385</v>
      </c>
      <c r="F16" s="342">
        <v>17.804533631954765</v>
      </c>
      <c r="G16" s="308">
        <v>126.58799999999999</v>
      </c>
      <c r="H16" s="342">
        <v>1.6003012694695622</v>
      </c>
      <c r="I16" s="305">
        <v>123.14400000000001</v>
      </c>
      <c r="J16" s="348">
        <v>1.5567628805855198</v>
      </c>
      <c r="K16" s="298">
        <v>842.42700000000002</v>
      </c>
      <c r="L16" s="342">
        <v>10.063481065525739</v>
      </c>
      <c r="M16" s="311">
        <v>534.88199999999995</v>
      </c>
      <c r="N16" s="342">
        <v>6.3896039411017664</v>
      </c>
      <c r="O16" s="313">
        <v>41.465000000000003</v>
      </c>
      <c r="P16" s="342">
        <v>0.49533341450597473</v>
      </c>
      <c r="Q16" s="313">
        <v>266.08</v>
      </c>
      <c r="R16" s="342">
        <v>3.1785437099179967</v>
      </c>
      <c r="S16" s="305">
        <v>176.249</v>
      </c>
      <c r="T16" s="342">
        <v>2.1054387790489217</v>
      </c>
      <c r="U16" s="305">
        <v>128.34299999999999</v>
      </c>
      <c r="V16" s="342">
        <v>1.5331623397549814</v>
      </c>
      <c r="W16" s="305">
        <v>0</v>
      </c>
      <c r="X16" s="342">
        <v>0</v>
      </c>
      <c r="Y16" s="305">
        <v>47.905999999999999</v>
      </c>
      <c r="Z16" s="342">
        <v>0.57227643929394001</v>
      </c>
      <c r="AA16" s="298">
        <v>-60.454000000000001</v>
      </c>
      <c r="AB16" s="342">
        <v>-0.72217258508487148</v>
      </c>
      <c r="AC16" s="317">
        <v>2081.3530000000001</v>
      </c>
      <c r="AD16" s="345">
        <v>26.312066294706312</v>
      </c>
      <c r="AE16" s="298">
        <v>428.57400000000001</v>
      </c>
      <c r="AF16" s="342">
        <v>5.4179504871050046</v>
      </c>
      <c r="AG16" s="298">
        <v>3673.4569999999999</v>
      </c>
      <c r="AH16" s="342">
        <v>46.439140364346144</v>
      </c>
      <c r="AI16" s="109" t="s">
        <v>41</v>
      </c>
    </row>
    <row r="17" spans="1:35" ht="30" customHeight="1">
      <c r="A17" s="109" t="s">
        <v>42</v>
      </c>
      <c r="B17" s="501">
        <v>1395197.456</v>
      </c>
      <c r="C17" s="298">
        <v>3434.3870000000002</v>
      </c>
      <c r="D17" s="342">
        <v>24.615777395740896</v>
      </c>
      <c r="E17" s="308">
        <v>2238.39</v>
      </c>
      <c r="F17" s="342">
        <v>16.043535561033877</v>
      </c>
      <c r="G17" s="308">
        <v>569.06700000000001</v>
      </c>
      <c r="H17" s="342">
        <v>4.0787560036950063</v>
      </c>
      <c r="I17" s="305">
        <v>626.92999999999995</v>
      </c>
      <c r="J17" s="348">
        <v>4.4934858310120083</v>
      </c>
      <c r="K17" s="298">
        <v>3432.1109999999999</v>
      </c>
      <c r="L17" s="342">
        <v>22.91980370870133</v>
      </c>
      <c r="M17" s="311">
        <v>1582.876</v>
      </c>
      <c r="N17" s="342">
        <v>10.570522694404209</v>
      </c>
      <c r="O17" s="313">
        <v>836.65300000000002</v>
      </c>
      <c r="P17" s="342">
        <v>5.5872093100415734</v>
      </c>
      <c r="Q17" s="313">
        <v>1012.582</v>
      </c>
      <c r="R17" s="342">
        <v>6.7620717042555469</v>
      </c>
      <c r="S17" s="305">
        <v>776.37699999999995</v>
      </c>
      <c r="T17" s="342">
        <v>5.1846832587729272</v>
      </c>
      <c r="U17" s="305">
        <v>529.47500000000002</v>
      </c>
      <c r="V17" s="342">
        <v>3.5358597285066353</v>
      </c>
      <c r="W17" s="305">
        <v>0</v>
      </c>
      <c r="X17" s="342">
        <v>0</v>
      </c>
      <c r="Y17" s="305">
        <v>246.90199999999999</v>
      </c>
      <c r="Z17" s="342">
        <v>1.6488235302662926</v>
      </c>
      <c r="AA17" s="298">
        <v>-228.73</v>
      </c>
      <c r="AB17" s="342">
        <v>-1.5274700329596727</v>
      </c>
      <c r="AC17" s="317">
        <v>3049.904</v>
      </c>
      <c r="AD17" s="345">
        <v>21.860016923654712</v>
      </c>
      <c r="AE17" s="298">
        <v>754.81299999999999</v>
      </c>
      <c r="AF17" s="342">
        <v>5.4100801055359717</v>
      </c>
      <c r="AG17" s="298">
        <v>3136.3719999999998</v>
      </c>
      <c r="AH17" s="342">
        <v>22.479771494078754</v>
      </c>
      <c r="AI17" s="109" t="s">
        <v>42</v>
      </c>
    </row>
    <row r="18" spans="1:35" ht="30" customHeight="1">
      <c r="A18" s="109" t="s">
        <v>43</v>
      </c>
      <c r="B18" s="501">
        <v>2300506.0529999998</v>
      </c>
      <c r="C18" s="298">
        <v>5688.317</v>
      </c>
      <c r="D18" s="342">
        <v>24.726372671708855</v>
      </c>
      <c r="E18" s="308">
        <v>4137.3019999999997</v>
      </c>
      <c r="F18" s="342">
        <v>17.984312602023831</v>
      </c>
      <c r="G18" s="308">
        <v>1023.654</v>
      </c>
      <c r="H18" s="342">
        <v>4.4496905307642765</v>
      </c>
      <c r="I18" s="305">
        <v>527.36099999999999</v>
      </c>
      <c r="J18" s="348">
        <v>2.2923695389207484</v>
      </c>
      <c r="K18" s="298">
        <v>1502.5239999999999</v>
      </c>
      <c r="L18" s="342">
        <v>6.2335945665171844</v>
      </c>
      <c r="M18" s="311">
        <v>788.68299999999999</v>
      </c>
      <c r="N18" s="342">
        <v>3.272047610224178</v>
      </c>
      <c r="O18" s="313">
        <v>426.58600000000001</v>
      </c>
      <c r="P18" s="342">
        <v>1.7697981341744293</v>
      </c>
      <c r="Q18" s="313">
        <v>287.255</v>
      </c>
      <c r="R18" s="342">
        <v>1.1917488221185779</v>
      </c>
      <c r="S18" s="305">
        <v>1150.0039999999999</v>
      </c>
      <c r="T18" s="342">
        <v>4.7710776572440965</v>
      </c>
      <c r="U18" s="305">
        <v>462.60700000000003</v>
      </c>
      <c r="V18" s="342">
        <v>1.9192402128903203</v>
      </c>
      <c r="W18" s="305">
        <v>12.496</v>
      </c>
      <c r="X18" s="342">
        <v>5.1842764377273677E-2</v>
      </c>
      <c r="Y18" s="305">
        <v>674.90099999999995</v>
      </c>
      <c r="Z18" s="342">
        <v>2.7999946799765025</v>
      </c>
      <c r="AA18" s="298">
        <v>-295.67599999999999</v>
      </c>
      <c r="AB18" s="342">
        <v>-1.2266854353404906</v>
      </c>
      <c r="AC18" s="317">
        <v>7892.75</v>
      </c>
      <c r="AD18" s="345">
        <v>34.308755630994206</v>
      </c>
      <c r="AE18" s="298">
        <v>1497.4639999999999</v>
      </c>
      <c r="AF18" s="342">
        <v>6.5092808516944167</v>
      </c>
      <c r="AG18" s="298">
        <v>8996.8690000000006</v>
      </c>
      <c r="AH18" s="342">
        <v>39.108217030194446</v>
      </c>
      <c r="AI18" s="109" t="s">
        <v>43</v>
      </c>
    </row>
    <row r="19" spans="1:35" ht="30" customHeight="1">
      <c r="A19" s="109" t="s">
        <v>44</v>
      </c>
      <c r="B19" s="501">
        <v>1887595.6159999999</v>
      </c>
      <c r="C19" s="298">
        <v>5266.1289999999999</v>
      </c>
      <c r="D19" s="342">
        <v>27.898607918784233</v>
      </c>
      <c r="E19" s="308">
        <v>4544.5190000000002</v>
      </c>
      <c r="F19" s="342">
        <v>24.07570223981703</v>
      </c>
      <c r="G19" s="308">
        <v>431.82499999999999</v>
      </c>
      <c r="H19" s="342">
        <v>2.2876986804783934</v>
      </c>
      <c r="I19" s="305">
        <v>289.78500000000003</v>
      </c>
      <c r="J19" s="348">
        <v>1.5352069984888121</v>
      </c>
      <c r="K19" s="298">
        <v>1409.26</v>
      </c>
      <c r="L19" s="342">
        <v>7.2135070791210483</v>
      </c>
      <c r="M19" s="311">
        <v>542.35699999999997</v>
      </c>
      <c r="N19" s="342">
        <v>2.7761350346358045</v>
      </c>
      <c r="O19" s="313">
        <v>397.51299999999998</v>
      </c>
      <c r="P19" s="342">
        <v>2.034729460527259</v>
      </c>
      <c r="Q19" s="313">
        <v>469.39</v>
      </c>
      <c r="R19" s="342">
        <v>2.4026425839579844</v>
      </c>
      <c r="S19" s="305">
        <v>489.05599999999998</v>
      </c>
      <c r="T19" s="342">
        <v>2.5033059322528302</v>
      </c>
      <c r="U19" s="305">
        <v>229.05699999999999</v>
      </c>
      <c r="V19" s="342">
        <v>1.1724623497596114</v>
      </c>
      <c r="W19" s="305">
        <v>0</v>
      </c>
      <c r="X19" s="342">
        <v>0</v>
      </c>
      <c r="Y19" s="305">
        <v>259.99900000000002</v>
      </c>
      <c r="Z19" s="342">
        <v>1.330843582493219</v>
      </c>
      <c r="AA19" s="298">
        <v>-206.364</v>
      </c>
      <c r="AB19" s="342">
        <v>-1.0563048513941615</v>
      </c>
      <c r="AC19" s="317">
        <v>4234.9260000000004</v>
      </c>
      <c r="AD19" s="345">
        <v>22.435557510851943</v>
      </c>
      <c r="AE19" s="298">
        <v>341.26299999999998</v>
      </c>
      <c r="AF19" s="342">
        <v>1.8079243091439772</v>
      </c>
      <c r="AG19" s="298">
        <v>18258.437999999998</v>
      </c>
      <c r="AH19" s="342">
        <v>96.728546332881493</v>
      </c>
      <c r="AI19" s="109" t="s">
        <v>44</v>
      </c>
    </row>
    <row r="20" spans="1:35" ht="30" customHeight="1">
      <c r="A20" s="109" t="s">
        <v>45</v>
      </c>
      <c r="B20" s="501">
        <v>1501350.9010000001</v>
      </c>
      <c r="C20" s="298">
        <v>2861.817</v>
      </c>
      <c r="D20" s="342">
        <v>19.061613098535716</v>
      </c>
      <c r="E20" s="308">
        <v>2247.2840000000001</v>
      </c>
      <c r="F20" s="342">
        <v>14.968412770812998</v>
      </c>
      <c r="G20" s="308">
        <v>351.60599999999999</v>
      </c>
      <c r="H20" s="342">
        <v>2.3419308555102401</v>
      </c>
      <c r="I20" s="305">
        <v>262.92700000000002</v>
      </c>
      <c r="J20" s="348">
        <v>1.7512694722124793</v>
      </c>
      <c r="K20" s="298">
        <v>804.452</v>
      </c>
      <c r="L20" s="342">
        <v>5.1038002070980717</v>
      </c>
      <c r="M20" s="311">
        <v>382.3</v>
      </c>
      <c r="N20" s="342">
        <v>2.4254807237393816</v>
      </c>
      <c r="O20" s="313">
        <v>195.38399999999999</v>
      </c>
      <c r="P20" s="342">
        <v>1.2396027353572987</v>
      </c>
      <c r="Q20" s="313">
        <v>226.768</v>
      </c>
      <c r="R20" s="342">
        <v>1.4387167480013918</v>
      </c>
      <c r="S20" s="305">
        <v>288.37599999999998</v>
      </c>
      <c r="T20" s="342">
        <v>1.8295852189094111</v>
      </c>
      <c r="U20" s="305">
        <v>74.584999999999994</v>
      </c>
      <c r="V20" s="342">
        <v>0.47320031331441736</v>
      </c>
      <c r="W20" s="305">
        <v>0.55900000000000005</v>
      </c>
      <c r="X20" s="342">
        <v>3.5465438780285493E-3</v>
      </c>
      <c r="Y20" s="305">
        <v>213.232</v>
      </c>
      <c r="Z20" s="342">
        <v>1.352838361716965</v>
      </c>
      <c r="AA20" s="298">
        <v>-31.402000000000001</v>
      </c>
      <c r="AB20" s="342">
        <v>-0.19922821262585422</v>
      </c>
      <c r="AC20" s="317">
        <v>2538.5140000000001</v>
      </c>
      <c r="AD20" s="345">
        <v>16.908199131256925</v>
      </c>
      <c r="AE20" s="298">
        <v>712.21500000000003</v>
      </c>
      <c r="AF20" s="342">
        <v>4.7438277056057796</v>
      </c>
      <c r="AG20" s="298">
        <v>6891.9</v>
      </c>
      <c r="AH20" s="342">
        <v>45.904658234191174</v>
      </c>
      <c r="AI20" s="109" t="s">
        <v>45</v>
      </c>
    </row>
    <row r="21" spans="1:35" ht="30" customHeight="1">
      <c r="A21" s="109" t="s">
        <v>46</v>
      </c>
      <c r="B21" s="501">
        <v>5794948.5700000003</v>
      </c>
      <c r="C21" s="298">
        <v>14529.905000000001</v>
      </c>
      <c r="D21" s="342">
        <v>25.073397674692391</v>
      </c>
      <c r="E21" s="308">
        <v>11987.968999999999</v>
      </c>
      <c r="F21" s="342">
        <v>20.686929064497285</v>
      </c>
      <c r="G21" s="308">
        <v>1708.318</v>
      </c>
      <c r="H21" s="342">
        <v>2.9479433326532525</v>
      </c>
      <c r="I21" s="305">
        <v>833.61800000000005</v>
      </c>
      <c r="J21" s="348">
        <v>1.4385252775418507</v>
      </c>
      <c r="K21" s="298">
        <v>3029.2629999999999</v>
      </c>
      <c r="L21" s="342">
        <v>5.0938670453565535</v>
      </c>
      <c r="M21" s="311">
        <v>1852.5619999999999</v>
      </c>
      <c r="N21" s="342">
        <v>3.1151816535176469</v>
      </c>
      <c r="O21" s="313">
        <v>464.512</v>
      </c>
      <c r="P21" s="342">
        <v>0.78110166366296463</v>
      </c>
      <c r="Q21" s="313">
        <v>712.18899999999996</v>
      </c>
      <c r="R21" s="342">
        <v>1.1975837281759418</v>
      </c>
      <c r="S21" s="305">
        <v>1625.4570000000001</v>
      </c>
      <c r="T21" s="342">
        <v>2.7332925024813388</v>
      </c>
      <c r="U21" s="305">
        <v>214.27699999999999</v>
      </c>
      <c r="V21" s="342">
        <v>0.36031818593429032</v>
      </c>
      <c r="W21" s="305">
        <v>39.390999999999998</v>
      </c>
      <c r="X21" s="342">
        <v>6.6238064104582536E-2</v>
      </c>
      <c r="Y21" s="305">
        <v>1371.789</v>
      </c>
      <c r="Z21" s="342">
        <v>2.3067362524424659</v>
      </c>
      <c r="AA21" s="298">
        <v>-584.62199999999996</v>
      </c>
      <c r="AB21" s="342">
        <v>-0.98307302462362589</v>
      </c>
      <c r="AC21" s="317">
        <v>10900.045</v>
      </c>
      <c r="AD21" s="345">
        <v>18.809562963903922</v>
      </c>
      <c r="AE21" s="298">
        <v>2892.5949999999998</v>
      </c>
      <c r="AF21" s="342">
        <v>4.991580106465034</v>
      </c>
      <c r="AG21" s="298">
        <v>23426.195</v>
      </c>
      <c r="AH21" s="342">
        <v>40.425199148920143</v>
      </c>
      <c r="AI21" s="109" t="s">
        <v>46</v>
      </c>
    </row>
    <row r="22" spans="1:35" ht="30" customHeight="1">
      <c r="A22" s="109" t="s">
        <v>47</v>
      </c>
      <c r="B22" s="501">
        <v>5463418.983</v>
      </c>
      <c r="C22" s="298">
        <v>19241.526999999998</v>
      </c>
      <c r="D22" s="342">
        <v>35.218838349890468</v>
      </c>
      <c r="E22" s="308">
        <v>15463.6</v>
      </c>
      <c r="F22" s="342">
        <v>28.303888184517074</v>
      </c>
      <c r="G22" s="308">
        <v>2179.9450000000002</v>
      </c>
      <c r="H22" s="342">
        <v>3.9900747257040456</v>
      </c>
      <c r="I22" s="305">
        <v>1597.982</v>
      </c>
      <c r="J22" s="348">
        <v>2.9248754396693504</v>
      </c>
      <c r="K22" s="298">
        <v>3677.8850000000002</v>
      </c>
      <c r="L22" s="342">
        <v>6.5737889576961033</v>
      </c>
      <c r="M22" s="311">
        <v>1973.096</v>
      </c>
      <c r="N22" s="342">
        <v>3.5266781580376629</v>
      </c>
      <c r="O22" s="313">
        <v>576.09699999999998</v>
      </c>
      <c r="P22" s="342">
        <v>1.0297059579518804</v>
      </c>
      <c r="Q22" s="313">
        <v>1128.692</v>
      </c>
      <c r="R22" s="342">
        <v>2.0174048417065595</v>
      </c>
      <c r="S22" s="305">
        <v>3281.0410000000002</v>
      </c>
      <c r="T22" s="342">
        <v>5.8644767564913476</v>
      </c>
      <c r="U22" s="305">
        <v>1859.7819999999999</v>
      </c>
      <c r="V22" s="342">
        <v>3.3241426459288346</v>
      </c>
      <c r="W22" s="305">
        <v>5.9429999999999996</v>
      </c>
      <c r="X22" s="342">
        <v>1.0622416898730639E-2</v>
      </c>
      <c r="Y22" s="305">
        <v>1415.316</v>
      </c>
      <c r="Z22" s="342">
        <v>2.5297116936637818</v>
      </c>
      <c r="AA22" s="298">
        <v>-208.435</v>
      </c>
      <c r="AB22" s="342">
        <v>-0.3725531661260173</v>
      </c>
      <c r="AC22" s="317">
        <v>12806.896000000001</v>
      </c>
      <c r="AD22" s="345">
        <v>23.44117491235799</v>
      </c>
      <c r="AE22" s="298">
        <v>3922.248</v>
      </c>
      <c r="AF22" s="342">
        <v>7.1791089283184855</v>
      </c>
      <c r="AG22" s="298">
        <v>20820.415000000001</v>
      </c>
      <c r="AH22" s="342">
        <v>38.108764978093205</v>
      </c>
      <c r="AI22" s="109" t="s">
        <v>47</v>
      </c>
    </row>
    <row r="23" spans="1:35" ht="30" customHeight="1">
      <c r="A23" s="109" t="s">
        <v>48</v>
      </c>
      <c r="B23" s="501">
        <v>17025511.151000001</v>
      </c>
      <c r="C23" s="298">
        <v>61284.078000000001</v>
      </c>
      <c r="D23" s="342">
        <v>35.995440874854708</v>
      </c>
      <c r="E23" s="308">
        <v>48712.913</v>
      </c>
      <c r="F23" s="342">
        <v>28.611718360737044</v>
      </c>
      <c r="G23" s="308">
        <v>6692.6419999999998</v>
      </c>
      <c r="H23" s="342">
        <v>3.9309492329731932</v>
      </c>
      <c r="I23" s="305">
        <v>5878.5230000000001</v>
      </c>
      <c r="J23" s="348">
        <v>3.4527732811444682</v>
      </c>
      <c r="K23" s="298">
        <v>8937.7939999999999</v>
      </c>
      <c r="L23" s="342">
        <v>5.1977289804760538</v>
      </c>
      <c r="M23" s="311">
        <v>4375.6970000000001</v>
      </c>
      <c r="N23" s="342">
        <v>2.5446645007349833</v>
      </c>
      <c r="O23" s="313">
        <v>1431.7550000000001</v>
      </c>
      <c r="P23" s="342">
        <v>0.8326298923919585</v>
      </c>
      <c r="Q23" s="313">
        <v>3130.3420000000001</v>
      </c>
      <c r="R23" s="342">
        <v>1.8204345873491123</v>
      </c>
      <c r="S23" s="305">
        <v>13486.666999999999</v>
      </c>
      <c r="T23" s="342">
        <v>7.84310310977519</v>
      </c>
      <c r="U23" s="305">
        <v>2875.5070000000001</v>
      </c>
      <c r="V23" s="342">
        <v>1.6722365795700544</v>
      </c>
      <c r="W23" s="305">
        <v>67.566999999999993</v>
      </c>
      <c r="X23" s="342">
        <v>3.9293247754851532E-2</v>
      </c>
      <c r="Y23" s="305">
        <v>10543.593000000001</v>
      </c>
      <c r="Z23" s="342">
        <v>6.1315732824502849</v>
      </c>
      <c r="AA23" s="298">
        <v>-1331.4590000000001</v>
      </c>
      <c r="AB23" s="342">
        <v>-0.774303259911301</v>
      </c>
      <c r="AC23" s="317">
        <v>31580.017</v>
      </c>
      <c r="AD23" s="345">
        <v>18.548645453235121</v>
      </c>
      <c r="AE23" s="298">
        <v>6890.3190000000004</v>
      </c>
      <c r="AF23" s="342">
        <v>4.0470555855207282</v>
      </c>
      <c r="AG23" s="298">
        <v>82530.782999999996</v>
      </c>
      <c r="AH23" s="342">
        <v>48.474775451985487</v>
      </c>
      <c r="AI23" s="109" t="s">
        <v>48</v>
      </c>
    </row>
    <row r="24" spans="1:35" ht="30" customHeight="1">
      <c r="A24" s="109" t="s">
        <v>49</v>
      </c>
      <c r="B24" s="501">
        <v>8612388.0240000002</v>
      </c>
      <c r="C24" s="298">
        <v>30704.228999999999</v>
      </c>
      <c r="D24" s="342">
        <v>35.65123739715051</v>
      </c>
      <c r="E24" s="308">
        <v>24960.659</v>
      </c>
      <c r="F24" s="342">
        <v>28.982274057372404</v>
      </c>
      <c r="G24" s="308">
        <v>3021.6109999999999</v>
      </c>
      <c r="H24" s="342">
        <v>3.5084473569696653</v>
      </c>
      <c r="I24" s="305">
        <v>2721.9589999999998</v>
      </c>
      <c r="J24" s="348">
        <v>3.1605159828084401</v>
      </c>
      <c r="K24" s="298">
        <v>5597.5360000000001</v>
      </c>
      <c r="L24" s="342">
        <v>6.3705039697143828</v>
      </c>
      <c r="M24" s="311">
        <v>2466.85</v>
      </c>
      <c r="N24" s="342">
        <v>2.8074991777971459</v>
      </c>
      <c r="O24" s="313">
        <v>1593.2550000000001</v>
      </c>
      <c r="P24" s="342">
        <v>1.8132687850988882</v>
      </c>
      <c r="Q24" s="313">
        <v>1537.431</v>
      </c>
      <c r="R24" s="342">
        <v>1.749736006818349</v>
      </c>
      <c r="S24" s="305">
        <v>4385.7700000000004</v>
      </c>
      <c r="T24" s="342">
        <v>4.9914042884680425</v>
      </c>
      <c r="U24" s="305">
        <v>1037.856</v>
      </c>
      <c r="V24" s="342">
        <v>1.1811743181270993</v>
      </c>
      <c r="W24" s="305">
        <v>84.174000000000007</v>
      </c>
      <c r="X24" s="342">
        <v>9.5797651171290105E-2</v>
      </c>
      <c r="Y24" s="305">
        <v>3263.74</v>
      </c>
      <c r="Z24" s="342">
        <v>3.7144323191696524</v>
      </c>
      <c r="AA24" s="298">
        <v>-795.57</v>
      </c>
      <c r="AB24" s="342">
        <v>-0.90543086157653507</v>
      </c>
      <c r="AC24" s="317">
        <v>16033.45</v>
      </c>
      <c r="AD24" s="345">
        <v>18.616729709947869</v>
      </c>
      <c r="AE24" s="298">
        <v>4724.0280000000002</v>
      </c>
      <c r="AF24" s="342">
        <v>5.4851546247517282</v>
      </c>
      <c r="AG24" s="298">
        <v>47330.142999999996</v>
      </c>
      <c r="AH24" s="342">
        <v>54.955887807314141</v>
      </c>
      <c r="AI24" s="109" t="s">
        <v>49</v>
      </c>
    </row>
    <row r="25" spans="1:35" ht="30" customHeight="1">
      <c r="A25" s="109" t="s">
        <v>50</v>
      </c>
      <c r="B25" s="501">
        <v>1827083.584</v>
      </c>
      <c r="C25" s="298">
        <v>2644.1909999999998</v>
      </c>
      <c r="D25" s="342">
        <v>14.472195049835223</v>
      </c>
      <c r="E25" s="308">
        <v>2173.799</v>
      </c>
      <c r="F25" s="342">
        <v>11.897643977737145</v>
      </c>
      <c r="G25" s="308">
        <v>264.21499999999997</v>
      </c>
      <c r="H25" s="342">
        <v>1.4461024241789695</v>
      </c>
      <c r="I25" s="305">
        <v>206.17699999999999</v>
      </c>
      <c r="J25" s="348">
        <v>1.1284486479191089</v>
      </c>
      <c r="K25" s="298">
        <v>1131.461</v>
      </c>
      <c r="L25" s="342">
        <v>5.9225822255615954</v>
      </c>
      <c r="M25" s="311">
        <v>351.48</v>
      </c>
      <c r="N25" s="342">
        <v>1.8398064101550027</v>
      </c>
      <c r="O25" s="313">
        <v>431.9</v>
      </c>
      <c r="P25" s="342">
        <v>2.2607613194092</v>
      </c>
      <c r="Q25" s="313">
        <v>348.08100000000002</v>
      </c>
      <c r="R25" s="342">
        <v>1.8220144959973925</v>
      </c>
      <c r="S25" s="305">
        <v>124.702</v>
      </c>
      <c r="T25" s="342">
        <v>0.65274706657320225</v>
      </c>
      <c r="U25" s="305">
        <v>13.26</v>
      </c>
      <c r="V25" s="342">
        <v>6.9408879591030315E-2</v>
      </c>
      <c r="W25" s="305">
        <v>2.331</v>
      </c>
      <c r="X25" s="342">
        <v>1.220151571091189E-2</v>
      </c>
      <c r="Y25" s="305">
        <v>109.111</v>
      </c>
      <c r="Z25" s="342">
        <v>0.57113667127126011</v>
      </c>
      <c r="AA25" s="298">
        <v>-96.516999999999996</v>
      </c>
      <c r="AB25" s="342">
        <v>-0.50521393902620459</v>
      </c>
      <c r="AC25" s="317">
        <v>3735.4659999999999</v>
      </c>
      <c r="AD25" s="345">
        <v>20.444965039979252</v>
      </c>
      <c r="AE25" s="298">
        <v>501.02300000000002</v>
      </c>
      <c r="AF25" s="342">
        <v>2.7422007640346684</v>
      </c>
      <c r="AG25" s="298">
        <v>16384.170999999998</v>
      </c>
      <c r="AH25" s="342">
        <v>89.673899669824849</v>
      </c>
      <c r="AI25" s="109" t="s">
        <v>50</v>
      </c>
    </row>
    <row r="26" spans="1:35" ht="30" customHeight="1">
      <c r="A26" s="109" t="s">
        <v>51</v>
      </c>
      <c r="B26" s="501">
        <v>890925.36100000003</v>
      </c>
      <c r="C26" s="298">
        <v>2168.9090000000001</v>
      </c>
      <c r="D26" s="342">
        <v>24.344452351940625</v>
      </c>
      <c r="E26" s="308">
        <v>1858.1590000000001</v>
      </c>
      <c r="F26" s="342">
        <v>20.856505845948188</v>
      </c>
      <c r="G26" s="308">
        <v>252.08099999999999</v>
      </c>
      <c r="H26" s="342">
        <v>2.8294289402319528</v>
      </c>
      <c r="I26" s="305">
        <v>58.668999999999997</v>
      </c>
      <c r="J26" s="348">
        <v>0.65851756576048337</v>
      </c>
      <c r="K26" s="298">
        <v>998.84</v>
      </c>
      <c r="L26" s="342">
        <v>10.614919466339101</v>
      </c>
      <c r="M26" s="311">
        <v>697.52800000000002</v>
      </c>
      <c r="N26" s="342">
        <v>7.4128023962962839</v>
      </c>
      <c r="O26" s="313">
        <v>82.168999999999997</v>
      </c>
      <c r="P26" s="342">
        <v>0.87323026473671206</v>
      </c>
      <c r="Q26" s="313">
        <v>219.143</v>
      </c>
      <c r="R26" s="342">
        <v>2.3288868053061047</v>
      </c>
      <c r="S26" s="305">
        <v>238.738</v>
      </c>
      <c r="T26" s="342">
        <v>2.5371277117004363</v>
      </c>
      <c r="U26" s="305">
        <v>46.024000000000001</v>
      </c>
      <c r="V26" s="342">
        <v>0.48910841928516152</v>
      </c>
      <c r="W26" s="305">
        <v>0.49199999999999999</v>
      </c>
      <c r="X26" s="342">
        <v>5.2286055598883075E-3</v>
      </c>
      <c r="Y26" s="305">
        <v>192.22200000000001</v>
      </c>
      <c r="Z26" s="342">
        <v>2.0427906868553869</v>
      </c>
      <c r="AA26" s="298">
        <v>-292.30099999999999</v>
      </c>
      <c r="AB26" s="342">
        <v>-3.1063549466685205</v>
      </c>
      <c r="AC26" s="317">
        <v>970.00800000000004</v>
      </c>
      <c r="AD26" s="345">
        <v>10.887646063989417</v>
      </c>
      <c r="AE26" s="298">
        <v>311.34800000000001</v>
      </c>
      <c r="AF26" s="342">
        <v>3.494658628311289</v>
      </c>
      <c r="AG26" s="298">
        <v>3907.4229999999998</v>
      </c>
      <c r="AH26" s="342">
        <v>43.858028641301637</v>
      </c>
      <c r="AI26" s="109" t="s">
        <v>51</v>
      </c>
    </row>
    <row r="27" spans="1:35" ht="30" customHeight="1">
      <c r="A27" s="109" t="s">
        <v>52</v>
      </c>
      <c r="B27" s="501">
        <v>1073989.8359999999</v>
      </c>
      <c r="C27" s="298">
        <v>3822.2330000000002</v>
      </c>
      <c r="D27" s="342">
        <v>35.589098442827357</v>
      </c>
      <c r="E27" s="308">
        <v>3402.1149999999998</v>
      </c>
      <c r="F27" s="342">
        <v>31.677348201645366</v>
      </c>
      <c r="G27" s="308">
        <v>260.49799999999999</v>
      </c>
      <c r="H27" s="342">
        <v>2.4255164366378605</v>
      </c>
      <c r="I27" s="305">
        <v>159.62</v>
      </c>
      <c r="J27" s="348">
        <v>1.4862338045441243</v>
      </c>
      <c r="K27" s="298">
        <v>1103.02</v>
      </c>
      <c r="L27" s="342">
        <v>9.8129640208619868</v>
      </c>
      <c r="M27" s="311">
        <v>708.88699999999994</v>
      </c>
      <c r="N27" s="342">
        <v>6.3065788706068702</v>
      </c>
      <c r="O27" s="313">
        <v>93.066000000000003</v>
      </c>
      <c r="P27" s="342">
        <v>0.8279571626675325</v>
      </c>
      <c r="Q27" s="313">
        <v>301.06700000000001</v>
      </c>
      <c r="R27" s="342">
        <v>2.6784279875875829</v>
      </c>
      <c r="S27" s="305">
        <v>512.69100000000003</v>
      </c>
      <c r="T27" s="342">
        <v>4.5611306565789853</v>
      </c>
      <c r="U27" s="305">
        <v>187.43899999999999</v>
      </c>
      <c r="V27" s="342">
        <v>1.6675419875490469</v>
      </c>
      <c r="W27" s="305">
        <v>1.9590000000000001</v>
      </c>
      <c r="X27" s="342">
        <v>1.7428148643604497E-2</v>
      </c>
      <c r="Y27" s="305">
        <v>323.29300000000001</v>
      </c>
      <c r="Z27" s="342">
        <v>2.8761605203863341</v>
      </c>
      <c r="AA27" s="298">
        <v>-97.981999999999999</v>
      </c>
      <c r="AB27" s="342">
        <v>-0.87169211863075846</v>
      </c>
      <c r="AC27" s="317">
        <v>2160.8530000000001</v>
      </c>
      <c r="AD27" s="345">
        <v>20.119864523559606</v>
      </c>
      <c r="AE27" s="298">
        <v>84.915000000000006</v>
      </c>
      <c r="AF27" s="342">
        <v>0.79064994056424209</v>
      </c>
      <c r="AG27" s="298">
        <v>5654.3339999999998</v>
      </c>
      <c r="AH27" s="342">
        <v>52.647928411121391</v>
      </c>
      <c r="AI27" s="109" t="s">
        <v>52</v>
      </c>
    </row>
    <row r="28" spans="1:35" ht="30" customHeight="1">
      <c r="A28" s="109" t="s">
        <v>53</v>
      </c>
      <c r="B28" s="501">
        <v>705323.06200000003</v>
      </c>
      <c r="C28" s="298">
        <v>2291.4</v>
      </c>
      <c r="D28" s="342">
        <v>32.487240577424934</v>
      </c>
      <c r="E28" s="308">
        <v>1780.8140000000001</v>
      </c>
      <c r="F28" s="342">
        <v>25.24820321272864</v>
      </c>
      <c r="G28" s="308">
        <v>236.15700000000001</v>
      </c>
      <c r="H28" s="342">
        <v>3.3482103836270136</v>
      </c>
      <c r="I28" s="305">
        <v>274.42899999999997</v>
      </c>
      <c r="J28" s="348">
        <v>3.8908269810692784</v>
      </c>
      <c r="K28" s="298">
        <v>1120.932</v>
      </c>
      <c r="L28" s="342">
        <v>14.88752149144427</v>
      </c>
      <c r="M28" s="311">
        <v>314.23099999999999</v>
      </c>
      <c r="N28" s="342">
        <v>4.17342065868226</v>
      </c>
      <c r="O28" s="313">
        <v>183.07</v>
      </c>
      <c r="P28" s="342">
        <v>2.4314218520291169</v>
      </c>
      <c r="Q28" s="313">
        <v>623.63099999999997</v>
      </c>
      <c r="R28" s="342">
        <v>8.2826789807328911</v>
      </c>
      <c r="S28" s="305">
        <v>162.17699999999999</v>
      </c>
      <c r="T28" s="342">
        <v>2.1539340235785551</v>
      </c>
      <c r="U28" s="305">
        <v>133.07300000000001</v>
      </c>
      <c r="V28" s="342">
        <v>1.76739280119665</v>
      </c>
      <c r="W28" s="305">
        <v>5.1360000000000001</v>
      </c>
      <c r="X28" s="342">
        <v>6.8213156890924484E-2</v>
      </c>
      <c r="Y28" s="305">
        <v>23.968</v>
      </c>
      <c r="Z28" s="342">
        <v>0.31832806549098092</v>
      </c>
      <c r="AA28" s="298">
        <v>-104.533</v>
      </c>
      <c r="AB28" s="342">
        <v>-1.3883422759499626</v>
      </c>
      <c r="AC28" s="317">
        <v>534.024</v>
      </c>
      <c r="AD28" s="345">
        <v>7.5713389901888668</v>
      </c>
      <c r="AE28" s="298">
        <v>482.34</v>
      </c>
      <c r="AF28" s="342">
        <v>6.8385683949180152</v>
      </c>
      <c r="AG28" s="298">
        <v>5993.2120000000004</v>
      </c>
      <c r="AH28" s="342">
        <v>84.971161768137392</v>
      </c>
      <c r="AI28" s="109" t="s">
        <v>53</v>
      </c>
    </row>
    <row r="29" spans="1:35" ht="30" customHeight="1">
      <c r="A29" s="109" t="s">
        <v>54</v>
      </c>
      <c r="B29" s="501">
        <v>638115.28700000001</v>
      </c>
      <c r="C29" s="298">
        <v>1570.492</v>
      </c>
      <c r="D29" s="342">
        <v>24.611414770886064</v>
      </c>
      <c r="E29" s="308">
        <v>1199.931</v>
      </c>
      <c r="F29" s="342">
        <v>18.804297976331039</v>
      </c>
      <c r="G29" s="308">
        <v>236.01599999999999</v>
      </c>
      <c r="H29" s="342">
        <v>3.6986419978996676</v>
      </c>
      <c r="I29" s="305">
        <v>134.54499999999999</v>
      </c>
      <c r="J29" s="348">
        <v>2.108474796655357</v>
      </c>
      <c r="K29" s="298">
        <v>331.02800000000002</v>
      </c>
      <c r="L29" s="342">
        <v>4.9006404214781725</v>
      </c>
      <c r="M29" s="311">
        <v>108.64100000000001</v>
      </c>
      <c r="N29" s="342">
        <v>1.6083548099550797</v>
      </c>
      <c r="O29" s="313">
        <v>85.415999999999997</v>
      </c>
      <c r="P29" s="342">
        <v>1.2645247599628415</v>
      </c>
      <c r="Q29" s="313">
        <v>136.971</v>
      </c>
      <c r="R29" s="342">
        <v>2.027760851560251</v>
      </c>
      <c r="S29" s="305">
        <v>1036.356</v>
      </c>
      <c r="T29" s="342">
        <v>15.342533274047611</v>
      </c>
      <c r="U29" s="305">
        <v>258.18799999999999</v>
      </c>
      <c r="V29" s="342">
        <v>3.8222946371322255</v>
      </c>
      <c r="W29" s="305">
        <v>10.708</v>
      </c>
      <c r="X29" s="342">
        <v>0.15852452853894011</v>
      </c>
      <c r="Y29" s="305">
        <v>767.46</v>
      </c>
      <c r="Z29" s="342">
        <v>11.361714108376445</v>
      </c>
      <c r="AA29" s="298">
        <v>-34.067999999999998</v>
      </c>
      <c r="AB29" s="342">
        <v>-0.50435316009195097</v>
      </c>
      <c r="AC29" s="317">
        <v>1485.7840000000001</v>
      </c>
      <c r="AD29" s="345">
        <v>23.283943047112743</v>
      </c>
      <c r="AE29" s="298">
        <v>189.36500000000001</v>
      </c>
      <c r="AF29" s="342">
        <v>2.96756720702101</v>
      </c>
      <c r="AG29" s="298">
        <v>2092.808</v>
      </c>
      <c r="AH29" s="342">
        <v>32.796706843351338</v>
      </c>
      <c r="AI29" s="109" t="s">
        <v>54</v>
      </c>
    </row>
    <row r="30" spans="1:35" ht="30" customHeight="1">
      <c r="A30" s="109" t="s">
        <v>55</v>
      </c>
      <c r="B30" s="501">
        <v>1640630.0279999999</v>
      </c>
      <c r="C30" s="298">
        <v>4531.3999999999996</v>
      </c>
      <c r="D30" s="342">
        <v>27.619877258518638</v>
      </c>
      <c r="E30" s="308">
        <v>3596.377</v>
      </c>
      <c r="F30" s="342">
        <v>21.920706915160764</v>
      </c>
      <c r="G30" s="308">
        <v>542.13900000000001</v>
      </c>
      <c r="H30" s="342">
        <v>3.3044561585947032</v>
      </c>
      <c r="I30" s="305">
        <v>392.88400000000001</v>
      </c>
      <c r="J30" s="348">
        <v>2.3947141847631719</v>
      </c>
      <c r="K30" s="298">
        <v>1917.9349999999999</v>
      </c>
      <c r="L30" s="342">
        <v>11.221262832430382</v>
      </c>
      <c r="M30" s="311">
        <v>752.06500000000005</v>
      </c>
      <c r="N30" s="342">
        <v>4.4001069025132526</v>
      </c>
      <c r="O30" s="313">
        <v>448.58</v>
      </c>
      <c r="P30" s="342">
        <v>2.6245071294760356</v>
      </c>
      <c r="Q30" s="313">
        <v>717.29</v>
      </c>
      <c r="R30" s="342">
        <v>4.1966488004410936</v>
      </c>
      <c r="S30" s="305">
        <v>191.53200000000001</v>
      </c>
      <c r="T30" s="342">
        <v>1.1205963251210578</v>
      </c>
      <c r="U30" s="305">
        <v>44.628</v>
      </c>
      <c r="V30" s="342">
        <v>0.26110505188429384</v>
      </c>
      <c r="W30" s="305">
        <v>0</v>
      </c>
      <c r="X30" s="342">
        <v>0</v>
      </c>
      <c r="Y30" s="305">
        <v>146.904</v>
      </c>
      <c r="Z30" s="342">
        <v>0.859491273236764</v>
      </c>
      <c r="AA30" s="298">
        <v>-36.408999999999999</v>
      </c>
      <c r="AB30" s="342">
        <v>-0.21301814632193361</v>
      </c>
      <c r="AC30" s="317">
        <v>2986.855</v>
      </c>
      <c r="AD30" s="345">
        <v>18.205536586704483</v>
      </c>
      <c r="AE30" s="298">
        <v>1536.8579999999999</v>
      </c>
      <c r="AF30" s="342">
        <v>9.3674867201686975</v>
      </c>
      <c r="AG30" s="298">
        <v>13528.941000000001</v>
      </c>
      <c r="AH30" s="342">
        <v>82.46186385173246</v>
      </c>
      <c r="AI30" s="109" t="s">
        <v>55</v>
      </c>
    </row>
    <row r="31" spans="1:35" ht="30" customHeight="1">
      <c r="A31" s="109" t="s">
        <v>56</v>
      </c>
      <c r="B31" s="501">
        <v>1428116.638</v>
      </c>
      <c r="C31" s="298">
        <v>3337.3519999999999</v>
      </c>
      <c r="D31" s="342">
        <v>23.368903569905751</v>
      </c>
      <c r="E31" s="308">
        <v>2684.2890000000002</v>
      </c>
      <c r="F31" s="342">
        <v>18.796006772662501</v>
      </c>
      <c r="G31" s="308">
        <v>383.97899999999998</v>
      </c>
      <c r="H31" s="342">
        <v>2.6887089596389111</v>
      </c>
      <c r="I31" s="305">
        <v>269.084</v>
      </c>
      <c r="J31" s="348">
        <v>1.8841878376043402</v>
      </c>
      <c r="K31" s="298">
        <v>1994.8869999999999</v>
      </c>
      <c r="L31" s="342">
        <v>13.464841597380563</v>
      </c>
      <c r="M31" s="311">
        <v>955.43700000000001</v>
      </c>
      <c r="N31" s="342">
        <v>6.4488905192507113</v>
      </c>
      <c r="O31" s="313">
        <v>371.72699999999998</v>
      </c>
      <c r="P31" s="342">
        <v>2.5090369391697296</v>
      </c>
      <c r="Q31" s="313">
        <v>667.72299999999996</v>
      </c>
      <c r="R31" s="342">
        <v>4.5069141389601217</v>
      </c>
      <c r="S31" s="305">
        <v>711.49300000000005</v>
      </c>
      <c r="T31" s="342">
        <v>4.80234747263634</v>
      </c>
      <c r="U31" s="305">
        <v>261.98599999999999</v>
      </c>
      <c r="V31" s="342">
        <v>1.7683207072537666</v>
      </c>
      <c r="W31" s="305">
        <v>0</v>
      </c>
      <c r="X31" s="342">
        <v>0</v>
      </c>
      <c r="Y31" s="305">
        <v>449.50700000000001</v>
      </c>
      <c r="Z31" s="342">
        <v>3.0340267653825732</v>
      </c>
      <c r="AA31" s="298">
        <v>-339.20699999999999</v>
      </c>
      <c r="AB31" s="342">
        <v>-2.2895374643890452</v>
      </c>
      <c r="AC31" s="317">
        <v>1518.5940000000001</v>
      </c>
      <c r="AD31" s="345">
        <v>10.633543224639611</v>
      </c>
      <c r="AE31" s="298">
        <v>455.06700000000001</v>
      </c>
      <c r="AF31" s="342">
        <v>3.1864834278332945</v>
      </c>
      <c r="AG31" s="298">
        <v>19687.907999999999</v>
      </c>
      <c r="AH31" s="342">
        <v>137.85924395903578</v>
      </c>
      <c r="AI31" s="109" t="s">
        <v>56</v>
      </c>
    </row>
    <row r="32" spans="1:35" ht="30" customHeight="1">
      <c r="A32" s="109" t="s">
        <v>57</v>
      </c>
      <c r="B32" s="501">
        <v>2903153.8629999999</v>
      </c>
      <c r="C32" s="298">
        <v>12300.601000000001</v>
      </c>
      <c r="D32" s="342">
        <v>42.369786723219228</v>
      </c>
      <c r="E32" s="308">
        <v>10190.299999999999</v>
      </c>
      <c r="F32" s="342">
        <v>35.100792038179343</v>
      </c>
      <c r="G32" s="308">
        <v>991.71100000000001</v>
      </c>
      <c r="H32" s="342">
        <v>3.4159780941655176</v>
      </c>
      <c r="I32" s="305">
        <v>1118.5899999999999</v>
      </c>
      <c r="J32" s="348">
        <v>3.8530165908743639</v>
      </c>
      <c r="K32" s="298">
        <v>2935.462</v>
      </c>
      <c r="L32" s="342">
        <v>9.8246242356644196</v>
      </c>
      <c r="M32" s="311">
        <v>1147.4549999999999</v>
      </c>
      <c r="N32" s="342">
        <v>3.8403883962164445</v>
      </c>
      <c r="O32" s="313">
        <v>511.82299999999998</v>
      </c>
      <c r="P32" s="342">
        <v>1.7130075777409046</v>
      </c>
      <c r="Q32" s="313">
        <v>1276.184</v>
      </c>
      <c r="R32" s="342">
        <v>4.2712282617070718</v>
      </c>
      <c r="S32" s="305">
        <v>766.51400000000001</v>
      </c>
      <c r="T32" s="342">
        <v>2.5654265057343881</v>
      </c>
      <c r="U32" s="305">
        <v>102.289</v>
      </c>
      <c r="V32" s="342">
        <v>0.34234849180193033</v>
      </c>
      <c r="W32" s="305">
        <v>3.3889999999999998</v>
      </c>
      <c r="X32" s="342">
        <v>1.1342559206920996E-2</v>
      </c>
      <c r="Y32" s="305">
        <v>660.83600000000001</v>
      </c>
      <c r="Z32" s="342">
        <v>2.2117354547255368</v>
      </c>
      <c r="AA32" s="298">
        <v>-756.97400000000005</v>
      </c>
      <c r="AB32" s="342">
        <v>-2.5334973187075289</v>
      </c>
      <c r="AC32" s="317">
        <v>4535.2479999999996</v>
      </c>
      <c r="AD32" s="345">
        <v>15.621796894062861</v>
      </c>
      <c r="AE32" s="298">
        <v>1510.2529999999999</v>
      </c>
      <c r="AF32" s="342">
        <v>5.2021114665943555</v>
      </c>
      <c r="AG32" s="298">
        <v>10266.07</v>
      </c>
      <c r="AH32" s="342">
        <v>35.361784061253523</v>
      </c>
      <c r="AI32" s="109" t="s">
        <v>57</v>
      </c>
    </row>
    <row r="33" spans="1:35" ht="30" customHeight="1">
      <c r="A33" s="109" t="s">
        <v>58</v>
      </c>
      <c r="B33" s="501">
        <v>6564129.8279999997</v>
      </c>
      <c r="C33" s="298">
        <v>21828.046999999999</v>
      </c>
      <c r="D33" s="342">
        <v>33.253527233556717</v>
      </c>
      <c r="E33" s="308">
        <v>18514.133999999998</v>
      </c>
      <c r="F33" s="342">
        <v>28.205008866561375</v>
      </c>
      <c r="G33" s="308">
        <v>1663.3230000000001</v>
      </c>
      <c r="H33" s="342">
        <v>2.5339581080570914</v>
      </c>
      <c r="I33" s="305">
        <v>1650.59</v>
      </c>
      <c r="J33" s="348">
        <v>2.5145602589382543</v>
      </c>
      <c r="K33" s="298">
        <v>5493.0919999999996</v>
      </c>
      <c r="L33" s="342">
        <v>8.0898964612686264</v>
      </c>
      <c r="M33" s="311">
        <v>2622.4920000000002</v>
      </c>
      <c r="N33" s="342">
        <v>3.8622489393050921</v>
      </c>
      <c r="O33" s="313">
        <v>926.46600000000001</v>
      </c>
      <c r="P33" s="342">
        <v>1.3644435620021838</v>
      </c>
      <c r="Q33" s="313">
        <v>1944.134</v>
      </c>
      <c r="R33" s="342">
        <v>2.8632039599613521</v>
      </c>
      <c r="S33" s="305">
        <v>3588.4639999999999</v>
      </c>
      <c r="T33" s="342">
        <v>5.2848745688202312</v>
      </c>
      <c r="U33" s="305">
        <v>803.048</v>
      </c>
      <c r="V33" s="342">
        <v>1.1826809333302353</v>
      </c>
      <c r="W33" s="305">
        <v>84.347999999999999</v>
      </c>
      <c r="X33" s="342">
        <v>0.12422267581083407</v>
      </c>
      <c r="Y33" s="305">
        <v>2701.0680000000002</v>
      </c>
      <c r="Z33" s="342">
        <v>3.9779709596791624</v>
      </c>
      <c r="AA33" s="298">
        <v>-1945.7819999999999</v>
      </c>
      <c r="AB33" s="342">
        <v>-2.8656310355261101</v>
      </c>
      <c r="AC33" s="317">
        <v>9749.7549999999992</v>
      </c>
      <c r="AD33" s="345">
        <v>14.853080690773929</v>
      </c>
      <c r="AE33" s="298">
        <v>3485.5650000000001</v>
      </c>
      <c r="AF33" s="342">
        <v>5.3100183746091512</v>
      </c>
      <c r="AG33" s="298">
        <v>27303.038</v>
      </c>
      <c r="AH33" s="342">
        <v>41.594299191853217</v>
      </c>
      <c r="AI33" s="109" t="s">
        <v>58</v>
      </c>
    </row>
    <row r="34" spans="1:35" ht="30" customHeight="1">
      <c r="A34" s="109" t="s">
        <v>59</v>
      </c>
      <c r="B34" s="501">
        <v>1387344.27</v>
      </c>
      <c r="C34" s="298">
        <v>3475.3829999999998</v>
      </c>
      <c r="D34" s="342">
        <v>25.050617032497634</v>
      </c>
      <c r="E34" s="308">
        <v>2922.701</v>
      </c>
      <c r="F34" s="342">
        <v>21.066876212347783</v>
      </c>
      <c r="G34" s="308">
        <v>338.16</v>
      </c>
      <c r="H34" s="342">
        <v>2.4374627647397142</v>
      </c>
      <c r="I34" s="305">
        <v>214.52199999999999</v>
      </c>
      <c r="J34" s="348">
        <v>1.5462780554101399</v>
      </c>
      <c r="K34" s="298">
        <v>983.88199999999995</v>
      </c>
      <c r="L34" s="342">
        <v>6.7358703205553763</v>
      </c>
      <c r="M34" s="311">
        <v>565.20799999999997</v>
      </c>
      <c r="N34" s="342">
        <v>3.869536989334557</v>
      </c>
      <c r="O34" s="313">
        <v>150.626</v>
      </c>
      <c r="P34" s="342">
        <v>1.0312183807651467</v>
      </c>
      <c r="Q34" s="313">
        <v>268.048</v>
      </c>
      <c r="R34" s="342">
        <v>1.8351149504556721</v>
      </c>
      <c r="S34" s="305">
        <v>578.68899999999996</v>
      </c>
      <c r="T34" s="342">
        <v>3.9618308495651609</v>
      </c>
      <c r="U34" s="305">
        <v>306.37599999999998</v>
      </c>
      <c r="V34" s="342">
        <v>2.0975167808034638</v>
      </c>
      <c r="W34" s="305">
        <v>0</v>
      </c>
      <c r="X34" s="342">
        <v>0</v>
      </c>
      <c r="Y34" s="305">
        <v>272.31299999999999</v>
      </c>
      <c r="Z34" s="342">
        <v>1.864314068761697</v>
      </c>
      <c r="AA34" s="298">
        <v>-338.83199999999999</v>
      </c>
      <c r="AB34" s="342">
        <v>-2.319717621070839</v>
      </c>
      <c r="AC34" s="317">
        <v>2879.9589999999998</v>
      </c>
      <c r="AD34" s="345">
        <v>20.758791183099778</v>
      </c>
      <c r="AE34" s="298">
        <v>327.15499999999997</v>
      </c>
      <c r="AF34" s="342">
        <v>2.3581385462456264</v>
      </c>
      <c r="AG34" s="298">
        <v>7065.8869999999997</v>
      </c>
      <c r="AH34" s="342">
        <v>50.931028100184527</v>
      </c>
      <c r="AI34" s="109" t="s">
        <v>59</v>
      </c>
    </row>
    <row r="35" spans="1:35" ht="30" customHeight="1">
      <c r="A35" s="109" t="s">
        <v>60</v>
      </c>
      <c r="B35" s="501">
        <v>1232720.827</v>
      </c>
      <c r="C35" s="298">
        <v>5256.4319999999998</v>
      </c>
      <c r="D35" s="342">
        <v>42.640895528570468</v>
      </c>
      <c r="E35" s="308">
        <v>4357.8779999999997</v>
      </c>
      <c r="F35" s="342">
        <v>35.351702547327854</v>
      </c>
      <c r="G35" s="308">
        <v>453.83600000000001</v>
      </c>
      <c r="H35" s="342">
        <v>3.6815797223486024</v>
      </c>
      <c r="I35" s="305">
        <v>444.71800000000002</v>
      </c>
      <c r="J35" s="348">
        <v>3.6076132588940184</v>
      </c>
      <c r="K35" s="298">
        <v>829.28899999999999</v>
      </c>
      <c r="L35" s="342">
        <v>6.4712573523470898</v>
      </c>
      <c r="M35" s="311">
        <v>390.44</v>
      </c>
      <c r="N35" s="342">
        <v>3.0467517604241676</v>
      </c>
      <c r="O35" s="313">
        <v>199.179</v>
      </c>
      <c r="P35" s="342">
        <v>1.5542694623745654</v>
      </c>
      <c r="Q35" s="313">
        <v>239.67</v>
      </c>
      <c r="R35" s="342">
        <v>1.8702361295483563</v>
      </c>
      <c r="S35" s="305">
        <v>645.30899999999997</v>
      </c>
      <c r="T35" s="342">
        <v>5.0355914654429847</v>
      </c>
      <c r="U35" s="305">
        <v>260.38299999999998</v>
      </c>
      <c r="V35" s="342">
        <v>2.0318675433729281</v>
      </c>
      <c r="W35" s="305">
        <v>0.39700000000000002</v>
      </c>
      <c r="X35" s="342">
        <v>3.0979419344544482E-3</v>
      </c>
      <c r="Y35" s="305">
        <v>384.529</v>
      </c>
      <c r="Z35" s="342">
        <v>3.0006259801356032</v>
      </c>
      <c r="AA35" s="298">
        <v>-91.956000000000003</v>
      </c>
      <c r="AB35" s="342">
        <v>-0.71756762852567557</v>
      </c>
      <c r="AC35" s="317">
        <v>2409.3339999999998</v>
      </c>
      <c r="AD35" s="345">
        <v>19.544847034534605</v>
      </c>
      <c r="AE35" s="298">
        <v>566.57799999999997</v>
      </c>
      <c r="AF35" s="342">
        <v>4.5961582508413317</v>
      </c>
      <c r="AG35" s="298">
        <v>10985.352999999999</v>
      </c>
      <c r="AH35" s="342">
        <v>89.114686467449445</v>
      </c>
      <c r="AI35" s="109" t="s">
        <v>60</v>
      </c>
    </row>
    <row r="36" spans="1:35" ht="30" customHeight="1">
      <c r="A36" s="109" t="s">
        <v>61</v>
      </c>
      <c r="B36" s="501">
        <v>2181655.0210000002</v>
      </c>
      <c r="C36" s="298">
        <v>10543.281999999999</v>
      </c>
      <c r="D36" s="342">
        <v>48.326989824299993</v>
      </c>
      <c r="E36" s="308">
        <v>9238.1020000000008</v>
      </c>
      <c r="F36" s="342">
        <v>42.34446743906171</v>
      </c>
      <c r="G36" s="308">
        <v>680.75400000000002</v>
      </c>
      <c r="H36" s="342">
        <v>3.1203558465809338</v>
      </c>
      <c r="I36" s="305">
        <v>624.42600000000004</v>
      </c>
      <c r="J36" s="348">
        <v>2.8621665386573509</v>
      </c>
      <c r="K36" s="298">
        <v>1863.712</v>
      </c>
      <c r="L36" s="342">
        <v>8.1034671973193237</v>
      </c>
      <c r="M36" s="311">
        <v>1052.2059999999999</v>
      </c>
      <c r="N36" s="342">
        <v>4.575018460911652</v>
      </c>
      <c r="O36" s="313">
        <v>283.625</v>
      </c>
      <c r="P36" s="342">
        <v>1.2332087167114305</v>
      </c>
      <c r="Q36" s="313">
        <v>527.88099999999997</v>
      </c>
      <c r="R36" s="342">
        <v>2.2952400196962417</v>
      </c>
      <c r="S36" s="305">
        <v>679.98599999999999</v>
      </c>
      <c r="T36" s="342">
        <v>2.956596429940022</v>
      </c>
      <c r="U36" s="305">
        <v>463.68099999999998</v>
      </c>
      <c r="V36" s="342">
        <v>2.0160967861559196</v>
      </c>
      <c r="W36" s="305">
        <v>0.26300000000000001</v>
      </c>
      <c r="X36" s="342">
        <v>1.1435306919175187E-3</v>
      </c>
      <c r="Y36" s="305">
        <v>216.042</v>
      </c>
      <c r="Z36" s="342">
        <v>0.93935611309218459</v>
      </c>
      <c r="AA36" s="298">
        <v>-161.12100000000001</v>
      </c>
      <c r="AB36" s="342">
        <v>-0.70055820765187271</v>
      </c>
      <c r="AC36" s="317">
        <v>6169.61</v>
      </c>
      <c r="AD36" s="345">
        <v>28.279493964962661</v>
      </c>
      <c r="AE36" s="298">
        <v>689.86</v>
      </c>
      <c r="AF36" s="342">
        <v>3.1620948012385135</v>
      </c>
      <c r="AG36" s="298">
        <v>19728.582999999999</v>
      </c>
      <c r="AH36" s="342">
        <v>90.42943458107807</v>
      </c>
      <c r="AI36" s="109" t="s">
        <v>61</v>
      </c>
    </row>
    <row r="37" spans="1:35" ht="30" customHeight="1">
      <c r="A37" s="109" t="s">
        <v>62</v>
      </c>
      <c r="B37" s="501">
        <v>10406895.977</v>
      </c>
      <c r="C37" s="298">
        <v>55854.315000000002</v>
      </c>
      <c r="D37" s="342">
        <v>53.67048457430738</v>
      </c>
      <c r="E37" s="308">
        <v>46121.044999999998</v>
      </c>
      <c r="F37" s="342">
        <v>44.317772659523911</v>
      </c>
      <c r="G37" s="308">
        <v>3950.9070000000002</v>
      </c>
      <c r="H37" s="342">
        <v>3.7964317205935307</v>
      </c>
      <c r="I37" s="305">
        <v>5782.3630000000003</v>
      </c>
      <c r="J37" s="348">
        <v>5.5562801941899336</v>
      </c>
      <c r="K37" s="298">
        <v>9942.366</v>
      </c>
      <c r="L37" s="342">
        <v>9.3476819611807436</v>
      </c>
      <c r="M37" s="311">
        <v>5018.7849999999999</v>
      </c>
      <c r="N37" s="342">
        <v>4.7185957559342011</v>
      </c>
      <c r="O37" s="313">
        <v>1902.32</v>
      </c>
      <c r="P37" s="342">
        <v>1.7885362848635176</v>
      </c>
      <c r="Q37" s="313">
        <v>3021.261</v>
      </c>
      <c r="R37" s="342">
        <v>2.8405499203830251</v>
      </c>
      <c r="S37" s="305">
        <v>5458.0659999999998</v>
      </c>
      <c r="T37" s="342">
        <v>5.1316019839879088</v>
      </c>
      <c r="U37" s="305">
        <v>2103.9749999999999</v>
      </c>
      <c r="V37" s="342">
        <v>1.9781296679558222</v>
      </c>
      <c r="W37" s="305">
        <v>215.21299999999999</v>
      </c>
      <c r="X37" s="342">
        <v>0.20234043666382745</v>
      </c>
      <c r="Y37" s="305">
        <v>3138.8780000000002</v>
      </c>
      <c r="Z37" s="342">
        <v>2.9511318793682606</v>
      </c>
      <c r="AA37" s="298">
        <v>-2621.393</v>
      </c>
      <c r="AB37" s="342">
        <v>-2.4645992774019252</v>
      </c>
      <c r="AC37" s="317">
        <v>32542.056</v>
      </c>
      <c r="AD37" s="345">
        <v>31.269704311372308</v>
      </c>
      <c r="AE37" s="298">
        <v>6379.1149999999998</v>
      </c>
      <c r="AF37" s="342">
        <v>6.129699974034823</v>
      </c>
      <c r="AG37" s="298">
        <v>166533.84599999999</v>
      </c>
      <c r="AH37" s="342">
        <v>160.02259114346097</v>
      </c>
      <c r="AI37" s="109" t="s">
        <v>62</v>
      </c>
    </row>
    <row r="38" spans="1:35" ht="30" customHeight="1">
      <c r="A38" s="109" t="s">
        <v>63</v>
      </c>
      <c r="B38" s="501">
        <v>5246205.9179999996</v>
      </c>
      <c r="C38" s="298">
        <v>26907.224999999999</v>
      </c>
      <c r="D38" s="342">
        <v>51.28892273877382</v>
      </c>
      <c r="E38" s="308">
        <v>21932.659</v>
      </c>
      <c r="F38" s="342">
        <v>41.80670629939997</v>
      </c>
      <c r="G38" s="308">
        <v>2682.922</v>
      </c>
      <c r="H38" s="342">
        <v>5.1140234331915142</v>
      </c>
      <c r="I38" s="305">
        <v>2291.6439999999998</v>
      </c>
      <c r="J38" s="348">
        <v>4.3681930061823397</v>
      </c>
      <c r="K38" s="298">
        <v>4409.652</v>
      </c>
      <c r="L38" s="342">
        <v>8.1045977117981778</v>
      </c>
      <c r="M38" s="311">
        <v>2329.7669999999998</v>
      </c>
      <c r="N38" s="342">
        <v>4.2819307050132078</v>
      </c>
      <c r="O38" s="313">
        <v>654.14400000000001</v>
      </c>
      <c r="P38" s="342">
        <v>1.2022658399317017</v>
      </c>
      <c r="Q38" s="313">
        <v>1425.741</v>
      </c>
      <c r="R38" s="342">
        <v>2.6204011668532678</v>
      </c>
      <c r="S38" s="305">
        <v>6411.3630000000003</v>
      </c>
      <c r="T38" s="342">
        <v>11.783586981309977</v>
      </c>
      <c r="U38" s="305">
        <v>2400.0659999999998</v>
      </c>
      <c r="V38" s="342">
        <v>4.4111348042350293</v>
      </c>
      <c r="W38" s="305">
        <v>164.185</v>
      </c>
      <c r="X38" s="342">
        <v>0.30175927155058585</v>
      </c>
      <c r="Y38" s="305">
        <v>3847.1120000000001</v>
      </c>
      <c r="Z38" s="342">
        <v>7.0706929055243624</v>
      </c>
      <c r="AA38" s="298">
        <v>-583.77</v>
      </c>
      <c r="AB38" s="342">
        <v>-1.0729238965379633</v>
      </c>
      <c r="AC38" s="317">
        <v>10304.953</v>
      </c>
      <c r="AD38" s="345">
        <v>19.642677319704859</v>
      </c>
      <c r="AE38" s="298">
        <v>3281.4270000000001</v>
      </c>
      <c r="AF38" s="342">
        <v>6.2548574175124481</v>
      </c>
      <c r="AG38" s="298">
        <v>40698.567999999999</v>
      </c>
      <c r="AH38" s="342">
        <v>77.577145533615337</v>
      </c>
      <c r="AI38" s="109" t="s">
        <v>63</v>
      </c>
    </row>
    <row r="39" spans="1:35" ht="30" customHeight="1">
      <c r="A39" s="109" t="s">
        <v>64</v>
      </c>
      <c r="B39" s="501">
        <v>1188097.0330000001</v>
      </c>
      <c r="C39" s="298">
        <v>3904.6219999999998</v>
      </c>
      <c r="D39" s="342">
        <v>32.864504258045727</v>
      </c>
      <c r="E39" s="308">
        <v>3197.3409999999999</v>
      </c>
      <c r="F39" s="342">
        <v>26.911446718510572</v>
      </c>
      <c r="G39" s="308">
        <v>156.89400000000001</v>
      </c>
      <c r="H39" s="342">
        <v>1.3205487063950945</v>
      </c>
      <c r="I39" s="305">
        <v>550.38699999999994</v>
      </c>
      <c r="J39" s="348">
        <v>4.6325088331400615</v>
      </c>
      <c r="K39" s="298">
        <v>446.40300000000002</v>
      </c>
      <c r="L39" s="342">
        <v>3.6152145310211057</v>
      </c>
      <c r="M39" s="311">
        <v>255.72900000000001</v>
      </c>
      <c r="N39" s="342">
        <v>2.0710326695911458</v>
      </c>
      <c r="O39" s="313">
        <v>77.391999999999996</v>
      </c>
      <c r="P39" s="342">
        <v>0.62676255084483168</v>
      </c>
      <c r="Q39" s="313">
        <v>113.282</v>
      </c>
      <c r="R39" s="342">
        <v>0.91741931058512804</v>
      </c>
      <c r="S39" s="305">
        <v>819.52300000000002</v>
      </c>
      <c r="T39" s="342">
        <v>6.6369434302771477</v>
      </c>
      <c r="U39" s="305">
        <v>525.95699999999999</v>
      </c>
      <c r="V39" s="342">
        <v>4.2594861349324891</v>
      </c>
      <c r="W39" s="305">
        <v>6.649</v>
      </c>
      <c r="X39" s="342">
        <v>5.3847221942413766E-2</v>
      </c>
      <c r="Y39" s="305">
        <v>286.91699999999997</v>
      </c>
      <c r="Z39" s="342">
        <v>2.3236100734022451</v>
      </c>
      <c r="AA39" s="298">
        <v>-67.364999999999995</v>
      </c>
      <c r="AB39" s="342">
        <v>-0.54555844580398605</v>
      </c>
      <c r="AC39" s="317">
        <v>2093.2649999999999</v>
      </c>
      <c r="AD39" s="345">
        <v>17.618636709447955</v>
      </c>
      <c r="AE39" s="298">
        <v>739.43399999999997</v>
      </c>
      <c r="AF39" s="342">
        <v>6.2236835835949762</v>
      </c>
      <c r="AG39" s="298">
        <v>4443.7439999999997</v>
      </c>
      <c r="AH39" s="342">
        <v>37.402197603164957</v>
      </c>
      <c r="AI39" s="109" t="s">
        <v>64</v>
      </c>
    </row>
    <row r="40" spans="1:35" ht="30" customHeight="1">
      <c r="A40" s="109" t="s">
        <v>65</v>
      </c>
      <c r="B40" s="501">
        <v>852616.63600000006</v>
      </c>
      <c r="C40" s="298">
        <v>2612.9250000000002</v>
      </c>
      <c r="D40" s="342">
        <v>30.645953757815256</v>
      </c>
      <c r="E40" s="308">
        <v>2093.8240000000001</v>
      </c>
      <c r="F40" s="342">
        <v>24.557625450789349</v>
      </c>
      <c r="G40" s="308">
        <v>292.99900000000002</v>
      </c>
      <c r="H40" s="342">
        <v>3.4364682511308633</v>
      </c>
      <c r="I40" s="305">
        <v>226.102</v>
      </c>
      <c r="J40" s="348">
        <v>2.6518600558950389</v>
      </c>
      <c r="K40" s="298">
        <v>509.15899999999999</v>
      </c>
      <c r="L40" s="342">
        <v>5.7459066998204937</v>
      </c>
      <c r="M40" s="311">
        <v>323.471</v>
      </c>
      <c r="N40" s="342">
        <v>3.6504003387893271</v>
      </c>
      <c r="O40" s="313">
        <v>82.763999999999996</v>
      </c>
      <c r="P40" s="342">
        <v>0.9339994424216076</v>
      </c>
      <c r="Q40" s="313">
        <v>102.92400000000001</v>
      </c>
      <c r="R40" s="342">
        <v>1.1615069186095592</v>
      </c>
      <c r="S40" s="305">
        <v>245.53700000000001</v>
      </c>
      <c r="T40" s="342">
        <v>2.7709078958710829</v>
      </c>
      <c r="U40" s="305">
        <v>137.58799999999999</v>
      </c>
      <c r="V40" s="342">
        <v>1.5526933846105089</v>
      </c>
      <c r="W40" s="305">
        <v>5.4939999999999998</v>
      </c>
      <c r="X40" s="342">
        <v>6.2000301298442709E-2</v>
      </c>
      <c r="Y40" s="305">
        <v>102.455</v>
      </c>
      <c r="Z40" s="342">
        <v>1.1562142099621311</v>
      </c>
      <c r="AA40" s="298">
        <v>-125.642</v>
      </c>
      <c r="AB40" s="342">
        <v>-1.4178816628574697</v>
      </c>
      <c r="AC40" s="317">
        <v>1849.902</v>
      </c>
      <c r="AD40" s="345">
        <v>21.696761731963203</v>
      </c>
      <c r="AE40" s="298">
        <v>268.81400000000002</v>
      </c>
      <c r="AF40" s="342">
        <v>3.1528120452953492</v>
      </c>
      <c r="AG40" s="298">
        <v>13810.861999999999</v>
      </c>
      <c r="AH40" s="342">
        <v>161.98208452503144</v>
      </c>
      <c r="AI40" s="109" t="s">
        <v>65</v>
      </c>
    </row>
    <row r="41" spans="1:35" ht="30" customHeight="1">
      <c r="A41" s="109" t="s">
        <v>66</v>
      </c>
      <c r="B41" s="501">
        <v>553896.65500000003</v>
      </c>
      <c r="C41" s="298">
        <v>1877.6210000000001</v>
      </c>
      <c r="D41" s="342">
        <v>33.898399332272547</v>
      </c>
      <c r="E41" s="308">
        <v>1589.1320000000001</v>
      </c>
      <c r="F41" s="342">
        <v>28.690045077091138</v>
      </c>
      <c r="G41" s="308">
        <v>135.095</v>
      </c>
      <c r="H41" s="342">
        <v>2.438992883970386</v>
      </c>
      <c r="I41" s="305">
        <v>153.39400000000001</v>
      </c>
      <c r="J41" s="348">
        <v>2.769361371211025</v>
      </c>
      <c r="K41" s="298">
        <v>279.99900000000002</v>
      </c>
      <c r="L41" s="342">
        <v>4.8761243723375873</v>
      </c>
      <c r="M41" s="311">
        <v>114.456</v>
      </c>
      <c r="N41" s="342">
        <v>1.9932274442418396</v>
      </c>
      <c r="O41" s="313">
        <v>37.201000000000001</v>
      </c>
      <c r="P41" s="342">
        <v>0.64784768079646915</v>
      </c>
      <c r="Q41" s="313">
        <v>128.34200000000001</v>
      </c>
      <c r="R41" s="342">
        <v>2.2350492472992785</v>
      </c>
      <c r="S41" s="305">
        <v>452.04399999999998</v>
      </c>
      <c r="T41" s="342">
        <v>7.8722522786473244</v>
      </c>
      <c r="U41" s="305">
        <v>82.83</v>
      </c>
      <c r="V41" s="342">
        <v>1.4424672293855418</v>
      </c>
      <c r="W41" s="305">
        <v>0</v>
      </c>
      <c r="X41" s="342">
        <v>0</v>
      </c>
      <c r="Y41" s="305">
        <v>369.214</v>
      </c>
      <c r="Z41" s="342">
        <v>6.4297850492617821</v>
      </c>
      <c r="AA41" s="298">
        <v>-27.361999999999998</v>
      </c>
      <c r="AB41" s="342">
        <v>-0.47650354135515144</v>
      </c>
      <c r="AC41" s="317">
        <v>765.87300000000005</v>
      </c>
      <c r="AD41" s="345">
        <v>13.827001717495477</v>
      </c>
      <c r="AE41" s="298">
        <v>124.74299999999999</v>
      </c>
      <c r="AF41" s="342">
        <v>2.2520988143537353</v>
      </c>
      <c r="AG41" s="298">
        <v>3590.491</v>
      </c>
      <c r="AH41" s="342">
        <v>64.822399044818198</v>
      </c>
      <c r="AI41" s="109" t="s">
        <v>66</v>
      </c>
    </row>
    <row r="42" spans="1:35" ht="30" customHeight="1">
      <c r="A42" s="109" t="s">
        <v>67</v>
      </c>
      <c r="B42" s="501">
        <v>516450.78399999999</v>
      </c>
      <c r="C42" s="298">
        <v>1847.261</v>
      </c>
      <c r="D42" s="342">
        <v>35.768384078975473</v>
      </c>
      <c r="E42" s="308">
        <v>1588.912</v>
      </c>
      <c r="F42" s="342">
        <v>30.765990666014755</v>
      </c>
      <c r="G42" s="308">
        <v>194.49100000000001</v>
      </c>
      <c r="H42" s="342">
        <v>3.7659154758878248</v>
      </c>
      <c r="I42" s="305">
        <v>63.857999999999997</v>
      </c>
      <c r="J42" s="348">
        <v>1.2364779370728964</v>
      </c>
      <c r="K42" s="298">
        <v>740.5</v>
      </c>
      <c r="L42" s="342">
        <v>13.669599769169777</v>
      </c>
      <c r="M42" s="311">
        <v>318.57100000000003</v>
      </c>
      <c r="N42" s="342">
        <v>5.8808076543743226</v>
      </c>
      <c r="O42" s="313">
        <v>73.486000000000004</v>
      </c>
      <c r="P42" s="342">
        <v>1.3565485599422151</v>
      </c>
      <c r="Q42" s="313">
        <v>348.44299999999998</v>
      </c>
      <c r="R42" s="342">
        <v>6.4322435548532413</v>
      </c>
      <c r="S42" s="305">
        <v>350.911</v>
      </c>
      <c r="T42" s="342">
        <v>6.4778027340974154</v>
      </c>
      <c r="U42" s="305">
        <v>229.93600000000001</v>
      </c>
      <c r="V42" s="342">
        <v>4.2446091728883486</v>
      </c>
      <c r="W42" s="305">
        <v>0</v>
      </c>
      <c r="X42" s="342">
        <v>0</v>
      </c>
      <c r="Y42" s="305">
        <v>120.97499999999999</v>
      </c>
      <c r="Z42" s="342">
        <v>2.2331935612090663</v>
      </c>
      <c r="AA42" s="298">
        <v>-28.425000000000001</v>
      </c>
      <c r="AB42" s="342">
        <v>-0.52472433955253328</v>
      </c>
      <c r="AC42" s="317">
        <v>1349.34</v>
      </c>
      <c r="AD42" s="345">
        <v>26.127174975883083</v>
      </c>
      <c r="AE42" s="298">
        <v>313.33699999999999</v>
      </c>
      <c r="AF42" s="342">
        <v>6.0671221674435492</v>
      </c>
      <c r="AG42" s="298">
        <v>3114.6350000000002</v>
      </c>
      <c r="AH42" s="342">
        <v>60.308457194635615</v>
      </c>
      <c r="AI42" s="109" t="s">
        <v>67</v>
      </c>
    </row>
    <row r="43" spans="1:35" ht="30" customHeight="1">
      <c r="A43" s="109" t="s">
        <v>68</v>
      </c>
      <c r="B43" s="501">
        <v>2053848.1470000001</v>
      </c>
      <c r="C43" s="298">
        <v>6243.0910000000003</v>
      </c>
      <c r="D43" s="342">
        <v>30.397042785851102</v>
      </c>
      <c r="E43" s="308">
        <v>5462.6220000000003</v>
      </c>
      <c r="F43" s="342">
        <v>26.597010144002628</v>
      </c>
      <c r="G43" s="308">
        <v>438.88900000000001</v>
      </c>
      <c r="H43" s="342">
        <v>2.1369106603186472</v>
      </c>
      <c r="I43" s="305">
        <v>341.58</v>
      </c>
      <c r="J43" s="348">
        <v>1.6631219815298253</v>
      </c>
      <c r="K43" s="298">
        <v>1545.087</v>
      </c>
      <c r="L43" s="342">
        <v>7.3260889696207911</v>
      </c>
      <c r="M43" s="311">
        <v>1005.628</v>
      </c>
      <c r="N43" s="342">
        <v>4.7682235358538501</v>
      </c>
      <c r="O43" s="313">
        <v>183.298</v>
      </c>
      <c r="P43" s="342">
        <v>0.86911446148569749</v>
      </c>
      <c r="Q43" s="313">
        <v>356.161</v>
      </c>
      <c r="R43" s="342">
        <v>1.6887509722812442</v>
      </c>
      <c r="S43" s="305">
        <v>660.64700000000005</v>
      </c>
      <c r="T43" s="342">
        <v>3.1324829601912816</v>
      </c>
      <c r="U43" s="305">
        <v>432.18200000000002</v>
      </c>
      <c r="V43" s="342">
        <v>2.0492074446737645</v>
      </c>
      <c r="W43" s="305">
        <v>12.416</v>
      </c>
      <c r="X43" s="342">
        <v>5.8870937783316889E-2</v>
      </c>
      <c r="Y43" s="305">
        <v>216.04900000000001</v>
      </c>
      <c r="Z43" s="342">
        <v>1.0244045777342004</v>
      </c>
      <c r="AA43" s="298">
        <v>-281.73399999999998</v>
      </c>
      <c r="AB43" s="342">
        <v>-1.3358525117143201</v>
      </c>
      <c r="AC43" s="317">
        <v>2833.9560000000001</v>
      </c>
      <c r="AD43" s="345">
        <v>13.798274249921944</v>
      </c>
      <c r="AE43" s="298">
        <v>971.90800000000002</v>
      </c>
      <c r="AF43" s="342">
        <v>4.7321317372934288</v>
      </c>
      <c r="AG43" s="298">
        <v>16144.793</v>
      </c>
      <c r="AH43" s="342">
        <v>78.607530082407791</v>
      </c>
      <c r="AI43" s="109" t="s">
        <v>68</v>
      </c>
    </row>
    <row r="44" spans="1:35" ht="30" customHeight="1">
      <c r="A44" s="109" t="s">
        <v>69</v>
      </c>
      <c r="B44" s="501">
        <v>2597483.0290000001</v>
      </c>
      <c r="C44" s="298">
        <v>7954.6120000000001</v>
      </c>
      <c r="D44" s="342">
        <v>30.624307882629093</v>
      </c>
      <c r="E44" s="308">
        <v>6788.4080000000004</v>
      </c>
      <c r="F44" s="342">
        <v>26.134561512855992</v>
      </c>
      <c r="G44" s="308">
        <v>679.49800000000005</v>
      </c>
      <c r="H44" s="342">
        <v>2.6159862929368156</v>
      </c>
      <c r="I44" s="305">
        <v>486.70600000000002</v>
      </c>
      <c r="J44" s="348">
        <v>1.8737600768362901</v>
      </c>
      <c r="K44" s="298">
        <v>2588.7080000000001</v>
      </c>
      <c r="L44" s="342">
        <v>9.4620476336917498</v>
      </c>
      <c r="M44" s="311">
        <v>1455.376</v>
      </c>
      <c r="N44" s="342">
        <v>5.3195791247725746</v>
      </c>
      <c r="O44" s="313">
        <v>437.60899999999998</v>
      </c>
      <c r="P44" s="342">
        <v>1.5995149715349175</v>
      </c>
      <c r="Q44" s="313">
        <v>695.72299999999996</v>
      </c>
      <c r="R44" s="342">
        <v>2.5429535373842569</v>
      </c>
      <c r="S44" s="305">
        <v>940.59199999999998</v>
      </c>
      <c r="T44" s="342">
        <v>3.4379799915129055</v>
      </c>
      <c r="U44" s="305">
        <v>243.529</v>
      </c>
      <c r="V44" s="342">
        <v>0.89012858854120214</v>
      </c>
      <c r="W44" s="305">
        <v>0</v>
      </c>
      <c r="X44" s="342">
        <v>0</v>
      </c>
      <c r="Y44" s="305">
        <v>697.06299999999999</v>
      </c>
      <c r="Z44" s="342">
        <v>2.5478514029717032</v>
      </c>
      <c r="AA44" s="298">
        <v>-621.53300000000002</v>
      </c>
      <c r="AB44" s="342">
        <v>-2.2717799195240769</v>
      </c>
      <c r="AC44" s="317">
        <v>5194.6859999999997</v>
      </c>
      <c r="AD44" s="345">
        <v>19.998921810087406</v>
      </c>
      <c r="AE44" s="298">
        <v>1222.19</v>
      </c>
      <c r="AF44" s="342">
        <v>4.7052857953436886</v>
      </c>
      <c r="AG44" s="298">
        <v>9970.0310000000009</v>
      </c>
      <c r="AH44" s="342">
        <v>38.383430762349754</v>
      </c>
      <c r="AI44" s="109" t="s">
        <v>69</v>
      </c>
    </row>
    <row r="45" spans="1:35" ht="30" customHeight="1">
      <c r="A45" s="109" t="s">
        <v>70</v>
      </c>
      <c r="B45" s="501">
        <v>1010228.853</v>
      </c>
      <c r="C45" s="298">
        <v>1842.3420000000001</v>
      </c>
      <c r="D45" s="342">
        <v>18.236877659244605</v>
      </c>
      <c r="E45" s="308">
        <v>1527.729</v>
      </c>
      <c r="F45" s="342">
        <v>15.122603115751636</v>
      </c>
      <c r="G45" s="308">
        <v>171.34200000000001</v>
      </c>
      <c r="H45" s="342">
        <v>1.6960711376553803</v>
      </c>
      <c r="I45" s="305">
        <v>143.27099999999999</v>
      </c>
      <c r="J45" s="348">
        <v>1.4182034058375879</v>
      </c>
      <c r="K45" s="298">
        <v>1246.1389999999999</v>
      </c>
      <c r="L45" s="342">
        <v>11.759196051805848</v>
      </c>
      <c r="M45" s="311">
        <v>517.10799999999995</v>
      </c>
      <c r="N45" s="342">
        <v>4.8796918738256476</v>
      </c>
      <c r="O45" s="313">
        <v>327.27600000000001</v>
      </c>
      <c r="P45" s="342">
        <v>3.0883413865153173</v>
      </c>
      <c r="Q45" s="313">
        <v>401.755</v>
      </c>
      <c r="R45" s="342">
        <v>3.7911627914648842</v>
      </c>
      <c r="S45" s="305">
        <v>1046.2139999999999</v>
      </c>
      <c r="T45" s="342">
        <v>9.8726029264343751</v>
      </c>
      <c r="U45" s="305">
        <v>953.66399999999999</v>
      </c>
      <c r="V45" s="342">
        <v>8.999254451990808</v>
      </c>
      <c r="W45" s="305">
        <v>9.702</v>
      </c>
      <c r="X45" s="342">
        <v>9.1552964873597861E-2</v>
      </c>
      <c r="Y45" s="305">
        <v>82.847999999999999</v>
      </c>
      <c r="Z45" s="342">
        <v>0.78179550956996846</v>
      </c>
      <c r="AA45" s="298">
        <v>-79.909000000000006</v>
      </c>
      <c r="AB45" s="342">
        <v>-0.75406162338531546</v>
      </c>
      <c r="AC45" s="317">
        <v>2171.7539999999999</v>
      </c>
      <c r="AD45" s="345">
        <v>21.497643762110997</v>
      </c>
      <c r="AE45" s="298">
        <v>321.178</v>
      </c>
      <c r="AF45" s="342">
        <v>3.1792598186660581</v>
      </c>
      <c r="AG45" s="298">
        <v>4453.0050000000001</v>
      </c>
      <c r="AH45" s="342">
        <v>44.079170643129515</v>
      </c>
      <c r="AI45" s="109" t="s">
        <v>70</v>
      </c>
    </row>
    <row r="46" spans="1:35" ht="30" customHeight="1">
      <c r="A46" s="109" t="s">
        <v>71</v>
      </c>
      <c r="B46" s="501">
        <v>716555.81599999999</v>
      </c>
      <c r="C46" s="298">
        <v>1663.664</v>
      </c>
      <c r="D46" s="342">
        <v>23.217507455134523</v>
      </c>
      <c r="E46" s="308">
        <v>1396.4369999999999</v>
      </c>
      <c r="F46" s="342">
        <v>19.488181783175982</v>
      </c>
      <c r="G46" s="308">
        <v>142.482</v>
      </c>
      <c r="H46" s="342">
        <v>1.9884284911030574</v>
      </c>
      <c r="I46" s="305">
        <v>124.745</v>
      </c>
      <c r="J46" s="348">
        <v>1.740897180855483</v>
      </c>
      <c r="K46" s="298">
        <v>446.35599999999999</v>
      </c>
      <c r="L46" s="342">
        <v>5.8943883145987357</v>
      </c>
      <c r="M46" s="311">
        <v>158.16300000000001</v>
      </c>
      <c r="N46" s="342">
        <v>2.0886335996421685</v>
      </c>
      <c r="O46" s="313">
        <v>128.02000000000001</v>
      </c>
      <c r="P46" s="342">
        <v>1.6905779065027249</v>
      </c>
      <c r="Q46" s="313">
        <v>160.173</v>
      </c>
      <c r="R46" s="342">
        <v>2.1151768084538425</v>
      </c>
      <c r="S46" s="305">
        <v>360.95299999999997</v>
      </c>
      <c r="T46" s="342">
        <v>4.7665924627861109</v>
      </c>
      <c r="U46" s="305">
        <v>316.46899999999999</v>
      </c>
      <c r="V46" s="342">
        <v>4.1791555967271581</v>
      </c>
      <c r="W46" s="305">
        <v>3.4369999999999998</v>
      </c>
      <c r="X46" s="342">
        <v>4.5387566510309826E-2</v>
      </c>
      <c r="Y46" s="305">
        <v>41.046999999999997</v>
      </c>
      <c r="Z46" s="342">
        <v>0.54204929954864345</v>
      </c>
      <c r="AA46" s="298">
        <v>-10.353999999999999</v>
      </c>
      <c r="AB46" s="342">
        <v>-0.13673053932142798</v>
      </c>
      <c r="AC46" s="317">
        <v>2485.761</v>
      </c>
      <c r="AD46" s="345">
        <v>34.690402959481389</v>
      </c>
      <c r="AE46" s="298">
        <v>841.40099999999995</v>
      </c>
      <c r="AF46" s="342">
        <v>11.742295313391189</v>
      </c>
      <c r="AG46" s="298">
        <v>9643.9660000000003</v>
      </c>
      <c r="AH46" s="342">
        <v>134.58778485443204</v>
      </c>
      <c r="AI46" s="109" t="s">
        <v>71</v>
      </c>
    </row>
    <row r="47" spans="1:35" ht="30" customHeight="1">
      <c r="A47" s="109" t="s">
        <v>72</v>
      </c>
      <c r="B47" s="501">
        <v>939187.73100000003</v>
      </c>
      <c r="C47" s="298">
        <v>2326.8989999999999</v>
      </c>
      <c r="D47" s="342">
        <v>24.775653718585467</v>
      </c>
      <c r="E47" s="308">
        <v>1851.1669999999999</v>
      </c>
      <c r="F47" s="342">
        <v>19.710297940423157</v>
      </c>
      <c r="G47" s="308">
        <v>270.79500000000002</v>
      </c>
      <c r="H47" s="342">
        <v>2.8832893686938506</v>
      </c>
      <c r="I47" s="305">
        <v>204.93700000000001</v>
      </c>
      <c r="J47" s="348">
        <v>2.1820664094684603</v>
      </c>
      <c r="K47" s="298">
        <v>356.17200000000003</v>
      </c>
      <c r="L47" s="342">
        <v>3.5363905613464675</v>
      </c>
      <c r="M47" s="311">
        <v>175.69200000000001</v>
      </c>
      <c r="N47" s="342">
        <v>1.7444255317770163</v>
      </c>
      <c r="O47" s="313">
        <v>70.027000000000001</v>
      </c>
      <c r="P47" s="342">
        <v>0.69528997742497745</v>
      </c>
      <c r="Q47" s="313">
        <v>110.453</v>
      </c>
      <c r="R47" s="342">
        <v>1.0966750521444733</v>
      </c>
      <c r="S47" s="305">
        <v>184.76400000000001</v>
      </c>
      <c r="T47" s="342">
        <v>1.8345003696995235</v>
      </c>
      <c r="U47" s="305">
        <v>78.521000000000001</v>
      </c>
      <c r="V47" s="342">
        <v>0.77962592025056987</v>
      </c>
      <c r="W47" s="305">
        <v>0.23699999999999999</v>
      </c>
      <c r="X47" s="342">
        <v>2.35314556741999E-3</v>
      </c>
      <c r="Y47" s="305">
        <v>106.006</v>
      </c>
      <c r="Z47" s="342">
        <v>1.0525213038815335</v>
      </c>
      <c r="AA47" s="298">
        <v>-83.363</v>
      </c>
      <c r="AB47" s="342">
        <v>-0.82770157779254272</v>
      </c>
      <c r="AC47" s="317">
        <v>1573.367</v>
      </c>
      <c r="AD47" s="345">
        <v>16.752422844416394</v>
      </c>
      <c r="AE47" s="298">
        <v>789.81700000000001</v>
      </c>
      <c r="AF47" s="342">
        <v>8.4095753589012752</v>
      </c>
      <c r="AG47" s="298">
        <v>5325.7839999999997</v>
      </c>
      <c r="AH47" s="342">
        <v>56.706277394929039</v>
      </c>
      <c r="AI47" s="109" t="s">
        <v>72</v>
      </c>
    </row>
    <row r="48" spans="1:35" ht="30" customHeight="1">
      <c r="A48" s="109" t="s">
        <v>73</v>
      </c>
      <c r="B48" s="501">
        <v>1070910.3030000001</v>
      </c>
      <c r="C48" s="298">
        <v>2779.221</v>
      </c>
      <c r="D48" s="342">
        <v>25.95194940430039</v>
      </c>
      <c r="E48" s="308">
        <v>2364.3960000000002</v>
      </c>
      <c r="F48" s="342">
        <v>22.078375690069347</v>
      </c>
      <c r="G48" s="308">
        <v>205.07300000000001</v>
      </c>
      <c r="H48" s="342">
        <v>1.9149409565443316</v>
      </c>
      <c r="I48" s="305">
        <v>209.75200000000001</v>
      </c>
      <c r="J48" s="348">
        <v>1.9586327576867097</v>
      </c>
      <c r="K48" s="298">
        <v>716.06200000000001</v>
      </c>
      <c r="L48" s="342">
        <v>6.3677994457618237</v>
      </c>
      <c r="M48" s="311">
        <v>358.31</v>
      </c>
      <c r="N48" s="342">
        <v>3.1863808153636399</v>
      </c>
      <c r="O48" s="313">
        <v>124.009</v>
      </c>
      <c r="P48" s="342">
        <v>1.1027878053429423</v>
      </c>
      <c r="Q48" s="313">
        <v>233.74299999999999</v>
      </c>
      <c r="R48" s="342">
        <v>2.0786308250552405</v>
      </c>
      <c r="S48" s="305">
        <v>15.592000000000001</v>
      </c>
      <c r="T48" s="342">
        <v>0.13865660928567405</v>
      </c>
      <c r="U48" s="305">
        <v>13.237</v>
      </c>
      <c r="V48" s="342">
        <v>0.11771405445834193</v>
      </c>
      <c r="W48" s="305">
        <v>0.36199999999999999</v>
      </c>
      <c r="X48" s="342">
        <v>3.2191952643287592E-3</v>
      </c>
      <c r="Y48" s="305">
        <v>1.9930000000000001</v>
      </c>
      <c r="Z48" s="342">
        <v>1.7723359563003364E-2</v>
      </c>
      <c r="AA48" s="298">
        <v>-135.702</v>
      </c>
      <c r="AB48" s="342">
        <v>-1.2067713695026001</v>
      </c>
      <c r="AC48" s="317">
        <v>1846.5260000000001</v>
      </c>
      <c r="AD48" s="345">
        <v>17.242583200733293</v>
      </c>
      <c r="AE48" s="298">
        <v>603.56700000000001</v>
      </c>
      <c r="AF48" s="342">
        <v>5.6360182389616984</v>
      </c>
      <c r="AG48" s="298">
        <v>3928.183</v>
      </c>
      <c r="AH48" s="342">
        <v>36.680784459685974</v>
      </c>
      <c r="AI48" s="109" t="s">
        <v>73</v>
      </c>
    </row>
    <row r="49" spans="1:35" ht="30" customHeight="1">
      <c r="A49" s="109" t="s">
        <v>74</v>
      </c>
      <c r="B49" s="501">
        <v>619539.16</v>
      </c>
      <c r="C49" s="298">
        <v>1438.8630000000001</v>
      </c>
      <c r="D49" s="342">
        <v>23.224730459330448</v>
      </c>
      <c r="E49" s="308">
        <v>1238.7950000000001</v>
      </c>
      <c r="F49" s="342">
        <v>19.995426923457106</v>
      </c>
      <c r="G49" s="308">
        <v>125.622</v>
      </c>
      <c r="H49" s="342">
        <v>2.0276684366489439</v>
      </c>
      <c r="I49" s="305">
        <v>74.445999999999998</v>
      </c>
      <c r="J49" s="348">
        <v>1.2016350992243976</v>
      </c>
      <c r="K49" s="298">
        <v>471.01</v>
      </c>
      <c r="L49" s="342">
        <v>7.2802942526324141</v>
      </c>
      <c r="M49" s="311">
        <v>249.78100000000001</v>
      </c>
      <c r="N49" s="342">
        <v>3.860808005598134</v>
      </c>
      <c r="O49" s="313">
        <v>126.48099999999999</v>
      </c>
      <c r="P49" s="342">
        <v>1.9549879989112764</v>
      </c>
      <c r="Q49" s="313">
        <v>94.748000000000005</v>
      </c>
      <c r="R49" s="342">
        <v>1.4644982481230038</v>
      </c>
      <c r="S49" s="305">
        <v>21.984999999999999</v>
      </c>
      <c r="T49" s="342">
        <v>0.33981713582328105</v>
      </c>
      <c r="U49" s="305">
        <v>21.984999999999999</v>
      </c>
      <c r="V49" s="342">
        <v>0.33981713582328105</v>
      </c>
      <c r="W49" s="305">
        <v>0</v>
      </c>
      <c r="X49" s="342">
        <v>0</v>
      </c>
      <c r="Y49" s="305">
        <v>0</v>
      </c>
      <c r="Z49" s="342">
        <v>0</v>
      </c>
      <c r="AA49" s="298">
        <v>-142.16800000000001</v>
      </c>
      <c r="AB49" s="342">
        <v>-2.1974583837036268</v>
      </c>
      <c r="AC49" s="317">
        <v>1932.5329999999999</v>
      </c>
      <c r="AD49" s="345">
        <v>31.193072605773619</v>
      </c>
      <c r="AE49" s="298">
        <v>423.863</v>
      </c>
      <c r="AF49" s="342">
        <v>6.8415852841328064</v>
      </c>
      <c r="AG49" s="298">
        <v>3220.4059999999999</v>
      </c>
      <c r="AH49" s="342">
        <v>51.980668986283284</v>
      </c>
      <c r="AI49" s="109" t="s">
        <v>74</v>
      </c>
    </row>
    <row r="50" spans="1:35" ht="30" customHeight="1">
      <c r="A50" s="109" t="s">
        <v>75</v>
      </c>
      <c r="B50" s="501">
        <v>5921618.5959999999</v>
      </c>
      <c r="C50" s="298">
        <v>18148.975999999999</v>
      </c>
      <c r="D50" s="342">
        <v>30.648674354439965</v>
      </c>
      <c r="E50" s="308">
        <v>15624.582</v>
      </c>
      <c r="F50" s="342">
        <v>26.385660857243092</v>
      </c>
      <c r="G50" s="308">
        <v>1231.337</v>
      </c>
      <c r="H50" s="342">
        <v>2.0793926188217475</v>
      </c>
      <c r="I50" s="305">
        <v>1293.057</v>
      </c>
      <c r="J50" s="348">
        <v>2.1836208783751259</v>
      </c>
      <c r="K50" s="298">
        <v>5133.92</v>
      </c>
      <c r="L50" s="342">
        <v>8.462300333473296</v>
      </c>
      <c r="M50" s="311">
        <v>2610.54</v>
      </c>
      <c r="N50" s="342">
        <v>4.3029835900336151</v>
      </c>
      <c r="O50" s="313">
        <v>1278.3030000000001</v>
      </c>
      <c r="P50" s="342">
        <v>2.107041773767397</v>
      </c>
      <c r="Q50" s="313">
        <v>1245.077</v>
      </c>
      <c r="R50" s="342">
        <v>2.052274969672284</v>
      </c>
      <c r="S50" s="305">
        <v>2863.4009999999998</v>
      </c>
      <c r="T50" s="342">
        <v>4.7197773313896141</v>
      </c>
      <c r="U50" s="305">
        <v>1560.194</v>
      </c>
      <c r="V50" s="342">
        <v>2.5716860033820228</v>
      </c>
      <c r="W50" s="305">
        <v>24.372</v>
      </c>
      <c r="X50" s="342">
        <v>4.0172652422985004E-2</v>
      </c>
      <c r="Y50" s="305">
        <v>1278.835</v>
      </c>
      <c r="Z50" s="342">
        <v>2.1079186755846062</v>
      </c>
      <c r="AA50" s="298">
        <v>-714.31600000000003</v>
      </c>
      <c r="AB50" s="342">
        <v>-1.1774154106424159</v>
      </c>
      <c r="AC50" s="317">
        <v>12485.88</v>
      </c>
      <c r="AD50" s="345">
        <v>21.085248564360594</v>
      </c>
      <c r="AE50" s="298">
        <v>2423.7260000000001</v>
      </c>
      <c r="AF50" s="342">
        <v>4.093012680075689</v>
      </c>
      <c r="AG50" s="298">
        <v>33317.739000000001</v>
      </c>
      <c r="AH50" s="342">
        <v>56.264581144259843</v>
      </c>
      <c r="AI50" s="109" t="s">
        <v>75</v>
      </c>
    </row>
    <row r="51" spans="1:35" ht="30" customHeight="1">
      <c r="A51" s="109" t="s">
        <v>76</v>
      </c>
      <c r="B51" s="501">
        <v>790289.46499999997</v>
      </c>
      <c r="C51" s="298">
        <v>1054.2360000000001</v>
      </c>
      <c r="D51" s="342">
        <v>13.33987161273876</v>
      </c>
      <c r="E51" s="308">
        <v>843.97900000000004</v>
      </c>
      <c r="F51" s="342">
        <v>10.679365439851839</v>
      </c>
      <c r="G51" s="308">
        <v>146.505</v>
      </c>
      <c r="H51" s="342">
        <v>1.8538144121660536</v>
      </c>
      <c r="I51" s="305">
        <v>63.752000000000002</v>
      </c>
      <c r="J51" s="348">
        <v>0.80669176072086457</v>
      </c>
      <c r="K51" s="298">
        <v>422.81200000000001</v>
      </c>
      <c r="L51" s="342">
        <v>5.0303293681318326</v>
      </c>
      <c r="M51" s="311">
        <v>253.7</v>
      </c>
      <c r="N51" s="342">
        <v>3.0183499065661477</v>
      </c>
      <c r="O51" s="313">
        <v>66.831999999999994</v>
      </c>
      <c r="P51" s="342">
        <v>0.79512164349873371</v>
      </c>
      <c r="Q51" s="313">
        <v>102.28</v>
      </c>
      <c r="R51" s="342">
        <v>1.2168578180669514</v>
      </c>
      <c r="S51" s="305">
        <v>150.20500000000001</v>
      </c>
      <c r="T51" s="342">
        <v>1.7870368455489485</v>
      </c>
      <c r="U51" s="305">
        <v>126.32299999999999</v>
      </c>
      <c r="V51" s="342">
        <v>1.5029050660116494</v>
      </c>
      <c r="W51" s="305">
        <v>0.60299999999999998</v>
      </c>
      <c r="X51" s="342">
        <v>7.1740835382711338E-3</v>
      </c>
      <c r="Y51" s="305">
        <v>23.279</v>
      </c>
      <c r="Z51" s="342">
        <v>0.27695769599902775</v>
      </c>
      <c r="AA51" s="298">
        <v>-128.92500000000001</v>
      </c>
      <c r="AB51" s="342">
        <v>-1.5338618908318511</v>
      </c>
      <c r="AC51" s="317">
        <v>1739.2329999999999</v>
      </c>
      <c r="AD51" s="345">
        <v>22.007543780176796</v>
      </c>
      <c r="AE51" s="298">
        <v>477.51900000000001</v>
      </c>
      <c r="AF51" s="342">
        <v>6.0423303251296661</v>
      </c>
      <c r="AG51" s="298">
        <v>1363.5989999999999</v>
      </c>
      <c r="AH51" s="342">
        <v>17.254424617693722</v>
      </c>
      <c r="AI51" s="109" t="s">
        <v>76</v>
      </c>
    </row>
    <row r="52" spans="1:35" ht="30" customHeight="1">
      <c r="A52" s="109" t="s">
        <v>77</v>
      </c>
      <c r="B52" s="501">
        <v>1210122.9310000001</v>
      </c>
      <c r="C52" s="298">
        <v>2904.54</v>
      </c>
      <c r="D52" s="342">
        <v>24.002024303430044</v>
      </c>
      <c r="E52" s="308">
        <v>2480.1060000000002</v>
      </c>
      <c r="F52" s="342">
        <v>20.494661628720099</v>
      </c>
      <c r="G52" s="308">
        <v>253.33099999999999</v>
      </c>
      <c r="H52" s="342">
        <v>2.0934319440642017</v>
      </c>
      <c r="I52" s="305">
        <v>171.10300000000001</v>
      </c>
      <c r="J52" s="348">
        <v>1.4139307306457445</v>
      </c>
      <c r="K52" s="298">
        <v>866.44899999999996</v>
      </c>
      <c r="L52" s="342">
        <v>6.7714217470235116</v>
      </c>
      <c r="M52" s="311">
        <v>371.20400000000001</v>
      </c>
      <c r="N52" s="342">
        <v>2.9010118751156919</v>
      </c>
      <c r="O52" s="313">
        <v>146.911</v>
      </c>
      <c r="P52" s="342">
        <v>1.1481302884266369</v>
      </c>
      <c r="Q52" s="313">
        <v>348.334</v>
      </c>
      <c r="R52" s="342">
        <v>2.7222795834811837</v>
      </c>
      <c r="S52" s="305">
        <v>2014.548</v>
      </c>
      <c r="T52" s="342">
        <v>15.743978165619351</v>
      </c>
      <c r="U52" s="305">
        <v>843.88599999999997</v>
      </c>
      <c r="V52" s="342">
        <v>6.5950887039037305</v>
      </c>
      <c r="W52" s="305">
        <v>1.64</v>
      </c>
      <c r="X52" s="342">
        <v>1.2816832456519147E-2</v>
      </c>
      <c r="Y52" s="305">
        <v>1169.0219999999999</v>
      </c>
      <c r="Z52" s="342">
        <v>9.1360726292591021</v>
      </c>
      <c r="AA52" s="298">
        <v>-248.64</v>
      </c>
      <c r="AB52" s="342">
        <v>-1.9431568426761712</v>
      </c>
      <c r="AC52" s="317">
        <v>1237.4670000000001</v>
      </c>
      <c r="AD52" s="345">
        <v>10.225961084609841</v>
      </c>
      <c r="AE52" s="298">
        <v>663.38499999999999</v>
      </c>
      <c r="AF52" s="342">
        <v>5.4819637162961916</v>
      </c>
      <c r="AG52" s="298">
        <v>12532.473</v>
      </c>
      <c r="AH52" s="342">
        <v>103.56363538738692</v>
      </c>
      <c r="AI52" s="109" t="s">
        <v>77</v>
      </c>
    </row>
    <row r="53" spans="1:35" ht="30" customHeight="1">
      <c r="A53" s="109" t="s">
        <v>78</v>
      </c>
      <c r="B53" s="501">
        <v>1610009.8829999999</v>
      </c>
      <c r="C53" s="298">
        <v>6002.1469999999999</v>
      </c>
      <c r="D53" s="342">
        <v>37.280187304291225</v>
      </c>
      <c r="E53" s="308">
        <v>5133.0870000000004</v>
      </c>
      <c r="F53" s="342">
        <v>31.882332240317069</v>
      </c>
      <c r="G53" s="308">
        <v>575.846</v>
      </c>
      <c r="H53" s="342">
        <v>3.5766612744451085</v>
      </c>
      <c r="I53" s="305">
        <v>293.214</v>
      </c>
      <c r="J53" s="348">
        <v>1.8211937895290546</v>
      </c>
      <c r="K53" s="298">
        <v>1862.2729999999999</v>
      </c>
      <c r="L53" s="342">
        <v>11.05463964614145</v>
      </c>
      <c r="M53" s="311">
        <v>910.7</v>
      </c>
      <c r="N53" s="342">
        <v>5.4060067056446712</v>
      </c>
      <c r="O53" s="313">
        <v>428.93299999999999</v>
      </c>
      <c r="P53" s="342">
        <v>2.5461893864854352</v>
      </c>
      <c r="Q53" s="313">
        <v>522.64</v>
      </c>
      <c r="R53" s="342">
        <v>3.102443554011344</v>
      </c>
      <c r="S53" s="305">
        <v>1282.904</v>
      </c>
      <c r="T53" s="342">
        <v>7.6154470480930838</v>
      </c>
      <c r="U53" s="305">
        <v>993.95100000000002</v>
      </c>
      <c r="V53" s="342">
        <v>5.9001930065688235</v>
      </c>
      <c r="W53" s="305">
        <v>0.21</v>
      </c>
      <c r="X53" s="342">
        <v>1.2465811004561116E-3</v>
      </c>
      <c r="Y53" s="305">
        <v>288.74299999999999</v>
      </c>
      <c r="Z53" s="342">
        <v>1.7140074604238051</v>
      </c>
      <c r="AA53" s="298">
        <v>-473.97399999999999</v>
      </c>
      <c r="AB53" s="342">
        <v>-2.8135572881313577</v>
      </c>
      <c r="AC53" s="317">
        <v>3466.578</v>
      </c>
      <c r="AD53" s="345">
        <v>21.531408201920957</v>
      </c>
      <c r="AE53" s="298">
        <v>566.94200000000001</v>
      </c>
      <c r="AF53" s="342">
        <v>3.5213572661031924</v>
      </c>
      <c r="AG53" s="298">
        <v>7587.8509999999997</v>
      </c>
      <c r="AH53" s="342">
        <v>47.129220013614045</v>
      </c>
      <c r="AI53" s="109" t="s">
        <v>78</v>
      </c>
    </row>
    <row r="54" spans="1:35" ht="30" customHeight="1">
      <c r="A54" s="109" t="s">
        <v>79</v>
      </c>
      <c r="B54" s="501">
        <v>1116030.4920000001</v>
      </c>
      <c r="C54" s="298">
        <v>2732.5309999999999</v>
      </c>
      <c r="D54" s="342">
        <v>24.484375826534315</v>
      </c>
      <c r="E54" s="308">
        <v>2303.2460000000001</v>
      </c>
      <c r="F54" s="342">
        <v>20.637841138842287</v>
      </c>
      <c r="G54" s="308">
        <v>236.58</v>
      </c>
      <c r="H54" s="342">
        <v>2.1198345537677299</v>
      </c>
      <c r="I54" s="305">
        <v>192.70500000000001</v>
      </c>
      <c r="J54" s="348">
        <v>1.7267001339242978</v>
      </c>
      <c r="K54" s="298">
        <v>873.74099999999999</v>
      </c>
      <c r="L54" s="342">
        <v>7.4789302988871835</v>
      </c>
      <c r="M54" s="311">
        <v>610.30399999999997</v>
      </c>
      <c r="N54" s="342">
        <v>5.2239978175821484</v>
      </c>
      <c r="O54" s="313">
        <v>83.99</v>
      </c>
      <c r="P54" s="342">
        <v>0.71892626739907428</v>
      </c>
      <c r="Q54" s="313">
        <v>179.447</v>
      </c>
      <c r="R54" s="342">
        <v>1.5360062139059611</v>
      </c>
      <c r="S54" s="305">
        <v>513.94799999999998</v>
      </c>
      <c r="T54" s="342">
        <v>4.3992227321969217</v>
      </c>
      <c r="U54" s="305">
        <v>462.96300000000002</v>
      </c>
      <c r="V54" s="342">
        <v>3.9628082097139856</v>
      </c>
      <c r="W54" s="305">
        <v>6.0220000000000002</v>
      </c>
      <c r="X54" s="342">
        <v>5.1546302920314632E-2</v>
      </c>
      <c r="Y54" s="305">
        <v>44.963000000000001</v>
      </c>
      <c r="Z54" s="342">
        <v>0.38486821956262152</v>
      </c>
      <c r="AA54" s="298">
        <v>-73.198999999999998</v>
      </c>
      <c r="AB54" s="342">
        <v>-0.62655892186385087</v>
      </c>
      <c r="AC54" s="317">
        <v>3283.498</v>
      </c>
      <c r="AD54" s="345">
        <v>29.42122122591611</v>
      </c>
      <c r="AE54" s="298">
        <v>419.89699999999999</v>
      </c>
      <c r="AF54" s="342">
        <v>3.7624151222563547</v>
      </c>
      <c r="AG54" s="298">
        <v>4117.9279999999999</v>
      </c>
      <c r="AH54" s="342">
        <v>36.897988267510527</v>
      </c>
      <c r="AI54" s="109" t="s">
        <v>79</v>
      </c>
    </row>
    <row r="55" spans="1:35" ht="30" customHeight="1">
      <c r="A55" s="109" t="s">
        <v>80</v>
      </c>
      <c r="B55" s="501">
        <v>1003122.894</v>
      </c>
      <c r="C55" s="298">
        <v>2301.2689999999998</v>
      </c>
      <c r="D55" s="342">
        <v>22.941047540282735</v>
      </c>
      <c r="E55" s="308">
        <v>1807.7170000000001</v>
      </c>
      <c r="F55" s="342">
        <v>18.020892662429855</v>
      </c>
      <c r="G55" s="308">
        <v>324.35500000000002</v>
      </c>
      <c r="H55" s="342">
        <v>3.2334522713026628</v>
      </c>
      <c r="I55" s="305">
        <v>169.197</v>
      </c>
      <c r="J55" s="348">
        <v>1.68670260655022</v>
      </c>
      <c r="K55" s="298">
        <v>1093.7190000000001</v>
      </c>
      <c r="L55" s="342">
        <v>10.000049278591908</v>
      </c>
      <c r="M55" s="311">
        <v>547.78599999999994</v>
      </c>
      <c r="N55" s="342">
        <v>5.0084957782782835</v>
      </c>
      <c r="O55" s="313">
        <v>143.22399999999999</v>
      </c>
      <c r="P55" s="342">
        <v>1.3095201398869794</v>
      </c>
      <c r="Q55" s="313">
        <v>402.709</v>
      </c>
      <c r="R55" s="342">
        <v>3.6820333604266438</v>
      </c>
      <c r="S55" s="305">
        <v>1015.439</v>
      </c>
      <c r="T55" s="342">
        <v>9.2843226088273934</v>
      </c>
      <c r="U55" s="305">
        <v>57.543999999999997</v>
      </c>
      <c r="V55" s="342">
        <v>0.52613407619991304</v>
      </c>
      <c r="W55" s="305">
        <v>0</v>
      </c>
      <c r="X55" s="342">
        <v>0</v>
      </c>
      <c r="Y55" s="305">
        <v>957.89499999999998</v>
      </c>
      <c r="Z55" s="342">
        <v>8.7581885326274804</v>
      </c>
      <c r="AA55" s="298">
        <v>-15.912000000000001</v>
      </c>
      <c r="AB55" s="342">
        <v>-0.14548598325616949</v>
      </c>
      <c r="AC55" s="317">
        <v>5068.6379999999999</v>
      </c>
      <c r="AD55" s="345">
        <v>50.52858458636674</v>
      </c>
      <c r="AE55" s="298">
        <v>374.99200000000002</v>
      </c>
      <c r="AF55" s="342">
        <v>3.7382458544506116</v>
      </c>
      <c r="AG55" s="298">
        <v>4203.6790000000001</v>
      </c>
      <c r="AH55" s="342">
        <v>41.905922246850849</v>
      </c>
      <c r="AI55" s="109" t="s">
        <v>80</v>
      </c>
    </row>
    <row r="56" spans="1:35" ht="30" customHeight="1">
      <c r="A56" s="109" t="s">
        <v>81</v>
      </c>
      <c r="B56" s="501">
        <v>1472901.121</v>
      </c>
      <c r="C56" s="298">
        <v>5633.7460000000001</v>
      </c>
      <c r="D56" s="342">
        <v>38.249315719001345</v>
      </c>
      <c r="E56" s="308">
        <v>4984.1109999999999</v>
      </c>
      <c r="F56" s="342">
        <v>33.838734514752261</v>
      </c>
      <c r="G56" s="308">
        <v>292.70100000000002</v>
      </c>
      <c r="H56" s="342">
        <v>1.9872413417763977</v>
      </c>
      <c r="I56" s="305">
        <v>356.93400000000003</v>
      </c>
      <c r="J56" s="348">
        <v>2.4233398624726825</v>
      </c>
      <c r="K56" s="298">
        <v>1275.182</v>
      </c>
      <c r="L56" s="342">
        <v>8.4446206571135605</v>
      </c>
      <c r="M56" s="311">
        <v>599.59299999999996</v>
      </c>
      <c r="N56" s="342">
        <v>3.9706766827485733</v>
      </c>
      <c r="O56" s="313">
        <v>263.94299999999998</v>
      </c>
      <c r="P56" s="342">
        <v>1.7479061891561554</v>
      </c>
      <c r="Q56" s="313">
        <v>411.64600000000002</v>
      </c>
      <c r="R56" s="342">
        <v>2.7260377852088324</v>
      </c>
      <c r="S56" s="305">
        <v>893.149</v>
      </c>
      <c r="T56" s="342">
        <v>5.9146886446643068</v>
      </c>
      <c r="U56" s="305">
        <v>582.28800000000001</v>
      </c>
      <c r="V56" s="342">
        <v>3.8560780133262087</v>
      </c>
      <c r="W56" s="305">
        <v>0</v>
      </c>
      <c r="X56" s="342">
        <v>0</v>
      </c>
      <c r="Y56" s="305">
        <v>310.86099999999999</v>
      </c>
      <c r="Z56" s="342">
        <v>2.0586106313380981</v>
      </c>
      <c r="AA56" s="298">
        <v>-722.20899999999995</v>
      </c>
      <c r="AB56" s="342">
        <v>-4.7826749751434132</v>
      </c>
      <c r="AC56" s="317">
        <v>4729.9570000000003</v>
      </c>
      <c r="AD56" s="345">
        <v>32.113201168512113</v>
      </c>
      <c r="AE56" s="298">
        <v>160.661</v>
      </c>
      <c r="AF56" s="342">
        <v>1.0907792635185318</v>
      </c>
      <c r="AG56" s="298">
        <v>6390.7439999999997</v>
      </c>
      <c r="AH56" s="342">
        <v>43.388818902256773</v>
      </c>
      <c r="AI56" s="109" t="s">
        <v>81</v>
      </c>
    </row>
    <row r="57" spans="1:35" ht="30" customHeight="1" thickBot="1">
      <c r="A57" s="110" t="s">
        <v>82</v>
      </c>
      <c r="B57" s="299">
        <v>1452277.97</v>
      </c>
      <c r="C57" s="300">
        <v>6656.8040000000001</v>
      </c>
      <c r="D57" s="343">
        <v>45.836982571594064</v>
      </c>
      <c r="E57" s="309">
        <v>5893.52</v>
      </c>
      <c r="F57" s="343">
        <v>40.581211873647035</v>
      </c>
      <c r="G57" s="309">
        <v>572.50900000000001</v>
      </c>
      <c r="H57" s="343">
        <v>3.942144767230753</v>
      </c>
      <c r="I57" s="306">
        <v>190.77500000000001</v>
      </c>
      <c r="J57" s="349">
        <v>1.3136259307162801</v>
      </c>
      <c r="K57" s="300">
        <v>1733.1869999999999</v>
      </c>
      <c r="L57" s="343">
        <v>12.354139687199583</v>
      </c>
      <c r="M57" s="311">
        <v>885.72500000000002</v>
      </c>
      <c r="N57" s="343">
        <v>6.3134389852017421</v>
      </c>
      <c r="O57" s="312">
        <v>209.19900000000001</v>
      </c>
      <c r="P57" s="343">
        <v>1.4911683900366584</v>
      </c>
      <c r="Q57" s="312">
        <v>638.26300000000003</v>
      </c>
      <c r="R57" s="343">
        <v>4.5495323119611832</v>
      </c>
      <c r="S57" s="306">
        <v>1025.98</v>
      </c>
      <c r="T57" s="343">
        <v>7.3131752293739964</v>
      </c>
      <c r="U57" s="306">
        <v>383.03800000000001</v>
      </c>
      <c r="V57" s="343">
        <v>2.7302910519785542</v>
      </c>
      <c r="W57" s="306">
        <v>2.3370000000000002</v>
      </c>
      <c r="X57" s="343">
        <v>1.665811274200962E-2</v>
      </c>
      <c r="Y57" s="306">
        <v>640.60500000000002</v>
      </c>
      <c r="Z57" s="343">
        <v>4.5662260646534332</v>
      </c>
      <c r="AA57" s="300">
        <v>-287.94299999999998</v>
      </c>
      <c r="AB57" s="343">
        <v>-2.0524548383707639</v>
      </c>
      <c r="AC57" s="318">
        <v>6462.9830000000002</v>
      </c>
      <c r="AD57" s="346">
        <v>44.502382694684819</v>
      </c>
      <c r="AE57" s="300">
        <v>428.85700000000003</v>
      </c>
      <c r="AF57" s="343">
        <v>2.9529952864326661</v>
      </c>
      <c r="AG57" s="300">
        <v>4888.0110000000004</v>
      </c>
      <c r="AH57" s="343">
        <v>33.657544223438165</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4" t="s">
        <v>205</v>
      </c>
      <c r="B4" s="116" t="s">
        <v>83</v>
      </c>
      <c r="C4" s="116"/>
      <c r="D4" s="116"/>
      <c r="E4" s="116"/>
      <c r="F4" s="116"/>
      <c r="G4" s="117" t="s">
        <v>84</v>
      </c>
      <c r="H4" s="118"/>
      <c r="I4" s="118"/>
      <c r="J4" s="118"/>
      <c r="K4" s="118"/>
      <c r="L4" s="118"/>
      <c r="M4" s="118"/>
      <c r="N4" s="118"/>
      <c r="O4" s="118"/>
      <c r="P4" s="119"/>
      <c r="Q4" s="119"/>
      <c r="R4" s="120"/>
      <c r="S4" s="754" t="s">
        <v>205</v>
      </c>
    </row>
    <row r="5" spans="1:19" s="53" customFormat="1" ht="24.95" customHeight="1" thickBot="1">
      <c r="A5" s="755"/>
      <c r="B5" s="762" t="s">
        <v>85</v>
      </c>
      <c r="C5" s="769" t="s">
        <v>86</v>
      </c>
      <c r="D5" s="247"/>
      <c r="E5" s="247"/>
      <c r="F5" s="248"/>
      <c r="G5" s="117" t="s">
        <v>87</v>
      </c>
      <c r="H5" s="118"/>
      <c r="I5" s="118"/>
      <c r="J5" s="118"/>
      <c r="K5" s="118"/>
      <c r="L5" s="121"/>
      <c r="M5" s="121"/>
      <c r="N5" s="121"/>
      <c r="O5" s="121"/>
      <c r="P5" s="119" t="s">
        <v>88</v>
      </c>
      <c r="Q5" s="119"/>
      <c r="R5" s="120"/>
      <c r="S5" s="755"/>
    </row>
    <row r="6" spans="1:19" s="53" customFormat="1" ht="24.95" customHeight="1" thickBot="1">
      <c r="A6" s="755"/>
      <c r="B6" s="763"/>
      <c r="C6" s="770"/>
      <c r="D6" s="249"/>
      <c r="E6" s="249"/>
      <c r="F6" s="250"/>
      <c r="G6" s="117" t="s">
        <v>89</v>
      </c>
      <c r="H6" s="118"/>
      <c r="I6" s="118"/>
      <c r="J6" s="118"/>
      <c r="K6" s="118"/>
      <c r="L6" s="361"/>
      <c r="M6" s="361"/>
      <c r="N6" s="361"/>
      <c r="O6" s="245" t="s">
        <v>90</v>
      </c>
      <c r="P6" s="244"/>
      <c r="Q6" s="123"/>
      <c r="R6" s="757" t="s">
        <v>96</v>
      </c>
      <c r="S6" s="755"/>
    </row>
    <row r="7" spans="1:19" s="53" customFormat="1" ht="24.95" customHeight="1">
      <c r="A7" s="755"/>
      <c r="B7" s="763"/>
      <c r="C7" s="770"/>
      <c r="D7" s="765" t="s">
        <v>97</v>
      </c>
      <c r="E7" s="765" t="s">
        <v>124</v>
      </c>
      <c r="F7" s="767" t="s">
        <v>98</v>
      </c>
      <c r="G7" s="752" t="s">
        <v>86</v>
      </c>
      <c r="H7" s="122"/>
      <c r="I7" s="122"/>
      <c r="J7" s="122"/>
      <c r="K7" s="760" t="s">
        <v>92</v>
      </c>
      <c r="L7" s="362"/>
      <c r="M7" s="362"/>
      <c r="N7" s="362"/>
      <c r="O7" s="752" t="s">
        <v>86</v>
      </c>
      <c r="P7" s="123" t="s">
        <v>94</v>
      </c>
      <c r="Q7" s="123" t="s">
        <v>95</v>
      </c>
      <c r="R7" s="758"/>
      <c r="S7" s="755"/>
    </row>
    <row r="8" spans="1:19" s="53" customFormat="1" ht="24.95" customHeight="1" thickBot="1">
      <c r="A8" s="756"/>
      <c r="B8" s="764"/>
      <c r="C8" s="771"/>
      <c r="D8" s="766"/>
      <c r="E8" s="766"/>
      <c r="F8" s="768"/>
      <c r="G8" s="753"/>
      <c r="H8" s="363" t="s">
        <v>97</v>
      </c>
      <c r="I8" s="363" t="s">
        <v>124</v>
      </c>
      <c r="J8" s="363" t="s">
        <v>98</v>
      </c>
      <c r="K8" s="761"/>
      <c r="L8" s="363" t="s">
        <v>97</v>
      </c>
      <c r="M8" s="363" t="s">
        <v>124</v>
      </c>
      <c r="N8" s="363" t="s">
        <v>98</v>
      </c>
      <c r="O8" s="753"/>
      <c r="P8" s="477"/>
      <c r="Q8" s="477"/>
      <c r="R8" s="759"/>
      <c r="S8" s="75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-4.1563424816387453</v>
      </c>
      <c r="C10" s="285">
        <v>19.770559462215601</v>
      </c>
      <c r="D10" s="286">
        <v>19.784446249718073</v>
      </c>
      <c r="E10" s="286">
        <v>16.854822689824218</v>
      </c>
      <c r="F10" s="364">
        <v>22.993275303362282</v>
      </c>
      <c r="G10" s="287">
        <v>-17.495449054534532</v>
      </c>
      <c r="H10" s="286">
        <v>-30.519661699459462</v>
      </c>
      <c r="I10" s="286">
        <v>12.160232240182182</v>
      </c>
      <c r="J10" s="286">
        <v>-3.8163350873185919</v>
      </c>
      <c r="K10" s="286">
        <v>-3.1455927009349267</v>
      </c>
      <c r="L10" s="286">
        <v>-19.487692301345362</v>
      </c>
      <c r="M10" s="286">
        <v>-16.942104846822374</v>
      </c>
      <c r="N10" s="364">
        <v>11.806972629161578</v>
      </c>
      <c r="O10" s="284">
        <v>44.942291326893184</v>
      </c>
      <c r="P10" s="284">
        <v>-12.764578160972746</v>
      </c>
      <c r="Q10" s="284">
        <v>-39.39890191026754</v>
      </c>
      <c r="R10" s="284">
        <v>-16.281469246025182</v>
      </c>
      <c r="S10" s="107" t="s">
        <v>99</v>
      </c>
    </row>
    <row r="11" spans="1:19" ht="24.95" customHeight="1">
      <c r="A11" s="108" t="s">
        <v>100</v>
      </c>
      <c r="B11" s="508">
        <v>-4.937925978173098</v>
      </c>
      <c r="C11" s="510">
        <v>12.029698743809078</v>
      </c>
      <c r="D11" s="290">
        <v>17.057840878126697</v>
      </c>
      <c r="E11" s="290">
        <v>-17.078929306794791</v>
      </c>
      <c r="F11" s="511">
        <v>6.1515455440803066</v>
      </c>
      <c r="G11" s="509">
        <v>2.833048388149777</v>
      </c>
      <c r="H11" s="290">
        <v>-10.294472092898815</v>
      </c>
      <c r="I11" s="290">
        <v>-14.832343143761477</v>
      </c>
      <c r="J11" s="290">
        <v>44.702447979495247</v>
      </c>
      <c r="K11" s="290">
        <v>69.450978304548499</v>
      </c>
      <c r="L11" s="290">
        <v>44.034519215722185</v>
      </c>
      <c r="M11" s="290">
        <v>65.982817591098552</v>
      </c>
      <c r="N11" s="511">
        <v>86.908951167027851</v>
      </c>
      <c r="O11" s="508">
        <v>148.47885258990178</v>
      </c>
      <c r="P11" s="508">
        <v>-21.604847609130161</v>
      </c>
      <c r="Q11" s="508">
        <v>-29.516812084840737</v>
      </c>
      <c r="R11" s="508">
        <v>-39.09569141929947</v>
      </c>
      <c r="S11" s="108" t="s">
        <v>100</v>
      </c>
    </row>
    <row r="12" spans="1:19" ht="24.95" customHeight="1">
      <c r="A12" s="109" t="s">
        <v>37</v>
      </c>
      <c r="B12" s="288">
        <v>-5.078277165667572</v>
      </c>
      <c r="C12" s="291">
        <v>19.060329426386005</v>
      </c>
      <c r="D12" s="292">
        <v>22.74250438576702</v>
      </c>
      <c r="E12" s="292">
        <v>4.5078348736290508</v>
      </c>
      <c r="F12" s="366">
        <v>12.168555938886144</v>
      </c>
      <c r="G12" s="291">
        <v>-15.902351599839619</v>
      </c>
      <c r="H12" s="289">
        <v>-21.377660640334867</v>
      </c>
      <c r="I12" s="289">
        <v>20.267909817576097</v>
      </c>
      <c r="J12" s="289">
        <v>-21.958729769046542</v>
      </c>
      <c r="K12" s="289">
        <v>-78.381940684294804</v>
      </c>
      <c r="L12" s="289">
        <v>-97.9872998484351</v>
      </c>
      <c r="M12" s="289" t="s">
        <v>22</v>
      </c>
      <c r="N12" s="365" t="s">
        <v>209</v>
      </c>
      <c r="O12" s="288">
        <v>57.096923489148168</v>
      </c>
      <c r="P12" s="288">
        <v>11.781660448910273</v>
      </c>
      <c r="Q12" s="288">
        <v>-71.253298652941311</v>
      </c>
      <c r="R12" s="288">
        <v>-13.158108533141757</v>
      </c>
      <c r="S12" s="109" t="s">
        <v>101</v>
      </c>
    </row>
    <row r="13" spans="1:19" ht="24.95" customHeight="1">
      <c r="A13" s="109" t="s">
        <v>38</v>
      </c>
      <c r="B13" s="288">
        <v>-3.3230952579969681</v>
      </c>
      <c r="C13" s="291">
        <v>37.897702482519975</v>
      </c>
      <c r="D13" s="292">
        <v>54.367824538438867</v>
      </c>
      <c r="E13" s="292">
        <v>-14.513166920069168</v>
      </c>
      <c r="F13" s="366">
        <v>3.0496360400402978</v>
      </c>
      <c r="G13" s="291">
        <v>7.7965671745049008</v>
      </c>
      <c r="H13" s="289">
        <v>35.655823109056456</v>
      </c>
      <c r="I13" s="289">
        <v>-9.9497159177224859</v>
      </c>
      <c r="J13" s="289">
        <v>-14.968521981929769</v>
      </c>
      <c r="K13" s="289">
        <v>132.22630837705643</v>
      </c>
      <c r="L13" s="289">
        <v>211.68664523563552</v>
      </c>
      <c r="M13" s="289" t="s">
        <v>22</v>
      </c>
      <c r="N13" s="365">
        <v>-86.991245584395642</v>
      </c>
      <c r="O13" s="288">
        <v>-17.799377875771839</v>
      </c>
      <c r="P13" s="288">
        <v>-69.116751540783071</v>
      </c>
      <c r="Q13" s="288">
        <v>7.5301388249451264</v>
      </c>
      <c r="R13" s="288">
        <v>34.750931492097038</v>
      </c>
      <c r="S13" s="109" t="s">
        <v>38</v>
      </c>
    </row>
    <row r="14" spans="1:19" ht="24.95" customHeight="1">
      <c r="A14" s="109" t="s">
        <v>39</v>
      </c>
      <c r="B14" s="288">
        <v>-4.3852974666403099</v>
      </c>
      <c r="C14" s="291">
        <v>27.052236129424358</v>
      </c>
      <c r="D14" s="292">
        <v>11.436964851436485</v>
      </c>
      <c r="E14" s="292">
        <v>18.447512828789584</v>
      </c>
      <c r="F14" s="366">
        <v>260.66638955129184</v>
      </c>
      <c r="G14" s="291">
        <v>21.36531360572711</v>
      </c>
      <c r="H14" s="289">
        <v>-2.6973967323886825</v>
      </c>
      <c r="I14" s="289">
        <v>31.040090902782595</v>
      </c>
      <c r="J14" s="289">
        <v>97.34674959127608</v>
      </c>
      <c r="K14" s="289">
        <v>-41.615958699411081</v>
      </c>
      <c r="L14" s="289">
        <v>27.709059375971464</v>
      </c>
      <c r="M14" s="289" t="s">
        <v>22</v>
      </c>
      <c r="N14" s="365">
        <v>-63.730990111272625</v>
      </c>
      <c r="O14" s="288" t="s">
        <v>209</v>
      </c>
      <c r="P14" s="288">
        <v>-13.493777372674302</v>
      </c>
      <c r="Q14" s="288">
        <v>-52.930552456934571</v>
      </c>
      <c r="R14" s="288">
        <v>-5.5056656406568862</v>
      </c>
      <c r="S14" s="109" t="s">
        <v>39</v>
      </c>
    </row>
    <row r="15" spans="1:19" ht="24.95" customHeight="1">
      <c r="A15" s="109" t="s">
        <v>40</v>
      </c>
      <c r="B15" s="288">
        <v>-3.140093783656468</v>
      </c>
      <c r="C15" s="291">
        <v>39.523853251300579</v>
      </c>
      <c r="D15" s="292">
        <v>59.561069599135294</v>
      </c>
      <c r="E15" s="292">
        <v>-14.290141084687264</v>
      </c>
      <c r="F15" s="366">
        <v>6.6618049225159552</v>
      </c>
      <c r="G15" s="291">
        <v>-25.887230090465536</v>
      </c>
      <c r="H15" s="289">
        <v>-40.92491196645566</v>
      </c>
      <c r="I15" s="289">
        <v>96.721097535113614</v>
      </c>
      <c r="J15" s="289">
        <v>-42.299614980749034</v>
      </c>
      <c r="K15" s="289">
        <v>-22.733676622039127</v>
      </c>
      <c r="L15" s="289" t="s">
        <v>22</v>
      </c>
      <c r="M15" s="289" t="s">
        <v>22</v>
      </c>
      <c r="N15" s="365">
        <v>-53.681565396498456</v>
      </c>
      <c r="O15" s="288">
        <v>320.38380906305434</v>
      </c>
      <c r="P15" s="288">
        <v>-0.68822841787586242</v>
      </c>
      <c r="Q15" s="288">
        <v>-57.812434299444362</v>
      </c>
      <c r="R15" s="288">
        <v>388.12367172634924</v>
      </c>
      <c r="S15" s="109" t="s">
        <v>40</v>
      </c>
    </row>
    <row r="16" spans="1:19" ht="24.95" customHeight="1">
      <c r="A16" s="109" t="s">
        <v>41</v>
      </c>
      <c r="B16" s="288">
        <v>-4.7521032556456504</v>
      </c>
      <c r="C16" s="291">
        <v>17.137786845464632</v>
      </c>
      <c r="D16" s="292">
        <v>13.166014479361678</v>
      </c>
      <c r="E16" s="292">
        <v>81.371158392434978</v>
      </c>
      <c r="F16" s="366">
        <v>21.681389695855827</v>
      </c>
      <c r="G16" s="291">
        <v>-30.431748663843507</v>
      </c>
      <c r="H16" s="289">
        <v>-7.4121259749836383</v>
      </c>
      <c r="I16" s="289">
        <v>-79.290901281551839</v>
      </c>
      <c r="J16" s="289">
        <v>-38.55078889997413</v>
      </c>
      <c r="K16" s="289">
        <v>111.45397175798729</v>
      </c>
      <c r="L16" s="289">
        <v>184.70053238686779</v>
      </c>
      <c r="M16" s="289" t="s">
        <v>22</v>
      </c>
      <c r="N16" s="365">
        <v>25.175720519453378</v>
      </c>
      <c r="O16" s="288">
        <v>-74.257805181311852</v>
      </c>
      <c r="P16" s="288">
        <v>-18.292440682756776</v>
      </c>
      <c r="Q16" s="288">
        <v>116.13277388901216</v>
      </c>
      <c r="R16" s="288">
        <v>-51.949906979110814</v>
      </c>
      <c r="S16" s="109" t="s">
        <v>41</v>
      </c>
    </row>
    <row r="17" spans="1:19" ht="24.95" customHeight="1">
      <c r="A17" s="109" t="s">
        <v>42</v>
      </c>
      <c r="B17" s="288">
        <v>-8.1789354359560065</v>
      </c>
      <c r="C17" s="291">
        <v>10.363309523595305</v>
      </c>
      <c r="D17" s="292">
        <v>1.3476251751088739</v>
      </c>
      <c r="E17" s="292">
        <v>-21.409138115809128</v>
      </c>
      <c r="F17" s="366">
        <v>249.89228588331156</v>
      </c>
      <c r="G17" s="291">
        <v>57.838047396791183</v>
      </c>
      <c r="H17" s="289">
        <v>54.757579609116078</v>
      </c>
      <c r="I17" s="289">
        <v>193.07913265842296</v>
      </c>
      <c r="J17" s="289">
        <v>16.903244278554695</v>
      </c>
      <c r="K17" s="289">
        <v>68.677135793027645</v>
      </c>
      <c r="L17" s="289" t="s">
        <v>209</v>
      </c>
      <c r="M17" s="289" t="s">
        <v>22</v>
      </c>
      <c r="N17" s="365">
        <v>-41.477578438134785</v>
      </c>
      <c r="O17" s="288">
        <v>11.622981460424668</v>
      </c>
      <c r="P17" s="288">
        <v>5.6068986675106345</v>
      </c>
      <c r="Q17" s="288">
        <v>-60.048916475197991</v>
      </c>
      <c r="R17" s="288">
        <v>-73.148033360981188</v>
      </c>
      <c r="S17" s="109" t="s">
        <v>42</v>
      </c>
    </row>
    <row r="18" spans="1:19" ht="24.95" customHeight="1">
      <c r="A18" s="109" t="s">
        <v>43</v>
      </c>
      <c r="B18" s="288">
        <v>-5.4799401471712912</v>
      </c>
      <c r="C18" s="291">
        <v>2.9096218752532792</v>
      </c>
      <c r="D18" s="292">
        <v>-0.5699805744698665</v>
      </c>
      <c r="E18" s="292">
        <v>4.8734485213890224</v>
      </c>
      <c r="F18" s="366">
        <v>35.087759744251827</v>
      </c>
      <c r="G18" s="291">
        <v>-34.826084938581346</v>
      </c>
      <c r="H18" s="289">
        <v>-40.423563075561056</v>
      </c>
      <c r="I18" s="289">
        <v>-20.407268439308083</v>
      </c>
      <c r="J18" s="289">
        <v>-35.539428538088856</v>
      </c>
      <c r="K18" s="289">
        <v>89.197050510501214</v>
      </c>
      <c r="L18" s="289">
        <v>102.92005702379646</v>
      </c>
      <c r="M18" s="289">
        <v>-20.336605890603082</v>
      </c>
      <c r="N18" s="365">
        <v>85.324282689820507</v>
      </c>
      <c r="O18" s="288">
        <v>428.07772677751791</v>
      </c>
      <c r="P18" s="288">
        <v>17.57230598130252</v>
      </c>
      <c r="Q18" s="288">
        <v>-38.728617921706586</v>
      </c>
      <c r="R18" s="288">
        <v>-43.218583174153288</v>
      </c>
      <c r="S18" s="109" t="s">
        <v>43</v>
      </c>
    </row>
    <row r="19" spans="1:19" ht="24.95" customHeight="1">
      <c r="A19" s="109" t="s">
        <v>44</v>
      </c>
      <c r="B19" s="288">
        <v>-3.3082522129552956</v>
      </c>
      <c r="C19" s="291">
        <v>8.0227822795284567</v>
      </c>
      <c r="D19" s="292">
        <v>8.319663827890551</v>
      </c>
      <c r="E19" s="292">
        <v>7.0378651172936344</v>
      </c>
      <c r="F19" s="366">
        <v>4.9508357025152634</v>
      </c>
      <c r="G19" s="291">
        <v>-36.014710723163709</v>
      </c>
      <c r="H19" s="289">
        <v>-51.245083894050332</v>
      </c>
      <c r="I19" s="289">
        <v>-12.777512035212595</v>
      </c>
      <c r="J19" s="289">
        <v>-26.000372055480412</v>
      </c>
      <c r="K19" s="289">
        <v>-68.945986172704039</v>
      </c>
      <c r="L19" s="289">
        <v>-67.189404671696366</v>
      </c>
      <c r="M19" s="289" t="s">
        <v>22</v>
      </c>
      <c r="N19" s="365">
        <v>-70.344698581216491</v>
      </c>
      <c r="O19" s="288">
        <v>75.0984251968504</v>
      </c>
      <c r="P19" s="288">
        <v>36.312212242627737</v>
      </c>
      <c r="Q19" s="288">
        <v>-70.797103867642534</v>
      </c>
      <c r="R19" s="288">
        <v>84.019937937846947</v>
      </c>
      <c r="S19" s="109" t="s">
        <v>44</v>
      </c>
    </row>
    <row r="20" spans="1:19" ht="24.95" customHeight="1">
      <c r="A20" s="109" t="s">
        <v>45</v>
      </c>
      <c r="B20" s="288">
        <v>-3.3533493393119898</v>
      </c>
      <c r="C20" s="291">
        <v>2.5301707691508568</v>
      </c>
      <c r="D20" s="292">
        <v>0.63143056346031301</v>
      </c>
      <c r="E20" s="292">
        <v>91.959250301637297</v>
      </c>
      <c r="F20" s="366">
        <v>-29.857140951593337</v>
      </c>
      <c r="G20" s="291">
        <v>-29.030191978389311</v>
      </c>
      <c r="H20" s="289">
        <v>-45.528352186346325</v>
      </c>
      <c r="I20" s="289">
        <v>3.291974391642924</v>
      </c>
      <c r="J20" s="289">
        <v>-6.4962910734239614</v>
      </c>
      <c r="K20" s="289">
        <v>-85.335861633051778</v>
      </c>
      <c r="L20" s="289">
        <v>-94.214099646104742</v>
      </c>
      <c r="M20" s="289" t="s">
        <v>22</v>
      </c>
      <c r="N20" s="365">
        <v>-68.524644368572467</v>
      </c>
      <c r="O20" s="288">
        <v>137.89393939393938</v>
      </c>
      <c r="P20" s="288">
        <v>-49.736347459417551</v>
      </c>
      <c r="Q20" s="288">
        <v>-73.13705921490353</v>
      </c>
      <c r="R20" s="288">
        <v>-37.803782888012968</v>
      </c>
      <c r="S20" s="109" t="s">
        <v>45</v>
      </c>
    </row>
    <row r="21" spans="1:19" ht="24.95" customHeight="1">
      <c r="A21" s="109" t="s">
        <v>46</v>
      </c>
      <c r="B21" s="288">
        <v>-5.1255230773892464</v>
      </c>
      <c r="C21" s="291">
        <v>38.480109389517935</v>
      </c>
      <c r="D21" s="292">
        <v>42.262082132237396</v>
      </c>
      <c r="E21" s="292">
        <v>27.723564349329209</v>
      </c>
      <c r="F21" s="366">
        <v>14.473059039688451</v>
      </c>
      <c r="G21" s="291">
        <v>-40.997321639520457</v>
      </c>
      <c r="H21" s="289">
        <v>-45.205533745310831</v>
      </c>
      <c r="I21" s="289">
        <v>4.9533540146727546</v>
      </c>
      <c r="J21" s="289">
        <v>-45.65902610497691</v>
      </c>
      <c r="K21" s="289">
        <v>-40.992078099440874</v>
      </c>
      <c r="L21" s="289">
        <v>-78.097878138354901</v>
      </c>
      <c r="M21" s="289" t="s">
        <v>209</v>
      </c>
      <c r="N21" s="365">
        <v>-22.688716170406295</v>
      </c>
      <c r="O21" s="288">
        <v>42.670418355618125</v>
      </c>
      <c r="P21" s="288">
        <v>-8.6093187758361012</v>
      </c>
      <c r="Q21" s="288">
        <v>-35.991167181818511</v>
      </c>
      <c r="R21" s="288">
        <v>-22.993596549763168</v>
      </c>
      <c r="S21" s="109" t="s">
        <v>46</v>
      </c>
    </row>
    <row r="22" spans="1:19" ht="24.95" customHeight="1">
      <c r="A22" s="109" t="s">
        <v>47</v>
      </c>
      <c r="B22" s="288">
        <v>-4.8084643974751629</v>
      </c>
      <c r="C22" s="291">
        <v>14.200209128858063</v>
      </c>
      <c r="D22" s="292">
        <v>15.185042361616638</v>
      </c>
      <c r="E22" s="292">
        <v>15.951499136458679</v>
      </c>
      <c r="F22" s="366">
        <v>3.5038856495881276</v>
      </c>
      <c r="G22" s="291">
        <v>-1.2614128113429928</v>
      </c>
      <c r="H22" s="289">
        <v>-18.456594403906621</v>
      </c>
      <c r="I22" s="289">
        <v>62.262104939992838</v>
      </c>
      <c r="J22" s="289">
        <v>18.791927943402143</v>
      </c>
      <c r="K22" s="289">
        <v>36.702807809753381</v>
      </c>
      <c r="L22" s="289">
        <v>54.83770523604278</v>
      </c>
      <c r="M22" s="289">
        <v>-88.900509870571312</v>
      </c>
      <c r="N22" s="365">
        <v>23.557989885348078</v>
      </c>
      <c r="O22" s="288">
        <v>24.600228355541205</v>
      </c>
      <c r="P22" s="288">
        <v>9.3266916707869711</v>
      </c>
      <c r="Q22" s="288">
        <v>-17.768958381815551</v>
      </c>
      <c r="R22" s="288">
        <v>-11.357002301734326</v>
      </c>
      <c r="S22" s="109" t="s">
        <v>47</v>
      </c>
    </row>
    <row r="23" spans="1:19" ht="24.95" customHeight="1">
      <c r="A23" s="109" t="s">
        <v>48</v>
      </c>
      <c r="B23" s="288">
        <v>-2.9956319890115992</v>
      </c>
      <c r="C23" s="291">
        <v>16.630606139435372</v>
      </c>
      <c r="D23" s="292">
        <v>14.157278372011618</v>
      </c>
      <c r="E23" s="292">
        <v>24.704888439706153</v>
      </c>
      <c r="F23" s="366">
        <v>30.433469649846813</v>
      </c>
      <c r="G23" s="291">
        <v>-16.515155024973168</v>
      </c>
      <c r="H23" s="289">
        <v>-30.378250797897266</v>
      </c>
      <c r="I23" s="289">
        <v>7.8170982598716279</v>
      </c>
      <c r="J23" s="289">
        <v>1.2078630888045581</v>
      </c>
      <c r="K23" s="289">
        <v>4.866519127823679</v>
      </c>
      <c r="L23" s="289">
        <v>-44.95086462635981</v>
      </c>
      <c r="M23" s="289">
        <v>-26.308499383786497</v>
      </c>
      <c r="N23" s="365">
        <v>39.732097359817544</v>
      </c>
      <c r="O23" s="288">
        <v>11.725449852482626</v>
      </c>
      <c r="P23" s="288">
        <v>-7.7976140616329133</v>
      </c>
      <c r="Q23" s="288">
        <v>-59.791324886868011</v>
      </c>
      <c r="R23" s="288">
        <v>-3.4281104167211254</v>
      </c>
      <c r="S23" s="109" t="s">
        <v>48</v>
      </c>
    </row>
    <row r="24" spans="1:19" ht="24.95" customHeight="1">
      <c r="A24" s="109" t="s">
        <v>49</v>
      </c>
      <c r="B24" s="288">
        <v>-3.2648540725498947</v>
      </c>
      <c r="C24" s="291">
        <v>25.96266217869227</v>
      </c>
      <c r="D24" s="292">
        <v>25.777948321543633</v>
      </c>
      <c r="E24" s="292">
        <v>31.362397346329232</v>
      </c>
      <c r="F24" s="366">
        <v>22.037464541574735</v>
      </c>
      <c r="G24" s="291">
        <v>-10.748249337572105</v>
      </c>
      <c r="H24" s="289">
        <v>-34.539885863735975</v>
      </c>
      <c r="I24" s="289">
        <v>102.81850966893552</v>
      </c>
      <c r="J24" s="289">
        <v>-10.489109456209306</v>
      </c>
      <c r="K24" s="289">
        <v>-23.243158858415754</v>
      </c>
      <c r="L24" s="289">
        <v>-52.812587238353146</v>
      </c>
      <c r="M24" s="289">
        <v>-28.388150618502323</v>
      </c>
      <c r="N24" s="365">
        <v>-3.919281056430421</v>
      </c>
      <c r="O24" s="288">
        <v>99.848274372184989</v>
      </c>
      <c r="P24" s="288">
        <v>3.7094039661249099</v>
      </c>
      <c r="Q24" s="288">
        <v>-14.191924861343765</v>
      </c>
      <c r="R24" s="288">
        <v>-23.622427408444011</v>
      </c>
      <c r="S24" s="109" t="s">
        <v>49</v>
      </c>
    </row>
    <row r="25" spans="1:19" ht="24.95" customHeight="1">
      <c r="A25" s="109" t="s">
        <v>50</v>
      </c>
      <c r="B25" s="288">
        <v>-5.4507743168860117</v>
      </c>
      <c r="C25" s="291">
        <v>87.950232326384281</v>
      </c>
      <c r="D25" s="292">
        <v>134.49195005528435</v>
      </c>
      <c r="E25" s="292">
        <v>-12.423723139441222</v>
      </c>
      <c r="F25" s="366">
        <v>15.741993431947691</v>
      </c>
      <c r="G25" s="291">
        <v>-18.749569138852181</v>
      </c>
      <c r="H25" s="289">
        <v>-52.658099292996368</v>
      </c>
      <c r="I25" s="289">
        <v>136.09220660664599</v>
      </c>
      <c r="J25" s="289">
        <v>-25.495404478653398</v>
      </c>
      <c r="K25" s="289">
        <v>-80.586535647343808</v>
      </c>
      <c r="L25" s="289">
        <v>-97.911429489481549</v>
      </c>
      <c r="M25" s="289" t="s">
        <v>22</v>
      </c>
      <c r="N25" s="365" t="s">
        <v>209</v>
      </c>
      <c r="O25" s="288">
        <v>-65.04640946803849</v>
      </c>
      <c r="P25" s="288">
        <v>2.2745374194602874</v>
      </c>
      <c r="Q25" s="288">
        <v>-21.048634014973274</v>
      </c>
      <c r="R25" s="288">
        <v>17.995034379450473</v>
      </c>
      <c r="S25" s="109" t="s">
        <v>50</v>
      </c>
    </row>
    <row r="26" spans="1:19" ht="24.95" customHeight="1">
      <c r="A26" s="109" t="s">
        <v>51</v>
      </c>
      <c r="B26" s="288">
        <v>-4.6024974770680842</v>
      </c>
      <c r="C26" s="291">
        <v>71.261521551509702</v>
      </c>
      <c r="D26" s="292">
        <v>97.230412917168195</v>
      </c>
      <c r="E26" s="292">
        <v>188.37930284969053</v>
      </c>
      <c r="F26" s="366">
        <v>-75.233861844215937</v>
      </c>
      <c r="G26" s="291">
        <v>102.86164001015487</v>
      </c>
      <c r="H26" s="289">
        <v>136.4541771894439</v>
      </c>
      <c r="I26" s="289">
        <v>30.168712871287141</v>
      </c>
      <c r="J26" s="289">
        <v>63.22893002122828</v>
      </c>
      <c r="K26" s="289">
        <v>-30.006713829609453</v>
      </c>
      <c r="L26" s="289">
        <v>-85.134943090061114</v>
      </c>
      <c r="M26" s="289" t="s">
        <v>22</v>
      </c>
      <c r="N26" s="365" t="s">
        <v>209</v>
      </c>
      <c r="O26" s="288">
        <v>1.8928368500127135</v>
      </c>
      <c r="P26" s="288">
        <v>-41.947495833121373</v>
      </c>
      <c r="Q26" s="288">
        <v>27.322989850082195</v>
      </c>
      <c r="R26" s="288">
        <v>-31.970185727229108</v>
      </c>
      <c r="S26" s="109" t="s">
        <v>51</v>
      </c>
    </row>
    <row r="27" spans="1:19" ht="24.95" customHeight="1">
      <c r="A27" s="109" t="s">
        <v>52</v>
      </c>
      <c r="B27" s="288">
        <v>-6.34261267911576</v>
      </c>
      <c r="C27" s="291">
        <v>51.961685089539429</v>
      </c>
      <c r="D27" s="292">
        <v>52.476152316824169</v>
      </c>
      <c r="E27" s="292">
        <v>44.949809699748499</v>
      </c>
      <c r="F27" s="366">
        <v>53.037842398442962</v>
      </c>
      <c r="G27" s="291">
        <v>15.372385602456774</v>
      </c>
      <c r="H27" s="289">
        <v>1.7610774325707439</v>
      </c>
      <c r="I27" s="289">
        <v>87.003436011815069</v>
      </c>
      <c r="J27" s="289">
        <v>43.593620329476408</v>
      </c>
      <c r="K27" s="289">
        <v>34.222493330645506</v>
      </c>
      <c r="L27" s="289">
        <v>-45.713756121860868</v>
      </c>
      <c r="M27" s="289">
        <v>-31.884561891516</v>
      </c>
      <c r="N27" s="365" t="s">
        <v>209</v>
      </c>
      <c r="O27" s="288">
        <v>254.5447966420611</v>
      </c>
      <c r="P27" s="288">
        <v>24.702534501842678</v>
      </c>
      <c r="Q27" s="288">
        <v>-83.544561362711477</v>
      </c>
      <c r="R27" s="288">
        <v>-35.774989027644892</v>
      </c>
      <c r="S27" s="109" t="s">
        <v>52</v>
      </c>
    </row>
    <row r="28" spans="1:19" ht="24.95" customHeight="1">
      <c r="A28" s="109" t="s">
        <v>53</v>
      </c>
      <c r="B28" s="288">
        <v>-3.0967283593293615</v>
      </c>
      <c r="C28" s="291">
        <v>44.402011570310435</v>
      </c>
      <c r="D28" s="292">
        <v>35.857655741481864</v>
      </c>
      <c r="E28" s="292">
        <v>42.574167763435923</v>
      </c>
      <c r="F28" s="366">
        <v>148.60401492915898</v>
      </c>
      <c r="G28" s="291">
        <v>-18.268678307585077</v>
      </c>
      <c r="H28" s="289">
        <v>-57.5580311678629</v>
      </c>
      <c r="I28" s="289">
        <v>110.22714223375667</v>
      </c>
      <c r="J28" s="289">
        <v>14.632994132611785</v>
      </c>
      <c r="K28" s="289">
        <v>219.08275292173295</v>
      </c>
      <c r="L28" s="289" t="s">
        <v>209</v>
      </c>
      <c r="M28" s="289" t="s">
        <v>22</v>
      </c>
      <c r="N28" s="365">
        <v>-41.973126740104107</v>
      </c>
      <c r="O28" s="288">
        <v>95.963856551000134</v>
      </c>
      <c r="P28" s="288">
        <v>-86.717347409327587</v>
      </c>
      <c r="Q28" s="288">
        <v>-37.423699700182802</v>
      </c>
      <c r="R28" s="288">
        <v>-32.304407264328432</v>
      </c>
      <c r="S28" s="109" t="s">
        <v>53</v>
      </c>
    </row>
    <row r="29" spans="1:19" ht="24.95" customHeight="1">
      <c r="A29" s="109" t="s">
        <v>54</v>
      </c>
      <c r="B29" s="288">
        <v>-7.1619924814770854</v>
      </c>
      <c r="C29" s="291">
        <v>-2.0642382049321668</v>
      </c>
      <c r="D29" s="292">
        <v>-2.1379998792965864</v>
      </c>
      <c r="E29" s="292">
        <v>3.7852670090761933</v>
      </c>
      <c r="F29" s="366">
        <v>-10.327246067715279</v>
      </c>
      <c r="G29" s="291">
        <v>-33.85895366122665</v>
      </c>
      <c r="H29" s="289">
        <v>-59.706928460428664</v>
      </c>
      <c r="I29" s="289">
        <v>16.122190953954089</v>
      </c>
      <c r="J29" s="289">
        <v>-12.925926867721103</v>
      </c>
      <c r="K29" s="289">
        <v>150.41826748822035</v>
      </c>
      <c r="L29" s="289">
        <v>132.11874387535846</v>
      </c>
      <c r="M29" s="289" t="s">
        <v>22</v>
      </c>
      <c r="N29" s="365">
        <v>153.60601945019977</v>
      </c>
      <c r="O29" s="288">
        <v>-25.876286416744634</v>
      </c>
      <c r="P29" s="288">
        <v>6.2498435697700359</v>
      </c>
      <c r="Q29" s="288">
        <v>-42.602578208590593</v>
      </c>
      <c r="R29" s="288">
        <v>-31.261575834174437</v>
      </c>
      <c r="S29" s="109" t="s">
        <v>54</v>
      </c>
    </row>
    <row r="30" spans="1:19" ht="24.95" customHeight="1">
      <c r="A30" s="109" t="s">
        <v>55</v>
      </c>
      <c r="B30" s="288">
        <v>-4.7011146756033071</v>
      </c>
      <c r="C30" s="291">
        <v>13.691133150396496</v>
      </c>
      <c r="D30" s="292">
        <v>10.62303523201949</v>
      </c>
      <c r="E30" s="292">
        <v>33.67598542269738</v>
      </c>
      <c r="F30" s="366">
        <v>19.370824205706569</v>
      </c>
      <c r="G30" s="291">
        <v>19.394181608564296</v>
      </c>
      <c r="H30" s="289">
        <v>8.2262077619689649</v>
      </c>
      <c r="I30" s="289">
        <v>-7.6208951658408637</v>
      </c>
      <c r="J30" s="289">
        <v>68.416678015130259</v>
      </c>
      <c r="K30" s="289">
        <v>-34.980887914236632</v>
      </c>
      <c r="L30" s="289">
        <v>-78.646889952153117</v>
      </c>
      <c r="M30" s="289" t="s">
        <v>22</v>
      </c>
      <c r="N30" s="365">
        <v>71.946252165363546</v>
      </c>
      <c r="O30" s="288">
        <v>-40.156147271531886</v>
      </c>
      <c r="P30" s="288">
        <v>-23.151447882085392</v>
      </c>
      <c r="Q30" s="288">
        <v>0.86163615708568386</v>
      </c>
      <c r="R30" s="288">
        <v>-1.7138865611007219</v>
      </c>
      <c r="S30" s="109" t="s">
        <v>55</v>
      </c>
    </row>
    <row r="31" spans="1:19" ht="24.95" customHeight="1">
      <c r="A31" s="109" t="s">
        <v>56</v>
      </c>
      <c r="B31" s="288">
        <v>-4.8582909800714162</v>
      </c>
      <c r="C31" s="291">
        <v>4.0634405101782392</v>
      </c>
      <c r="D31" s="292">
        <v>5.5714402578749258</v>
      </c>
      <c r="E31" s="292">
        <v>-14.654264186170565</v>
      </c>
      <c r="F31" s="366">
        <v>25.448255927794207</v>
      </c>
      <c r="G31" s="291">
        <v>79.495099821124569</v>
      </c>
      <c r="H31" s="289">
        <v>51.880388890301901</v>
      </c>
      <c r="I31" s="289">
        <v>121.23446650478505</v>
      </c>
      <c r="J31" s="289">
        <v>112.45306912043577</v>
      </c>
      <c r="K31" s="289">
        <v>327.99145813282007</v>
      </c>
      <c r="L31" s="289">
        <v>145.82774248637085</v>
      </c>
      <c r="M31" s="289" t="s">
        <v>22</v>
      </c>
      <c r="N31" s="365" t="s">
        <v>209</v>
      </c>
      <c r="O31" s="288">
        <v>198.76339871583713</v>
      </c>
      <c r="P31" s="288">
        <v>-39.932575176542208</v>
      </c>
      <c r="Q31" s="288">
        <v>-55.645280767896196</v>
      </c>
      <c r="R31" s="288">
        <v>115.39987179665317</v>
      </c>
      <c r="S31" s="109" t="s">
        <v>56</v>
      </c>
    </row>
    <row r="32" spans="1:19" ht="24.95" customHeight="1">
      <c r="A32" s="109" t="s">
        <v>57</v>
      </c>
      <c r="B32" s="288">
        <v>-3.0032042681695401</v>
      </c>
      <c r="C32" s="291">
        <v>31.748201430372831</v>
      </c>
      <c r="D32" s="292">
        <v>28.516587673541153</v>
      </c>
      <c r="E32" s="292">
        <v>30.98015442200051</v>
      </c>
      <c r="F32" s="366">
        <v>72.056357959177404</v>
      </c>
      <c r="G32" s="291">
        <v>5.3507988353301386</v>
      </c>
      <c r="H32" s="289">
        <v>-28.679357162924489</v>
      </c>
      <c r="I32" s="289">
        <v>42.316953808851167</v>
      </c>
      <c r="J32" s="289">
        <v>56.038466006003432</v>
      </c>
      <c r="K32" s="289">
        <v>14.409685166417162</v>
      </c>
      <c r="L32" s="289">
        <v>-35.796510168214908</v>
      </c>
      <c r="M32" s="289">
        <v>82.498653742595565</v>
      </c>
      <c r="N32" s="365">
        <v>29.882310395521984</v>
      </c>
      <c r="O32" s="288">
        <v>31.66551288696553</v>
      </c>
      <c r="P32" s="288">
        <v>-18.930781398393464</v>
      </c>
      <c r="Q32" s="288">
        <v>29.117318913373367</v>
      </c>
      <c r="R32" s="288">
        <v>-24.713197445957007</v>
      </c>
      <c r="S32" s="109" t="s">
        <v>57</v>
      </c>
    </row>
    <row r="33" spans="1:19" ht="24.95" customHeight="1">
      <c r="A33" s="109" t="s">
        <v>58</v>
      </c>
      <c r="B33" s="288">
        <v>-5.0889895122826658</v>
      </c>
      <c r="C33" s="291">
        <v>17.740069775458807</v>
      </c>
      <c r="D33" s="292">
        <v>21.222371513826246</v>
      </c>
      <c r="E33" s="292">
        <v>9.2358978097300195</v>
      </c>
      <c r="F33" s="366">
        <v>-5.3357229908954054</v>
      </c>
      <c r="G33" s="291">
        <v>-0.13395243306922566</v>
      </c>
      <c r="H33" s="289">
        <v>-7.2144070195301424</v>
      </c>
      <c r="I33" s="289">
        <v>80.187760007935168</v>
      </c>
      <c r="J33" s="289">
        <v>-9.9893374347710733</v>
      </c>
      <c r="K33" s="289">
        <v>1.1486269750041913</v>
      </c>
      <c r="L33" s="289">
        <v>-40.623029050091795</v>
      </c>
      <c r="M33" s="289">
        <v>473.01630434782612</v>
      </c>
      <c r="N33" s="365">
        <v>23.87168848774408</v>
      </c>
      <c r="O33" s="288">
        <v>86.861923721830721</v>
      </c>
      <c r="P33" s="288">
        <v>-34.512370890413663</v>
      </c>
      <c r="Q33" s="288">
        <v>-17.39637176461332</v>
      </c>
      <c r="R33" s="288">
        <v>-36.899164598610902</v>
      </c>
      <c r="S33" s="109" t="s">
        <v>58</v>
      </c>
    </row>
    <row r="34" spans="1:19" ht="24.95" customHeight="1">
      <c r="A34" s="109" t="s">
        <v>59</v>
      </c>
      <c r="B34" s="288">
        <v>-4.9003196658013906</v>
      </c>
      <c r="C34" s="291">
        <v>34.495048999176845</v>
      </c>
      <c r="D34" s="292">
        <v>41.748363397924436</v>
      </c>
      <c r="E34" s="292">
        <v>4.4958298698128232</v>
      </c>
      <c r="F34" s="366">
        <v>8.0617374746874333</v>
      </c>
      <c r="G34" s="291">
        <v>-37.189733375467227</v>
      </c>
      <c r="H34" s="289">
        <v>-40.584163359701449</v>
      </c>
      <c r="I34" s="289">
        <v>23.372921615201903</v>
      </c>
      <c r="J34" s="289">
        <v>-45.636927819579363</v>
      </c>
      <c r="K34" s="289">
        <v>-37.797247634433916</v>
      </c>
      <c r="L34" s="289">
        <v>-41.016316118785191</v>
      </c>
      <c r="M34" s="289" t="s">
        <v>22</v>
      </c>
      <c r="N34" s="365">
        <v>-33.695236657503429</v>
      </c>
      <c r="O34" s="288">
        <v>50.521087843060599</v>
      </c>
      <c r="P34" s="288">
        <v>77.467526985615677</v>
      </c>
      <c r="Q34" s="288">
        <v>-72.001995731257495</v>
      </c>
      <c r="R34" s="288">
        <v>-55.72295587144864</v>
      </c>
      <c r="S34" s="109" t="s">
        <v>59</v>
      </c>
    </row>
    <row r="35" spans="1:19" ht="24.95" customHeight="1">
      <c r="A35" s="109" t="s">
        <v>60</v>
      </c>
      <c r="B35" s="288">
        <v>-4.5578812657915648</v>
      </c>
      <c r="C35" s="291">
        <v>20.49881860801834</v>
      </c>
      <c r="D35" s="292">
        <v>17.462290665044392</v>
      </c>
      <c r="E35" s="292">
        <v>36.480947411789117</v>
      </c>
      <c r="F35" s="366">
        <v>39.114793995188904</v>
      </c>
      <c r="G35" s="291">
        <v>29.399290970484145</v>
      </c>
      <c r="H35" s="289">
        <v>-10.386647509490615</v>
      </c>
      <c r="I35" s="289">
        <v>326.90057226139703</v>
      </c>
      <c r="J35" s="289">
        <v>51.187509856489527</v>
      </c>
      <c r="K35" s="289">
        <v>42.035304734444111</v>
      </c>
      <c r="L35" s="289">
        <v>132.28364719840852</v>
      </c>
      <c r="M35" s="289" t="s">
        <v>22</v>
      </c>
      <c r="N35" s="365">
        <v>12.358831556278901</v>
      </c>
      <c r="O35" s="288">
        <v>-49.788958113782421</v>
      </c>
      <c r="P35" s="288">
        <v>-36.984928434584177</v>
      </c>
      <c r="Q35" s="288">
        <v>-49.582971089614283</v>
      </c>
      <c r="R35" s="288">
        <v>20.580596949721766</v>
      </c>
      <c r="S35" s="109" t="s">
        <v>60</v>
      </c>
    </row>
    <row r="36" spans="1:19" ht="24.95" customHeight="1">
      <c r="A36" s="109" t="s">
        <v>61</v>
      </c>
      <c r="B36" s="288">
        <v>-4.737219352024951</v>
      </c>
      <c r="C36" s="291">
        <v>24.547174509751102</v>
      </c>
      <c r="D36" s="292">
        <v>28.391086215788874</v>
      </c>
      <c r="E36" s="292">
        <v>7.816256521202007</v>
      </c>
      <c r="F36" s="366">
        <v>-2.2206145563703501</v>
      </c>
      <c r="G36" s="291">
        <v>-25.58707059220923</v>
      </c>
      <c r="H36" s="289">
        <v>-30.592905503459122</v>
      </c>
      <c r="I36" s="289">
        <v>17.128297040252079</v>
      </c>
      <c r="J36" s="289">
        <v>-29.277625121748954</v>
      </c>
      <c r="K36" s="289">
        <v>-53.598984615699564</v>
      </c>
      <c r="L36" s="289">
        <v>-12.486930065944193</v>
      </c>
      <c r="M36" s="289">
        <v>-99.942575165396619</v>
      </c>
      <c r="N36" s="365">
        <v>-54.767253670782182</v>
      </c>
      <c r="O36" s="288">
        <v>-22.597892977070629</v>
      </c>
      <c r="P36" s="288">
        <v>-1.213896961022499</v>
      </c>
      <c r="Q36" s="288">
        <v>-65.906103156450598</v>
      </c>
      <c r="R36" s="288">
        <v>-12.46627069414042</v>
      </c>
      <c r="S36" s="109" t="s">
        <v>61</v>
      </c>
    </row>
    <row r="37" spans="1:19" ht="24.95" customHeight="1">
      <c r="A37" s="109" t="s">
        <v>62</v>
      </c>
      <c r="B37" s="288">
        <v>-3.5315403241931023</v>
      </c>
      <c r="C37" s="291">
        <v>23.476659463865303</v>
      </c>
      <c r="D37" s="292">
        <v>22.500337253423524</v>
      </c>
      <c r="E37" s="292">
        <v>21.26533270637691</v>
      </c>
      <c r="F37" s="366">
        <v>33.636990578513405</v>
      </c>
      <c r="G37" s="291">
        <v>-47.146609387367121</v>
      </c>
      <c r="H37" s="289">
        <v>-58.150335703887471</v>
      </c>
      <c r="I37" s="289">
        <v>-11.019307713824105</v>
      </c>
      <c r="J37" s="289">
        <v>-35.455567208108008</v>
      </c>
      <c r="K37" s="289">
        <v>-12.344472741837521</v>
      </c>
      <c r="L37" s="289">
        <v>-40.980167249157816</v>
      </c>
      <c r="M37" s="289">
        <v>405.90738128819936</v>
      </c>
      <c r="N37" s="365">
        <v>19.835560437227812</v>
      </c>
      <c r="O37" s="288">
        <v>46.66243324670674</v>
      </c>
      <c r="P37" s="288">
        <v>-28.555925013664407</v>
      </c>
      <c r="Q37" s="288">
        <v>-8.1496924243652558</v>
      </c>
      <c r="R37" s="288">
        <v>42.443861260847541</v>
      </c>
      <c r="S37" s="109" t="s">
        <v>62</v>
      </c>
    </row>
    <row r="38" spans="1:19" ht="24.95" customHeight="1">
      <c r="A38" s="109" t="s">
        <v>63</v>
      </c>
      <c r="B38" s="288">
        <v>-4.4129015295050351</v>
      </c>
      <c r="C38" s="291">
        <v>34.135121347974149</v>
      </c>
      <c r="D38" s="292">
        <v>33.21479888613618</v>
      </c>
      <c r="E38" s="292">
        <v>27.612711984528104</v>
      </c>
      <c r="F38" s="366">
        <v>53.465223208725035</v>
      </c>
      <c r="G38" s="291">
        <v>0.51354851768425647</v>
      </c>
      <c r="H38" s="289">
        <v>-12.254457392077256</v>
      </c>
      <c r="I38" s="289">
        <v>-7.9908011055552066</v>
      </c>
      <c r="J38" s="289">
        <v>39.637933179044239</v>
      </c>
      <c r="K38" s="289">
        <v>15.776284703606194</v>
      </c>
      <c r="L38" s="289">
        <v>16.322732423391457</v>
      </c>
      <c r="M38" s="289">
        <v>104.83182793552572</v>
      </c>
      <c r="N38" s="365">
        <v>13.341065952445291</v>
      </c>
      <c r="O38" s="288">
        <v>8.7528363258356165</v>
      </c>
      <c r="P38" s="288">
        <v>-10.716232365509043</v>
      </c>
      <c r="Q38" s="288">
        <v>-51.199661401545967</v>
      </c>
      <c r="R38" s="288">
        <v>27.076161890110527</v>
      </c>
      <c r="S38" s="109" t="s">
        <v>63</v>
      </c>
    </row>
    <row r="39" spans="1:19" ht="24.95" customHeight="1">
      <c r="A39" s="109" t="s">
        <v>64</v>
      </c>
      <c r="B39" s="288">
        <v>-4.1274726211735526</v>
      </c>
      <c r="C39" s="291">
        <v>62.365281985730434</v>
      </c>
      <c r="D39" s="292">
        <v>61.6502135051756</v>
      </c>
      <c r="E39" s="292">
        <v>21.450964910243613</v>
      </c>
      <c r="F39" s="366">
        <v>84.869187852893845</v>
      </c>
      <c r="G39" s="291">
        <v>-71.506597671905524</v>
      </c>
      <c r="H39" s="289">
        <v>-51.264929021044985</v>
      </c>
      <c r="I39" s="289">
        <v>-89.773676254505858</v>
      </c>
      <c r="J39" s="289">
        <v>-60.274789244084104</v>
      </c>
      <c r="K39" s="289">
        <v>75.164526064476689</v>
      </c>
      <c r="L39" s="289">
        <v>74.683733489210908</v>
      </c>
      <c r="M39" s="289">
        <v>-35.99961497737992</v>
      </c>
      <c r="N39" s="365">
        <v>83.475402707524665</v>
      </c>
      <c r="O39" s="288">
        <v>45.076883318258155</v>
      </c>
      <c r="P39" s="288">
        <v>-11.905775943263222</v>
      </c>
      <c r="Q39" s="288">
        <v>9.1739394270477419</v>
      </c>
      <c r="R39" s="288">
        <v>-60.435360752091974</v>
      </c>
      <c r="S39" s="109" t="s">
        <v>64</v>
      </c>
    </row>
    <row r="40" spans="1:19" ht="24.95" customHeight="1">
      <c r="A40" s="109" t="s">
        <v>65</v>
      </c>
      <c r="B40" s="288">
        <v>-4.7321844395270176</v>
      </c>
      <c r="C40" s="291">
        <v>13.868173215327715</v>
      </c>
      <c r="D40" s="292">
        <v>17.94158302850326</v>
      </c>
      <c r="E40" s="292">
        <v>5.6869131741170662</v>
      </c>
      <c r="F40" s="366">
        <v>-6.6288394988313115</v>
      </c>
      <c r="G40" s="291">
        <v>-32.82579211787305</v>
      </c>
      <c r="H40" s="289">
        <v>-39.299071295738543</v>
      </c>
      <c r="I40" s="289">
        <v>-8.7316115656910966</v>
      </c>
      <c r="J40" s="289">
        <v>-23.415654089126676</v>
      </c>
      <c r="K40" s="289">
        <v>-72.109161129096378</v>
      </c>
      <c r="L40" s="289">
        <v>-70.925888359198026</v>
      </c>
      <c r="M40" s="289" t="s">
        <v>22</v>
      </c>
      <c r="N40" s="365">
        <v>-74.834077589298431</v>
      </c>
      <c r="O40" s="288">
        <v>-56.557277854038375</v>
      </c>
      <c r="P40" s="288">
        <v>-40.769075849376421</v>
      </c>
      <c r="Q40" s="288">
        <v>120.61782906291549</v>
      </c>
      <c r="R40" s="288">
        <v>16.009914574656591</v>
      </c>
      <c r="S40" s="109" t="s">
        <v>65</v>
      </c>
    </row>
    <row r="41" spans="1:19" ht="24.95" customHeight="1">
      <c r="A41" s="109" t="s">
        <v>66</v>
      </c>
      <c r="B41" s="288">
        <v>-4.9874303048831337</v>
      </c>
      <c r="C41" s="291">
        <v>-11.787361811063761</v>
      </c>
      <c r="D41" s="292">
        <v>-12.261693512321543</v>
      </c>
      <c r="E41" s="292">
        <v>1.3990737891331548</v>
      </c>
      <c r="F41" s="366">
        <v>-16.664493556729028</v>
      </c>
      <c r="G41" s="291">
        <v>-33.592875438762931</v>
      </c>
      <c r="H41" s="289">
        <v>-59.545462578421841</v>
      </c>
      <c r="I41" s="289">
        <v>7.4955933770624483</v>
      </c>
      <c r="J41" s="289">
        <v>23.277750028816229</v>
      </c>
      <c r="K41" s="289">
        <v>-53.447293975409792</v>
      </c>
      <c r="L41" s="289">
        <v>8.4361008561778306</v>
      </c>
      <c r="M41" s="289" t="s">
        <v>22</v>
      </c>
      <c r="N41" s="365">
        <v>-58.508847439265864</v>
      </c>
      <c r="O41" s="288">
        <v>-77.144050453159593</v>
      </c>
      <c r="P41" s="288">
        <v>-28.942006691321509</v>
      </c>
      <c r="Q41" s="288">
        <v>-28.887330688192634</v>
      </c>
      <c r="R41" s="288">
        <v>45.283602152169209</v>
      </c>
      <c r="S41" s="109" t="s">
        <v>66</v>
      </c>
    </row>
    <row r="42" spans="1:19" ht="24.95" customHeight="1">
      <c r="A42" s="109" t="s">
        <v>67</v>
      </c>
      <c r="B42" s="288">
        <v>-0.30815206268954398</v>
      </c>
      <c r="C42" s="291">
        <v>112.28590538006102</v>
      </c>
      <c r="D42" s="292">
        <v>137.46116196525313</v>
      </c>
      <c r="E42" s="292">
        <v>69.090260993549066</v>
      </c>
      <c r="F42" s="366">
        <v>-25.771542154389806</v>
      </c>
      <c r="G42" s="291">
        <v>58.733221008947368</v>
      </c>
      <c r="H42" s="289">
        <v>26.498886184317641</v>
      </c>
      <c r="I42" s="289">
        <v>-14.458658782171412</v>
      </c>
      <c r="J42" s="289">
        <v>170.61011789192463</v>
      </c>
      <c r="K42" s="289">
        <v>72.908556956037586</v>
      </c>
      <c r="L42" s="289" t="s">
        <v>209</v>
      </c>
      <c r="M42" s="289" t="s">
        <v>22</v>
      </c>
      <c r="N42" s="365">
        <v>-36.261518764587798</v>
      </c>
      <c r="O42" s="288">
        <v>-60.374438899266735</v>
      </c>
      <c r="P42" s="288">
        <v>15.505906522855682</v>
      </c>
      <c r="Q42" s="288">
        <v>-26.959199420031752</v>
      </c>
      <c r="R42" s="288">
        <v>-51.850963820145445</v>
      </c>
      <c r="S42" s="109" t="s">
        <v>67</v>
      </c>
    </row>
    <row r="43" spans="1:19" ht="24.95" customHeight="1">
      <c r="A43" s="109" t="s">
        <v>68</v>
      </c>
      <c r="B43" s="288">
        <v>-3.082022449477023</v>
      </c>
      <c r="C43" s="291">
        <v>-10.579931467097964</v>
      </c>
      <c r="D43" s="292">
        <v>-7.6952790548072443</v>
      </c>
      <c r="E43" s="292">
        <v>-39.474272128506968</v>
      </c>
      <c r="F43" s="366">
        <v>0.88098831354088247</v>
      </c>
      <c r="G43" s="291">
        <v>-18.898222212657359</v>
      </c>
      <c r="H43" s="289">
        <v>-3.2771921927554217</v>
      </c>
      <c r="I43" s="289">
        <v>-19.833980616493477</v>
      </c>
      <c r="J43" s="289">
        <v>-44.067735390375205</v>
      </c>
      <c r="K43" s="289">
        <v>-50.95226463995985</v>
      </c>
      <c r="L43" s="289">
        <v>-36.552151400329734</v>
      </c>
      <c r="M43" s="289">
        <v>-84.993775607633637</v>
      </c>
      <c r="N43" s="365">
        <v>-62.944839781355533</v>
      </c>
      <c r="O43" s="288">
        <v>111.29310474133405</v>
      </c>
      <c r="P43" s="288">
        <v>-31.61768431781428</v>
      </c>
      <c r="Q43" s="288">
        <v>-9.2101563470630197</v>
      </c>
      <c r="R43" s="288">
        <v>-26.89164133652578</v>
      </c>
      <c r="S43" s="109" t="s">
        <v>68</v>
      </c>
    </row>
    <row r="44" spans="1:19" ht="24.95" customHeight="1">
      <c r="A44" s="109" t="s">
        <v>69</v>
      </c>
      <c r="B44" s="288">
        <v>-5.6602761520197049</v>
      </c>
      <c r="C44" s="291">
        <v>37.759064183268833</v>
      </c>
      <c r="D44" s="292">
        <v>41.901156358025105</v>
      </c>
      <c r="E44" s="292">
        <v>46.394000305930973</v>
      </c>
      <c r="F44" s="366">
        <v>-7.5120145485779233</v>
      </c>
      <c r="G44" s="291">
        <v>-17.643832548385333</v>
      </c>
      <c r="H44" s="289">
        <v>-29.261776086547613</v>
      </c>
      <c r="I44" s="289">
        <v>298.9652280145142</v>
      </c>
      <c r="J44" s="289">
        <v>-28.732312993809742</v>
      </c>
      <c r="K44" s="289">
        <v>10.928286363936564</v>
      </c>
      <c r="L44" s="289">
        <v>-4.0529359851230851</v>
      </c>
      <c r="M44" s="289" t="s">
        <v>22</v>
      </c>
      <c r="N44" s="365">
        <v>17.32855084563181</v>
      </c>
      <c r="O44" s="288">
        <v>110.60990610312729</v>
      </c>
      <c r="P44" s="288">
        <v>-5.3220429803761533</v>
      </c>
      <c r="Q44" s="288">
        <v>-48.816170570606786</v>
      </c>
      <c r="R44" s="288">
        <v>-33.782202703935909</v>
      </c>
      <c r="S44" s="109" t="s">
        <v>69</v>
      </c>
    </row>
    <row r="45" spans="1:19" ht="24.95" customHeight="1">
      <c r="A45" s="109" t="s">
        <v>70</v>
      </c>
      <c r="B45" s="288">
        <v>-4.9850092879814838</v>
      </c>
      <c r="C45" s="291">
        <v>14.26574320037264</v>
      </c>
      <c r="D45" s="292">
        <v>13.476204023029069</v>
      </c>
      <c r="E45" s="292">
        <v>43.376427764528671</v>
      </c>
      <c r="F45" s="366">
        <v>-2.2221160605212731</v>
      </c>
      <c r="G45" s="291">
        <v>-15.865315800702703</v>
      </c>
      <c r="H45" s="289">
        <v>-20.1171576298443</v>
      </c>
      <c r="I45" s="289">
        <v>-17.861893456076857</v>
      </c>
      <c r="J45" s="289">
        <v>-7.7157197165466442</v>
      </c>
      <c r="K45" s="289">
        <v>127.66549157853504</v>
      </c>
      <c r="L45" s="289">
        <v>344.56129555561768</v>
      </c>
      <c r="M45" s="289">
        <v>478.18831942789041</v>
      </c>
      <c r="N45" s="365">
        <v>-65.954369123545263</v>
      </c>
      <c r="O45" s="288">
        <v>3.9750696125120442</v>
      </c>
      <c r="P45" s="288">
        <v>27.833778428137464</v>
      </c>
      <c r="Q45" s="288">
        <v>-54.741351370393851</v>
      </c>
      <c r="R45" s="288">
        <v>-42.836847585979555</v>
      </c>
      <c r="S45" s="109" t="s">
        <v>70</v>
      </c>
    </row>
    <row r="46" spans="1:19" ht="24.95" customHeight="1">
      <c r="A46" s="109" t="s">
        <v>71</v>
      </c>
      <c r="B46" s="288">
        <v>-6.2011114159799376</v>
      </c>
      <c r="C46" s="291">
        <v>-33.880913120493389</v>
      </c>
      <c r="D46" s="292">
        <v>-37.331451471756374</v>
      </c>
      <c r="E46" s="292">
        <v>14.364374809368627</v>
      </c>
      <c r="F46" s="366">
        <v>-23.603838639940719</v>
      </c>
      <c r="G46" s="291">
        <v>-52.277825176784035</v>
      </c>
      <c r="H46" s="289">
        <v>-78.2914593555914</v>
      </c>
      <c r="I46" s="289">
        <v>127.59111111111113</v>
      </c>
      <c r="J46" s="289">
        <v>6.4293640404792001</v>
      </c>
      <c r="K46" s="289">
        <v>-14.153240958754893</v>
      </c>
      <c r="L46" s="289">
        <v>-20.933155113615072</v>
      </c>
      <c r="M46" s="289">
        <v>-82.991042707972483</v>
      </c>
      <c r="N46" s="365" t="s">
        <v>22</v>
      </c>
      <c r="O46" s="288">
        <v>-64.328533039344038</v>
      </c>
      <c r="P46" s="288">
        <v>20.829017307042633</v>
      </c>
      <c r="Q46" s="288">
        <v>77.560206639823747</v>
      </c>
      <c r="R46" s="288">
        <v>44.9766554290822</v>
      </c>
      <c r="S46" s="109" t="s">
        <v>71</v>
      </c>
    </row>
    <row r="47" spans="1:19" ht="24.95" customHeight="1">
      <c r="A47" s="109" t="s">
        <v>72</v>
      </c>
      <c r="B47" s="288">
        <v>-5.2410048599095092</v>
      </c>
      <c r="C47" s="291">
        <v>-8.4350809206156327</v>
      </c>
      <c r="D47" s="292">
        <v>-13.961277236746881</v>
      </c>
      <c r="E47" s="292">
        <v>38.788804436403524</v>
      </c>
      <c r="F47" s="366">
        <v>5.3162514389080826</v>
      </c>
      <c r="G47" s="291">
        <v>-72.100105984065578</v>
      </c>
      <c r="H47" s="289">
        <v>-76.990292787955298</v>
      </c>
      <c r="I47" s="289">
        <v>-69.220930488099683</v>
      </c>
      <c r="J47" s="289">
        <v>-61.317312002689675</v>
      </c>
      <c r="K47" s="289">
        <v>-54.396824926694904</v>
      </c>
      <c r="L47" s="289">
        <v>-79.232907435275578</v>
      </c>
      <c r="M47" s="289" t="s">
        <v>22</v>
      </c>
      <c r="N47" s="365">
        <v>291.84563634347393</v>
      </c>
      <c r="O47" s="288">
        <v>23.781311713959056</v>
      </c>
      <c r="P47" s="288">
        <v>-24.412883228090138</v>
      </c>
      <c r="Q47" s="288">
        <v>1.5513962695001453</v>
      </c>
      <c r="R47" s="288">
        <v>-22.459533110583507</v>
      </c>
      <c r="S47" s="109" t="s">
        <v>72</v>
      </c>
    </row>
    <row r="48" spans="1:19" ht="24.95" customHeight="1">
      <c r="A48" s="109" t="s">
        <v>73</v>
      </c>
      <c r="B48" s="288">
        <v>-7.0090638146335209</v>
      </c>
      <c r="C48" s="291">
        <v>29.130176005441712</v>
      </c>
      <c r="D48" s="292">
        <v>31.236272870223871</v>
      </c>
      <c r="E48" s="292">
        <v>32.563446198399447</v>
      </c>
      <c r="F48" s="366">
        <v>7.0534675295510709</v>
      </c>
      <c r="G48" s="291">
        <v>-29.152716105082348</v>
      </c>
      <c r="H48" s="289">
        <v>-26.757574952321178</v>
      </c>
      <c r="I48" s="289">
        <v>6.2121004487992053</v>
      </c>
      <c r="J48" s="289">
        <v>-42.249317471494393</v>
      </c>
      <c r="K48" s="289">
        <v>-88.19342430070725</v>
      </c>
      <c r="L48" s="289">
        <v>-75.808691838151987</v>
      </c>
      <c r="M48" s="289" t="s">
        <v>22</v>
      </c>
      <c r="N48" s="365">
        <v>-97.423200248241628</v>
      </c>
      <c r="O48" s="288">
        <v>26.241464639886885</v>
      </c>
      <c r="P48" s="288">
        <v>5.0427788017384643</v>
      </c>
      <c r="Q48" s="288">
        <v>-60.404803640123227</v>
      </c>
      <c r="R48" s="288">
        <v>-36.576515222703257</v>
      </c>
      <c r="S48" s="109" t="s">
        <v>73</v>
      </c>
    </row>
    <row r="49" spans="1:19" ht="24.95" customHeight="1">
      <c r="A49" s="109" t="s">
        <v>74</v>
      </c>
      <c r="B49" s="288">
        <v>-6.3421869288339963</v>
      </c>
      <c r="C49" s="291">
        <v>-50.161307082686768</v>
      </c>
      <c r="D49" s="292">
        <v>-53.198181265218302</v>
      </c>
      <c r="E49" s="292">
        <v>2.4248255169264894</v>
      </c>
      <c r="F49" s="366">
        <v>-36.640084427687512</v>
      </c>
      <c r="G49" s="291">
        <v>-65.49584567080953</v>
      </c>
      <c r="H49" s="289">
        <v>-77.960765767236339</v>
      </c>
      <c r="I49" s="289">
        <v>45.393829317638392</v>
      </c>
      <c r="J49" s="289">
        <v>-34.540530457431444</v>
      </c>
      <c r="K49" s="289">
        <v>-88.932350660988106</v>
      </c>
      <c r="L49" s="289">
        <v>-83.608818507832126</v>
      </c>
      <c r="M49" s="289" t="s">
        <v>22</v>
      </c>
      <c r="N49" s="365" t="s">
        <v>22</v>
      </c>
      <c r="O49" s="288">
        <v>-38.157980590632867</v>
      </c>
      <c r="P49" s="288">
        <v>-44.034125134373724</v>
      </c>
      <c r="Q49" s="288">
        <v>-59.214137254147261</v>
      </c>
      <c r="R49" s="288">
        <v>-42.615511815794072</v>
      </c>
      <c r="S49" s="109" t="s">
        <v>74</v>
      </c>
    </row>
    <row r="50" spans="1:19" ht="24.95" customHeight="1">
      <c r="A50" s="109" t="s">
        <v>75</v>
      </c>
      <c r="B50" s="288">
        <v>-2.8183687243466409</v>
      </c>
      <c r="C50" s="291">
        <v>0.86970150610017072</v>
      </c>
      <c r="D50" s="292">
        <v>-0.95322629487391453</v>
      </c>
      <c r="E50" s="292">
        <v>6.7071020095481373</v>
      </c>
      <c r="F50" s="366">
        <v>21.573503597683711</v>
      </c>
      <c r="G50" s="291">
        <v>-4.6251929029188688</v>
      </c>
      <c r="H50" s="289">
        <v>-22.645463857865394</v>
      </c>
      <c r="I50" s="289">
        <v>28.870413104163703</v>
      </c>
      <c r="J50" s="289">
        <v>22.524397576430317</v>
      </c>
      <c r="K50" s="289">
        <v>-10.808535265720948</v>
      </c>
      <c r="L50" s="289">
        <v>-33.038079427563943</v>
      </c>
      <c r="M50" s="289">
        <v>146.2066875441964</v>
      </c>
      <c r="N50" s="365">
        <v>46.903542336998157</v>
      </c>
      <c r="O50" s="288">
        <v>22.539108536374059</v>
      </c>
      <c r="P50" s="288">
        <v>-2.7598220844332673</v>
      </c>
      <c r="Q50" s="288">
        <v>-41.000643857007759</v>
      </c>
      <c r="R50" s="288">
        <v>-39.571358101108913</v>
      </c>
      <c r="S50" s="109" t="s">
        <v>75</v>
      </c>
    </row>
    <row r="51" spans="1:19" ht="24.95" customHeight="1">
      <c r="A51" s="109" t="s">
        <v>76</v>
      </c>
      <c r="B51" s="288">
        <v>-1.9328615602856729</v>
      </c>
      <c r="C51" s="291">
        <v>3.3644762682599918</v>
      </c>
      <c r="D51" s="292">
        <v>3.5865908485597515</v>
      </c>
      <c r="E51" s="292">
        <v>-8.3082989110026375</v>
      </c>
      <c r="F51" s="366">
        <v>40.47241318526352</v>
      </c>
      <c r="G51" s="291">
        <v>-23.145492287501867</v>
      </c>
      <c r="H51" s="289">
        <v>-16.231092561836107</v>
      </c>
      <c r="I51" s="289">
        <v>25.442498639187633</v>
      </c>
      <c r="J51" s="289">
        <v>-47.281611446714635</v>
      </c>
      <c r="K51" s="289">
        <v>15.358621272281823</v>
      </c>
      <c r="L51" s="289">
        <v>-0.41388118062563706</v>
      </c>
      <c r="M51" s="289" t="s">
        <v>22</v>
      </c>
      <c r="N51" s="365" t="s">
        <v>209</v>
      </c>
      <c r="O51" s="288" t="s">
        <v>209</v>
      </c>
      <c r="P51" s="288">
        <v>-24.827145046020462</v>
      </c>
      <c r="Q51" s="288">
        <v>-28.277619903032189</v>
      </c>
      <c r="R51" s="288">
        <v>-77.653058063907125</v>
      </c>
      <c r="S51" s="109" t="s">
        <v>76</v>
      </c>
    </row>
    <row r="52" spans="1:19" ht="24.95" customHeight="1">
      <c r="A52" s="109" t="s">
        <v>77</v>
      </c>
      <c r="B52" s="288">
        <v>-2.7830671248317458</v>
      </c>
      <c r="C52" s="291">
        <v>10.270819428657333</v>
      </c>
      <c r="D52" s="292">
        <v>10.026099027242282</v>
      </c>
      <c r="E52" s="292">
        <v>-2.0780264932916452</v>
      </c>
      <c r="F52" s="366">
        <v>41.183411446300084</v>
      </c>
      <c r="G52" s="291">
        <v>-12.691643801245661</v>
      </c>
      <c r="H52" s="289">
        <v>-35.696084120811065</v>
      </c>
      <c r="I52" s="289">
        <v>-30.802890140738924</v>
      </c>
      <c r="J52" s="289">
        <v>71.738615970181627</v>
      </c>
      <c r="K52" s="289">
        <v>357.03020252228379</v>
      </c>
      <c r="L52" s="289" t="s">
        <v>209</v>
      </c>
      <c r="M52" s="289">
        <v>-94.55420886601361</v>
      </c>
      <c r="N52" s="365">
        <v>233.40995818906754</v>
      </c>
      <c r="O52" s="288">
        <v>39.566996536645888</v>
      </c>
      <c r="P52" s="288">
        <v>-53.42265130984643</v>
      </c>
      <c r="Q52" s="288">
        <v>-19.465527455664983</v>
      </c>
      <c r="R52" s="288">
        <v>-85.530075604926125</v>
      </c>
      <c r="S52" s="109" t="s">
        <v>77</v>
      </c>
    </row>
    <row r="53" spans="1:19" ht="24.95" customHeight="1">
      <c r="A53" s="109" t="s">
        <v>78</v>
      </c>
      <c r="B53" s="288">
        <v>-4.1302563778261003</v>
      </c>
      <c r="C53" s="291">
        <v>32.051317026722472</v>
      </c>
      <c r="D53" s="292">
        <v>36.248021875758127</v>
      </c>
      <c r="E53" s="292">
        <v>40.577449350509852</v>
      </c>
      <c r="F53" s="366">
        <v>-20.371401336675476</v>
      </c>
      <c r="G53" s="291">
        <v>-40.267384550444852</v>
      </c>
      <c r="H53" s="289">
        <v>-52.420161270941243</v>
      </c>
      <c r="I53" s="289">
        <v>0.95605489666274934</v>
      </c>
      <c r="J53" s="289">
        <v>-32.888612097359285</v>
      </c>
      <c r="K53" s="289">
        <v>2.529626326271611</v>
      </c>
      <c r="L53" s="289">
        <v>93.368533069789237</v>
      </c>
      <c r="M53" s="289">
        <v>-62.962962962962962</v>
      </c>
      <c r="N53" s="365">
        <v>-60.804082175639977</v>
      </c>
      <c r="O53" s="288">
        <v>56.957506556812461</v>
      </c>
      <c r="P53" s="288">
        <v>50.092482425741281</v>
      </c>
      <c r="Q53" s="288">
        <v>-64.72330472538296</v>
      </c>
      <c r="R53" s="288">
        <v>-56.412084613456692</v>
      </c>
      <c r="S53" s="109" t="s">
        <v>78</v>
      </c>
    </row>
    <row r="54" spans="1:19" ht="24.95" customHeight="1">
      <c r="A54" s="109" t="s">
        <v>79</v>
      </c>
      <c r="B54" s="288">
        <v>-7.5010264950600174</v>
      </c>
      <c r="C54" s="291">
        <v>-6.2155155016357639</v>
      </c>
      <c r="D54" s="292">
        <v>-10.643950488922854</v>
      </c>
      <c r="E54" s="292">
        <v>6.8573338512543103</v>
      </c>
      <c r="F54" s="366">
        <v>68.117775354416551</v>
      </c>
      <c r="G54" s="291">
        <v>-8.6447286289196938</v>
      </c>
      <c r="H54" s="289">
        <v>-13.225151033883634</v>
      </c>
      <c r="I54" s="289">
        <v>-3.7860129446130912</v>
      </c>
      <c r="J54" s="289">
        <v>8.2264319359254898</v>
      </c>
      <c r="K54" s="289">
        <v>2.0201639236875621</v>
      </c>
      <c r="L54" s="289">
        <v>207.64522945656074</v>
      </c>
      <c r="M54" s="289">
        <v>249.30394431554521</v>
      </c>
      <c r="N54" s="365">
        <v>-87.210469875782579</v>
      </c>
      <c r="O54" s="288">
        <v>132.28191539999364</v>
      </c>
      <c r="P54" s="288">
        <v>-3.5066189180627134</v>
      </c>
      <c r="Q54" s="288">
        <v>-56.757655772415326</v>
      </c>
      <c r="R54" s="288">
        <v>-27.264595820414243</v>
      </c>
      <c r="S54" s="109" t="s">
        <v>79</v>
      </c>
    </row>
    <row r="55" spans="1:19" ht="24.95" customHeight="1">
      <c r="A55" s="109" t="s">
        <v>80</v>
      </c>
      <c r="B55" s="288">
        <v>-5.1997687966706536</v>
      </c>
      <c r="C55" s="291">
        <v>40.489782562378167</v>
      </c>
      <c r="D55" s="292">
        <v>43.296055729330988</v>
      </c>
      <c r="E55" s="292">
        <v>54.163319819198961</v>
      </c>
      <c r="F55" s="366">
        <v>1.8584070796460139</v>
      </c>
      <c r="G55" s="291">
        <v>12.458781081917564</v>
      </c>
      <c r="H55" s="289">
        <v>-1.7804760846021992</v>
      </c>
      <c r="I55" s="289">
        <v>-25.211742713022048</v>
      </c>
      <c r="J55" s="289">
        <v>80.320961451490859</v>
      </c>
      <c r="K55" s="289">
        <v>92.646366913299204</v>
      </c>
      <c r="L55" s="289">
        <v>-77.091262321448482</v>
      </c>
      <c r="M55" s="289" t="s">
        <v>22</v>
      </c>
      <c r="N55" s="365">
        <v>248.72236399975247</v>
      </c>
      <c r="O55" s="288">
        <v>42.23652453740948</v>
      </c>
      <c r="P55" s="288">
        <v>78.125573265128423</v>
      </c>
      <c r="Q55" s="288">
        <v>-8.055040652798624</v>
      </c>
      <c r="R55" s="288">
        <v>-75.93142175829351</v>
      </c>
      <c r="S55" s="109" t="s">
        <v>80</v>
      </c>
    </row>
    <row r="56" spans="1:19" ht="24.95" customHeight="1">
      <c r="A56" s="109" t="s">
        <v>81</v>
      </c>
      <c r="B56" s="288">
        <v>-4.6942228538642183</v>
      </c>
      <c r="C56" s="291">
        <v>39.394953101157938</v>
      </c>
      <c r="D56" s="292">
        <v>38.001285288321839</v>
      </c>
      <c r="E56" s="292">
        <v>55.00849975374544</v>
      </c>
      <c r="F56" s="366">
        <v>48.043351126706227</v>
      </c>
      <c r="G56" s="291">
        <v>-40.611064512328078</v>
      </c>
      <c r="H56" s="289">
        <v>-49.543012223087125</v>
      </c>
      <c r="I56" s="289">
        <v>-32.139955572924165</v>
      </c>
      <c r="J56" s="289">
        <v>-27.767970885813853</v>
      </c>
      <c r="K56" s="289">
        <v>29.633516212371916</v>
      </c>
      <c r="L56" s="289">
        <v>201.79901419619671</v>
      </c>
      <c r="M56" s="289" t="s">
        <v>22</v>
      </c>
      <c r="N56" s="365">
        <v>-37.188504599816937</v>
      </c>
      <c r="O56" s="288">
        <v>166.46632131999172</v>
      </c>
      <c r="P56" s="288">
        <v>-9.8743717348216933</v>
      </c>
      <c r="Q56" s="288">
        <v>-78.953966509427161</v>
      </c>
      <c r="R56" s="288">
        <v>-46.459369864122323</v>
      </c>
      <c r="S56" s="109" t="s">
        <v>81</v>
      </c>
    </row>
    <row r="57" spans="1:19" ht="24.95" customHeight="1" thickBot="1">
      <c r="A57" s="110" t="s">
        <v>82</v>
      </c>
      <c r="B57" s="284">
        <v>-0.36618032026910896</v>
      </c>
      <c r="C57" s="294">
        <v>51.067454500851142</v>
      </c>
      <c r="D57" s="293">
        <v>54.572900539423102</v>
      </c>
      <c r="E57" s="293">
        <v>47.868658535955404</v>
      </c>
      <c r="F57" s="367">
        <v>-7.6418474051123155</v>
      </c>
      <c r="G57" s="287">
        <v>16.544116905411755</v>
      </c>
      <c r="H57" s="286">
        <v>-3.7705203002944216</v>
      </c>
      <c r="I57" s="286">
        <v>56.958501834442501</v>
      </c>
      <c r="J57" s="286">
        <v>47.255893576474591</v>
      </c>
      <c r="K57" s="286">
        <v>-61.717292740434829</v>
      </c>
      <c r="L57" s="286">
        <v>-75.536561548184039</v>
      </c>
      <c r="M57" s="286" t="s">
        <v>22</v>
      </c>
      <c r="N57" s="364">
        <v>-42.508068192832503</v>
      </c>
      <c r="O57" s="284">
        <v>69.309515549571046</v>
      </c>
      <c r="P57" s="284">
        <v>19.103337297926458</v>
      </c>
      <c r="Q57" s="284">
        <v>-62.435005781156931</v>
      </c>
      <c r="R57" s="284">
        <v>-41.491370595074997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ED8B7-7D3F-40A6-AEEF-1EE912E286EE}">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545" customFormat="1" ht="41.1" customHeight="1">
      <c r="A1" s="543" t="s">
        <v>314</v>
      </c>
      <c r="B1" s="544"/>
      <c r="C1" s="544"/>
      <c r="D1" s="544"/>
      <c r="E1" s="544"/>
      <c r="F1" s="544"/>
      <c r="G1" s="544"/>
      <c r="H1" s="544"/>
      <c r="I1" s="544"/>
      <c r="J1" s="544"/>
      <c r="K1" s="544"/>
      <c r="L1" s="544"/>
    </row>
    <row r="2" spans="1:16" s="545" customFormat="1" ht="32.25" customHeight="1">
      <c r="A2" s="546" t="s">
        <v>315</v>
      </c>
      <c r="B2" s="544"/>
      <c r="C2" s="544"/>
      <c r="D2" s="544"/>
      <c r="E2" s="544"/>
      <c r="F2" s="544"/>
      <c r="G2" s="544"/>
      <c r="H2" s="544"/>
      <c r="I2" s="544"/>
      <c r="J2" s="544"/>
      <c r="K2" s="544"/>
      <c r="L2" s="544"/>
    </row>
    <row r="3" spans="1:16" s="545" customFormat="1" ht="32.25" customHeight="1">
      <c r="A3" s="547" t="s">
        <v>316</v>
      </c>
      <c r="B3" s="544"/>
      <c r="C3" s="544"/>
      <c r="D3" s="544"/>
      <c r="E3" s="544"/>
      <c r="F3" s="544"/>
      <c r="G3" s="544"/>
      <c r="H3" s="544"/>
      <c r="I3" s="544"/>
      <c r="J3" s="544"/>
      <c r="K3" s="544"/>
      <c r="L3" s="544"/>
    </row>
    <row r="4" spans="1:16" s="545" customFormat="1" ht="32.25" customHeight="1">
      <c r="D4" s="544"/>
    </row>
    <row r="5" spans="1:16" s="545" customFormat="1" ht="32.25" customHeight="1">
      <c r="B5" s="548"/>
      <c r="C5" s="548"/>
      <c r="D5" s="548"/>
      <c r="E5" s="548"/>
      <c r="F5" s="548"/>
      <c r="G5" s="548"/>
      <c r="H5" s="548"/>
      <c r="I5" s="548"/>
    </row>
    <row r="6" spans="1:16" s="549" customFormat="1" ht="18.75" customHeight="1" thickBot="1">
      <c r="A6" s="549" t="s">
        <v>317</v>
      </c>
      <c r="B6" s="550"/>
      <c r="C6" s="550"/>
      <c r="D6" s="550"/>
      <c r="E6" s="550"/>
      <c r="F6" s="550"/>
      <c r="G6" s="550"/>
      <c r="H6" s="550"/>
      <c r="I6" s="550"/>
      <c r="L6" s="551" t="str">
        <f>A2</f>
        <v>令和6年7月審査分</v>
      </c>
    </row>
    <row r="7" spans="1:16" s="545" customFormat="1" ht="23.25" customHeight="1">
      <c r="A7" s="784" t="s">
        <v>318</v>
      </c>
      <c r="B7" s="785"/>
      <c r="C7" s="785"/>
      <c r="D7" s="786"/>
      <c r="E7" s="790" t="s">
        <v>319</v>
      </c>
      <c r="F7" s="792" t="s">
        <v>320</v>
      </c>
      <c r="G7" s="794" t="s">
        <v>321</v>
      </c>
      <c r="H7" s="796" t="s">
        <v>322</v>
      </c>
      <c r="I7" s="798" t="s">
        <v>323</v>
      </c>
      <c r="J7" s="799"/>
      <c r="K7" s="799"/>
      <c r="L7" s="800"/>
    </row>
    <row r="8" spans="1:16" s="545" customFormat="1" ht="36.75" customHeight="1" thickBot="1">
      <c r="A8" s="787"/>
      <c r="B8" s="788"/>
      <c r="C8" s="788"/>
      <c r="D8" s="789"/>
      <c r="E8" s="791"/>
      <c r="F8" s="793"/>
      <c r="G8" s="795"/>
      <c r="H8" s="797"/>
      <c r="I8" s="552" t="s">
        <v>319</v>
      </c>
      <c r="J8" s="553" t="s">
        <v>324</v>
      </c>
      <c r="K8" s="554" t="s">
        <v>321</v>
      </c>
      <c r="L8" s="555" t="s">
        <v>325</v>
      </c>
    </row>
    <row r="9" spans="1:16" s="545" customFormat="1" ht="12" customHeight="1" thickTop="1">
      <c r="A9" s="772" t="s">
        <v>326</v>
      </c>
      <c r="B9" s="556"/>
      <c r="C9" s="556"/>
      <c r="D9" s="556"/>
      <c r="E9" s="557" t="s">
        <v>327</v>
      </c>
      <c r="F9" s="558" t="s">
        <v>15</v>
      </c>
      <c r="G9" s="558" t="s">
        <v>328</v>
      </c>
      <c r="H9" s="559" t="s">
        <v>129</v>
      </c>
      <c r="I9" s="557" t="s">
        <v>329</v>
      </c>
      <c r="J9" s="558" t="s">
        <v>329</v>
      </c>
      <c r="K9" s="558" t="s">
        <v>329</v>
      </c>
      <c r="L9" s="560" t="s">
        <v>329</v>
      </c>
    </row>
    <row r="10" spans="1:16" s="545" customFormat="1" ht="33.75" customHeight="1">
      <c r="A10" s="773"/>
      <c r="B10" s="561" t="s">
        <v>330</v>
      </c>
      <c r="C10" s="562"/>
      <c r="D10" s="563"/>
      <c r="E10" s="564">
        <v>3761</v>
      </c>
      <c r="F10" s="565" t="s">
        <v>22</v>
      </c>
      <c r="G10" s="566">
        <v>2404134.9210000001</v>
      </c>
      <c r="H10" s="567" t="s">
        <v>22</v>
      </c>
      <c r="I10" s="568">
        <v>1.2382234185733552</v>
      </c>
      <c r="J10" s="569" t="s">
        <v>22</v>
      </c>
      <c r="K10" s="570">
        <v>5.8442757456314922</v>
      </c>
      <c r="L10" s="571" t="s">
        <v>22</v>
      </c>
    </row>
    <row r="11" spans="1:16" s="545" customFormat="1" ht="33.75" customHeight="1" thickBot="1">
      <c r="A11" s="774"/>
      <c r="B11" s="572" t="s">
        <v>331</v>
      </c>
      <c r="C11" s="572"/>
      <c r="D11" s="572"/>
      <c r="E11" s="573">
        <v>1871</v>
      </c>
      <c r="F11" s="574">
        <v>4974.7407604360542</v>
      </c>
      <c r="G11" s="575">
        <v>30157.119999999999</v>
      </c>
      <c r="H11" s="576">
        <v>125.43855062616929</v>
      </c>
      <c r="I11" s="577">
        <v>-3.656024716786817</v>
      </c>
      <c r="J11" s="578">
        <v>-4.8343876157572367</v>
      </c>
      <c r="K11" s="578">
        <v>-7.9796887872459621</v>
      </c>
      <c r="L11" s="579">
        <v>-13.060663352357068</v>
      </c>
      <c r="O11" s="580"/>
      <c r="P11" s="580"/>
    </row>
    <row r="12" spans="1:16" s="545" customFormat="1" ht="33.75" customHeight="1">
      <c r="A12" s="775" t="s">
        <v>332</v>
      </c>
      <c r="B12" s="778" t="s">
        <v>5</v>
      </c>
      <c r="C12" s="581" t="s">
        <v>6</v>
      </c>
      <c r="D12" s="582"/>
      <c r="E12" s="583">
        <v>1865</v>
      </c>
      <c r="F12" s="584">
        <v>4958.7875565009308</v>
      </c>
      <c r="G12" s="585" t="s">
        <v>22</v>
      </c>
      <c r="H12" s="586" t="s">
        <v>22</v>
      </c>
      <c r="I12" s="587">
        <v>31.523272214386452</v>
      </c>
      <c r="J12" s="584">
        <v>29.914638733434117</v>
      </c>
      <c r="K12" s="585" t="s">
        <v>22</v>
      </c>
      <c r="L12" s="588" t="s">
        <v>22</v>
      </c>
      <c r="O12" s="589"/>
      <c r="P12" s="590"/>
    </row>
    <row r="13" spans="1:16" s="545" customFormat="1" ht="33.75" customHeight="1">
      <c r="A13" s="776"/>
      <c r="B13" s="779"/>
      <c r="C13" s="591" t="s">
        <v>3</v>
      </c>
      <c r="D13" s="592"/>
      <c r="E13" s="593">
        <v>163</v>
      </c>
      <c r="F13" s="594">
        <v>433.39537357085879</v>
      </c>
      <c r="G13" s="595">
        <v>782.19799999999998</v>
      </c>
      <c r="H13" s="596">
        <v>3.2535528400155038</v>
      </c>
      <c r="I13" s="597">
        <v>1.2422360248447291</v>
      </c>
      <c r="J13" s="594">
        <v>3.9635289279686958E-3</v>
      </c>
      <c r="K13" s="598">
        <v>-29.868658059969547</v>
      </c>
      <c r="L13" s="599">
        <v>-33.741015802713378</v>
      </c>
      <c r="O13" s="600"/>
      <c r="P13" s="600"/>
    </row>
    <row r="14" spans="1:16" s="545" customFormat="1" ht="33.75" customHeight="1">
      <c r="A14" s="776"/>
      <c r="B14" s="779"/>
      <c r="C14" s="601"/>
      <c r="D14" s="602" t="s">
        <v>7</v>
      </c>
      <c r="E14" s="593">
        <v>144</v>
      </c>
      <c r="F14" s="594">
        <v>382.87689444296728</v>
      </c>
      <c r="G14" s="603">
        <v>702.29399999999998</v>
      </c>
      <c r="H14" s="596">
        <v>2.9211921255562507</v>
      </c>
      <c r="I14" s="597">
        <v>0.69930069930070715</v>
      </c>
      <c r="J14" s="594">
        <v>-0.53233126883752391</v>
      </c>
      <c r="K14" s="594">
        <v>-31.804596116237121</v>
      </c>
      <c r="L14" s="599">
        <v>-35.570059501703838</v>
      </c>
      <c r="P14" s="604"/>
    </row>
    <row r="15" spans="1:16" s="545" customFormat="1" ht="33.75" customHeight="1">
      <c r="A15" s="776"/>
      <c r="B15" s="779"/>
      <c r="C15" s="605"/>
      <c r="D15" s="602" t="s">
        <v>8</v>
      </c>
      <c r="E15" s="593">
        <v>19</v>
      </c>
      <c r="F15" s="594">
        <v>50.518479127891517</v>
      </c>
      <c r="G15" s="603">
        <v>79.903999999999996</v>
      </c>
      <c r="H15" s="596">
        <v>0.33236071445925303</v>
      </c>
      <c r="I15" s="606">
        <v>5.5555555555555571</v>
      </c>
      <c r="J15" s="607">
        <v>4.2645277556205343</v>
      </c>
      <c r="K15" s="607">
        <v>-6.5526798975523093</v>
      </c>
      <c r="L15" s="608">
        <v>-11.712447891822336</v>
      </c>
      <c r="O15" s="609"/>
    </row>
    <row r="16" spans="1:16" s="545" customFormat="1" ht="33.75" customHeight="1" thickBot="1">
      <c r="A16" s="776"/>
      <c r="B16" s="780"/>
      <c r="C16" s="610" t="s">
        <v>9</v>
      </c>
      <c r="D16" s="611"/>
      <c r="E16" s="612">
        <v>2028</v>
      </c>
      <c r="F16" s="613">
        <v>5392.1829300717891</v>
      </c>
      <c r="G16" s="614" t="s">
        <v>22</v>
      </c>
      <c r="H16" s="615" t="s">
        <v>22</v>
      </c>
      <c r="I16" s="616">
        <v>28.435718809373014</v>
      </c>
      <c r="J16" s="613">
        <v>26.864848544754238</v>
      </c>
      <c r="K16" s="614" t="s">
        <v>22</v>
      </c>
      <c r="L16" s="617" t="s">
        <v>22</v>
      </c>
    </row>
    <row r="17" spans="1:12" s="545" customFormat="1" ht="33.75" customHeight="1">
      <c r="A17" s="776"/>
      <c r="B17" s="781" t="s">
        <v>10</v>
      </c>
      <c r="C17" s="605" t="s">
        <v>6</v>
      </c>
      <c r="D17" s="618"/>
      <c r="E17" s="583">
        <v>252</v>
      </c>
      <c r="F17" s="619">
        <v>670.03456527519279</v>
      </c>
      <c r="G17" s="620" t="s">
        <v>22</v>
      </c>
      <c r="H17" s="567" t="s">
        <v>22</v>
      </c>
      <c r="I17" s="621">
        <v>36.216216216216225</v>
      </c>
      <c r="J17" s="619">
        <v>34.550184324180606</v>
      </c>
      <c r="K17" s="620" t="s">
        <v>22</v>
      </c>
      <c r="L17" s="622" t="s">
        <v>22</v>
      </c>
    </row>
    <row r="18" spans="1:12" s="545" customFormat="1" ht="33.75" customHeight="1">
      <c r="A18" s="776"/>
      <c r="B18" s="782"/>
      <c r="C18" s="623" t="s">
        <v>3</v>
      </c>
      <c r="D18" s="624"/>
      <c r="E18" s="625">
        <v>21</v>
      </c>
      <c r="F18" s="594">
        <v>55.836213772932737</v>
      </c>
      <c r="G18" s="603">
        <v>-117.599</v>
      </c>
      <c r="H18" s="596">
        <v>-0.4891530794415011</v>
      </c>
      <c r="I18" s="606">
        <v>90.909090909090907</v>
      </c>
      <c r="J18" s="607">
        <v>88.574121969495565</v>
      </c>
      <c r="K18" s="607">
        <v>168.76085565408175</v>
      </c>
      <c r="L18" s="608">
        <v>153.92101156228497</v>
      </c>
    </row>
    <row r="19" spans="1:12" s="545" customFormat="1" ht="33.75" customHeight="1" thickBot="1">
      <c r="A19" s="777"/>
      <c r="B19" s="783"/>
      <c r="C19" s="610" t="s">
        <v>9</v>
      </c>
      <c r="D19" s="611"/>
      <c r="E19" s="612">
        <v>273</v>
      </c>
      <c r="F19" s="613">
        <v>725.87077904812543</v>
      </c>
      <c r="G19" s="614" t="s">
        <v>22</v>
      </c>
      <c r="H19" s="615" t="s">
        <v>22</v>
      </c>
      <c r="I19" s="616">
        <v>39.285714285714278</v>
      </c>
      <c r="J19" s="613">
        <v>37.582140008356419</v>
      </c>
      <c r="K19" s="614" t="s">
        <v>22</v>
      </c>
      <c r="L19" s="617" t="s">
        <v>22</v>
      </c>
    </row>
    <row r="20" spans="1:12" s="545" customFormat="1" ht="18.75" customHeight="1">
      <c r="A20" s="626"/>
    </row>
    <row r="21" spans="1:12" s="545" customFormat="1" ht="18.75" customHeight="1">
      <c r="A21" s="545" t="s">
        <v>333</v>
      </c>
    </row>
    <row r="22" spans="1:12" ht="14.25">
      <c r="A22" s="545"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541138</v>
      </c>
      <c r="O7" s="141">
        <v>903618</v>
      </c>
      <c r="P7" s="133"/>
      <c r="Q7" s="133"/>
      <c r="R7" s="134"/>
    </row>
    <row r="8" spans="1:18">
      <c r="L8" s="132"/>
      <c r="M8" s="139" t="s">
        <v>140</v>
      </c>
      <c r="N8" s="140">
        <v>145594</v>
      </c>
      <c r="O8" s="141">
        <v>203418</v>
      </c>
      <c r="P8" s="133"/>
      <c r="Q8" s="133"/>
      <c r="R8" s="134"/>
    </row>
    <row r="9" spans="1:18">
      <c r="L9" s="132"/>
      <c r="M9" s="139" t="s">
        <v>141</v>
      </c>
      <c r="N9" s="140">
        <v>105416</v>
      </c>
      <c r="O9" s="141">
        <v>121731</v>
      </c>
      <c r="P9" s="133"/>
      <c r="Q9" s="133"/>
      <c r="R9" s="134"/>
    </row>
    <row r="10" spans="1:18">
      <c r="L10" s="132"/>
      <c r="M10" s="142" t="s">
        <v>194</v>
      </c>
      <c r="N10" s="140">
        <v>215153</v>
      </c>
      <c r="O10" s="141">
        <v>365453</v>
      </c>
      <c r="P10" s="133"/>
      <c r="Q10" s="133"/>
      <c r="R10" s="134"/>
    </row>
    <row r="11" spans="1:18">
      <c r="L11" s="132"/>
      <c r="M11" s="142" t="s">
        <v>144</v>
      </c>
      <c r="N11" s="140">
        <v>56413</v>
      </c>
      <c r="O11" s="141">
        <v>81120</v>
      </c>
      <c r="P11" s="133"/>
      <c r="Q11" s="133"/>
      <c r="R11" s="134"/>
    </row>
    <row r="12" spans="1:18">
      <c r="L12" s="132"/>
      <c r="M12" s="142" t="s">
        <v>145</v>
      </c>
      <c r="N12" s="140">
        <v>40386</v>
      </c>
      <c r="O12" s="141">
        <v>47099</v>
      </c>
      <c r="P12" s="133"/>
      <c r="Q12" s="133"/>
      <c r="R12" s="134"/>
    </row>
    <row r="13" spans="1:18">
      <c r="L13" s="132"/>
      <c r="M13" s="142" t="s">
        <v>146</v>
      </c>
      <c r="N13" s="140">
        <v>565</v>
      </c>
      <c r="O13" s="141">
        <v>923</v>
      </c>
      <c r="P13" s="133"/>
      <c r="Q13" s="133"/>
      <c r="R13" s="134"/>
    </row>
    <row r="14" spans="1:18">
      <c r="L14" s="132"/>
      <c r="M14" s="142" t="s">
        <v>147</v>
      </c>
      <c r="N14" s="140">
        <v>174</v>
      </c>
      <c r="O14" s="141">
        <v>229</v>
      </c>
      <c r="P14" s="133"/>
      <c r="Q14" s="133"/>
      <c r="R14" s="134"/>
    </row>
    <row r="15" spans="1:18">
      <c r="L15" s="132"/>
      <c r="M15" s="142" t="s">
        <v>148</v>
      </c>
      <c r="N15" s="140">
        <v>109</v>
      </c>
      <c r="O15" s="141">
        <v>115</v>
      </c>
      <c r="P15" s="133"/>
      <c r="Q15" s="133"/>
      <c r="R15" s="134"/>
    </row>
    <row r="16" spans="1:18">
      <c r="L16" s="132"/>
      <c r="M16" s="142" t="s">
        <v>149</v>
      </c>
      <c r="N16" s="140">
        <v>47021</v>
      </c>
      <c r="O16" s="141">
        <v>79430</v>
      </c>
      <c r="P16" s="133"/>
      <c r="Q16" s="133"/>
      <c r="R16" s="134"/>
    </row>
    <row r="17" spans="2:28">
      <c r="L17" s="132"/>
      <c r="M17" s="142" t="s">
        <v>150</v>
      </c>
      <c r="N17" s="140">
        <v>12014</v>
      </c>
      <c r="O17" s="141">
        <v>17658</v>
      </c>
      <c r="P17" s="133"/>
      <c r="Q17" s="133"/>
      <c r="R17" s="134"/>
    </row>
    <row r="18" spans="2:28">
      <c r="L18" s="132"/>
      <c r="M18" s="142" t="s">
        <v>151</v>
      </c>
      <c r="N18" s="140">
        <v>8583</v>
      </c>
      <c r="O18" s="141">
        <v>9911</v>
      </c>
      <c r="P18" s="133"/>
      <c r="Q18" s="133"/>
      <c r="R18" s="134"/>
    </row>
    <row r="19" spans="2:28">
      <c r="L19" s="132"/>
      <c r="M19" s="142" t="s">
        <v>152</v>
      </c>
      <c r="N19" s="140">
        <v>142509</v>
      </c>
      <c r="O19" s="141">
        <v>253789</v>
      </c>
      <c r="P19" s="133"/>
      <c r="Q19" s="133"/>
      <c r="R19" s="134"/>
    </row>
    <row r="20" spans="2:28">
      <c r="L20" s="132"/>
      <c r="M20" s="142" t="s">
        <v>153</v>
      </c>
      <c r="N20" s="140">
        <v>36039</v>
      </c>
      <c r="O20" s="141">
        <v>54440</v>
      </c>
      <c r="P20" s="133"/>
      <c r="Q20" s="133"/>
      <c r="R20" s="134"/>
    </row>
    <row r="21" spans="2:28">
      <c r="L21" s="132"/>
      <c r="M21" s="142" t="s">
        <v>154</v>
      </c>
      <c r="N21" s="140">
        <v>27488</v>
      </c>
      <c r="O21" s="141">
        <v>31733</v>
      </c>
      <c r="P21" s="133"/>
      <c r="Q21" s="133"/>
      <c r="R21" s="134"/>
    </row>
    <row r="22" spans="2:28">
      <c r="L22" s="132"/>
      <c r="M22" s="368" t="s">
        <v>155</v>
      </c>
      <c r="N22" s="512">
        <v>135890</v>
      </c>
      <c r="O22" s="144">
        <v>204023</v>
      </c>
      <c r="P22" s="133"/>
      <c r="Q22" s="133"/>
      <c r="R22" s="134"/>
    </row>
    <row r="23" spans="2:28">
      <c r="L23" s="132"/>
      <c r="M23" s="368" t="s">
        <v>156</v>
      </c>
      <c r="N23" s="513">
        <v>40954</v>
      </c>
      <c r="O23" s="141">
        <v>49971</v>
      </c>
      <c r="P23" s="133"/>
      <c r="Q23" s="133"/>
      <c r="R23" s="134"/>
    </row>
    <row r="24" spans="2:28" ht="14.25" thickBot="1">
      <c r="L24" s="132"/>
      <c r="M24" s="145" t="s">
        <v>157</v>
      </c>
      <c r="N24" s="514">
        <v>28850</v>
      </c>
      <c r="O24" s="515">
        <v>32873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令和5年7月審査分</v>
      </c>
      <c r="O27" s="807" t="str">
        <f>O5</f>
        <v>令和6年7月審査分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155">
        <v>79.214799999999997</v>
      </c>
      <c r="O30" s="156">
        <v>122.8767</v>
      </c>
      <c r="P30" s="516">
        <v>55.118361720284582</v>
      </c>
      <c r="Q30" s="157"/>
      <c r="R30" s="134"/>
    </row>
    <row r="31" spans="2:28">
      <c r="L31" s="132"/>
      <c r="M31" s="142" t="s">
        <v>142</v>
      </c>
      <c r="N31" s="155">
        <v>21.5153</v>
      </c>
      <c r="O31" s="156">
        <v>36.545299999999997</v>
      </c>
      <c r="P31" s="516">
        <v>69.857264365358589</v>
      </c>
      <c r="Q31" s="157"/>
      <c r="R31" s="134"/>
    </row>
    <row r="32" spans="2:28">
      <c r="L32" s="132"/>
      <c r="M32" s="142" t="s">
        <v>144</v>
      </c>
      <c r="N32" s="155">
        <v>5.6413000000000002</v>
      </c>
      <c r="O32" s="156">
        <v>8.1120000000000001</v>
      </c>
      <c r="P32" s="516">
        <v>43.796642617836312</v>
      </c>
      <c r="Q32" s="157"/>
      <c r="R32" s="134"/>
    </row>
    <row r="33" spans="12:18" ht="13.5" customHeight="1">
      <c r="L33" s="132"/>
      <c r="M33" s="142" t="s">
        <v>145</v>
      </c>
      <c r="N33" s="155">
        <v>4.0385999999999997</v>
      </c>
      <c r="O33" s="156">
        <v>4.7099000000000002</v>
      </c>
      <c r="P33" s="516">
        <v>16.622096766206113</v>
      </c>
      <c r="Q33" s="157"/>
      <c r="R33" s="134"/>
    </row>
    <row r="34" spans="12:18">
      <c r="L34" s="132"/>
      <c r="M34" s="142" t="s">
        <v>149</v>
      </c>
      <c r="N34" s="518">
        <v>4.7020999999999997</v>
      </c>
      <c r="O34" s="156">
        <v>7.9429999999999996</v>
      </c>
      <c r="P34" s="516">
        <v>68.924523085429911</v>
      </c>
      <c r="Q34" s="157"/>
      <c r="R34" s="134"/>
    </row>
    <row r="35" spans="12:18">
      <c r="L35" s="132"/>
      <c r="M35" s="142" t="s">
        <v>150</v>
      </c>
      <c r="N35" s="518">
        <v>1.2014</v>
      </c>
      <c r="O35" s="156">
        <v>1.7658</v>
      </c>
      <c r="P35" s="516">
        <v>46.978525054103528</v>
      </c>
      <c r="Q35" s="157"/>
      <c r="R35" s="134"/>
    </row>
    <row r="36" spans="12:18">
      <c r="L36" s="132"/>
      <c r="M36" s="142" t="s">
        <v>151</v>
      </c>
      <c r="N36" s="518">
        <v>0.85829999999999995</v>
      </c>
      <c r="O36" s="156">
        <v>0.99109999999999998</v>
      </c>
      <c r="P36" s="516">
        <v>15.472445531865304</v>
      </c>
      <c r="Q36" s="157"/>
      <c r="R36" s="134"/>
    </row>
    <row r="37" spans="12:18">
      <c r="L37" s="132"/>
      <c r="M37" s="142" t="s">
        <v>152</v>
      </c>
      <c r="N37" s="518">
        <v>14.2509</v>
      </c>
      <c r="O37" s="156">
        <v>25.378900000000002</v>
      </c>
      <c r="P37" s="516">
        <v>78.086296304093082</v>
      </c>
      <c r="Q37" s="157"/>
      <c r="R37" s="134"/>
    </row>
    <row r="38" spans="12:18">
      <c r="L38" s="132"/>
      <c r="M38" s="368" t="s">
        <v>153</v>
      </c>
      <c r="N38" s="518">
        <v>3.6038999999999999</v>
      </c>
      <c r="O38" s="156">
        <v>5.444</v>
      </c>
      <c r="P38" s="516">
        <v>51.058575432170727</v>
      </c>
      <c r="Q38" s="157"/>
      <c r="R38" s="134"/>
    </row>
    <row r="39" spans="12:18">
      <c r="L39" s="132"/>
      <c r="M39" s="368" t="s">
        <v>154</v>
      </c>
      <c r="N39" s="518">
        <v>2.7488000000000001</v>
      </c>
      <c r="O39" s="156">
        <v>3.1732999999999998</v>
      </c>
      <c r="P39" s="516">
        <v>15.443102444703129</v>
      </c>
      <c r="Q39" s="157"/>
      <c r="R39" s="134"/>
    </row>
    <row r="40" spans="12:18">
      <c r="L40" s="132"/>
      <c r="M40" s="368" t="s">
        <v>155</v>
      </c>
      <c r="N40" s="518">
        <v>13.6455</v>
      </c>
      <c r="O40" s="155">
        <v>20.494599999999998</v>
      </c>
      <c r="P40" s="516">
        <v>50.193103953684357</v>
      </c>
      <c r="Q40" s="157"/>
      <c r="R40" s="134"/>
    </row>
    <row r="41" spans="12:18">
      <c r="L41" s="132"/>
      <c r="M41" s="368" t="s">
        <v>156</v>
      </c>
      <c r="N41" s="518">
        <v>4.1128</v>
      </c>
      <c r="O41" s="155">
        <v>5.0199999999999996</v>
      </c>
      <c r="P41" s="516">
        <v>22.057965376385908</v>
      </c>
      <c r="Q41" s="157"/>
      <c r="R41" s="134"/>
    </row>
    <row r="42" spans="12:18" ht="14.25" thickBot="1">
      <c r="L42" s="132"/>
      <c r="M42" s="145" t="s">
        <v>157</v>
      </c>
      <c r="N42" s="519">
        <v>2.8959000000000001</v>
      </c>
      <c r="O42" s="158">
        <v>3.2988</v>
      </c>
      <c r="P42" s="517">
        <v>13.912773231119857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284407.48499999999</v>
      </c>
      <c r="O7" s="141">
        <v>340675.93099999998</v>
      </c>
      <c r="P7" s="133"/>
      <c r="Q7" s="133"/>
      <c r="R7" s="134"/>
    </row>
    <row r="8" spans="1:18">
      <c r="L8" s="132"/>
      <c r="M8" s="139" t="s">
        <v>140</v>
      </c>
      <c r="N8" s="140">
        <v>33043.675999999999</v>
      </c>
      <c r="O8" s="141">
        <v>38613.129000000001</v>
      </c>
      <c r="P8" s="133"/>
      <c r="Q8" s="133"/>
      <c r="R8" s="134"/>
    </row>
    <row r="9" spans="1:18">
      <c r="L9" s="132"/>
      <c r="M9" s="139" t="s">
        <v>141</v>
      </c>
      <c r="N9" s="140">
        <v>28670.587</v>
      </c>
      <c r="O9" s="141">
        <v>35262.894</v>
      </c>
      <c r="P9" s="133"/>
      <c r="Q9" s="133"/>
      <c r="R9" s="134"/>
    </row>
    <row r="10" spans="1:18">
      <c r="L10" s="132"/>
      <c r="M10" s="142" t="s">
        <v>142</v>
      </c>
      <c r="N10" s="140">
        <v>116302.042</v>
      </c>
      <c r="O10" s="141">
        <v>140479.81</v>
      </c>
      <c r="P10" s="133"/>
      <c r="Q10" s="133"/>
      <c r="R10" s="134"/>
    </row>
    <row r="11" spans="1:18">
      <c r="L11" s="132"/>
      <c r="M11" s="142" t="s">
        <v>144</v>
      </c>
      <c r="N11" s="140">
        <v>12869.786</v>
      </c>
      <c r="O11" s="141">
        <v>14572.441999999999</v>
      </c>
      <c r="P11" s="133"/>
      <c r="Q11" s="133"/>
      <c r="R11" s="134"/>
    </row>
    <row r="12" spans="1:18">
      <c r="L12" s="132"/>
      <c r="M12" s="142" t="s">
        <v>145</v>
      </c>
      <c r="N12" s="140">
        <v>10937.798000000001</v>
      </c>
      <c r="O12" s="141">
        <v>13301.903</v>
      </c>
      <c r="P12" s="133"/>
      <c r="Q12" s="133"/>
      <c r="R12" s="134"/>
    </row>
    <row r="13" spans="1:18">
      <c r="L13" s="132"/>
      <c r="M13" s="142" t="s">
        <v>146</v>
      </c>
      <c r="N13" s="140">
        <v>360.69400000000002</v>
      </c>
      <c r="O13" s="141">
        <v>355.85899999999998</v>
      </c>
      <c r="P13" s="133"/>
      <c r="Q13" s="133"/>
      <c r="R13" s="134"/>
    </row>
    <row r="14" spans="1:18">
      <c r="L14" s="132"/>
      <c r="M14" s="142" t="s">
        <v>147</v>
      </c>
      <c r="N14" s="140">
        <v>48.860999999999997</v>
      </c>
      <c r="O14" s="141">
        <v>47.622999999999998</v>
      </c>
      <c r="P14" s="133"/>
      <c r="Q14" s="133"/>
      <c r="R14" s="134"/>
    </row>
    <row r="15" spans="1:18">
      <c r="L15" s="132"/>
      <c r="M15" s="142" t="s">
        <v>148</v>
      </c>
      <c r="N15" s="140">
        <v>19.824000000000002</v>
      </c>
      <c r="O15" s="141">
        <v>26.946000000000002</v>
      </c>
      <c r="P15" s="133"/>
      <c r="Q15" s="133"/>
      <c r="R15" s="134"/>
    </row>
    <row r="16" spans="1:18">
      <c r="L16" s="132"/>
      <c r="M16" s="142" t="s">
        <v>149</v>
      </c>
      <c r="N16" s="140">
        <v>22730.188999999998</v>
      </c>
      <c r="O16" s="141">
        <v>26110.272000000001</v>
      </c>
      <c r="P16" s="133"/>
      <c r="Q16" s="133"/>
      <c r="R16" s="134"/>
    </row>
    <row r="17" spans="2:28">
      <c r="L17" s="132"/>
      <c r="M17" s="142" t="s">
        <v>150</v>
      </c>
      <c r="N17" s="140">
        <v>2258.076</v>
      </c>
      <c r="O17" s="141">
        <v>2909.2669999999998</v>
      </c>
      <c r="P17" s="133"/>
      <c r="Q17" s="133"/>
      <c r="R17" s="134"/>
    </row>
    <row r="18" spans="2:28">
      <c r="L18" s="132"/>
      <c r="M18" s="142" t="s">
        <v>151</v>
      </c>
      <c r="N18" s="140">
        <v>2357.462</v>
      </c>
      <c r="O18" s="141">
        <v>2903.181</v>
      </c>
      <c r="P18" s="133"/>
      <c r="Q18" s="133"/>
      <c r="R18" s="134"/>
    </row>
    <row r="19" spans="2:28">
      <c r="L19" s="132"/>
      <c r="M19" s="142" t="s">
        <v>152</v>
      </c>
      <c r="N19" s="140">
        <v>70304.922000000006</v>
      </c>
      <c r="O19" s="141">
        <v>82486.368000000002</v>
      </c>
      <c r="P19" s="133"/>
      <c r="Q19" s="133"/>
      <c r="R19" s="134"/>
    </row>
    <row r="20" spans="2:28">
      <c r="L20" s="132"/>
      <c r="M20" s="368" t="s">
        <v>153</v>
      </c>
      <c r="N20" s="140">
        <v>7097.3720000000003</v>
      </c>
      <c r="O20" s="141">
        <v>8921.866</v>
      </c>
      <c r="P20" s="133"/>
      <c r="Q20" s="133"/>
      <c r="R20" s="134"/>
    </row>
    <row r="21" spans="2:28">
      <c r="L21" s="132"/>
      <c r="M21" s="368" t="s">
        <v>154</v>
      </c>
      <c r="N21" s="140">
        <v>7597.5870000000004</v>
      </c>
      <c r="O21" s="141">
        <v>9430.6669999999995</v>
      </c>
      <c r="P21" s="133"/>
      <c r="Q21" s="133"/>
      <c r="R21" s="134"/>
    </row>
    <row r="22" spans="2:28">
      <c r="L22" s="132"/>
      <c r="M22" s="368" t="s">
        <v>155</v>
      </c>
      <c r="N22" s="512">
        <v>74709.638000000006</v>
      </c>
      <c r="O22" s="144">
        <v>91243.622000000003</v>
      </c>
      <c r="P22" s="133"/>
      <c r="Q22" s="133"/>
      <c r="R22" s="134"/>
    </row>
    <row r="23" spans="2:28">
      <c r="L23" s="132"/>
      <c r="M23" s="368" t="s">
        <v>156</v>
      </c>
      <c r="N23" s="513">
        <v>10769.581</v>
      </c>
      <c r="O23" s="141">
        <v>12161.931</v>
      </c>
      <c r="P23" s="133"/>
      <c r="Q23" s="133"/>
      <c r="R23" s="134"/>
    </row>
    <row r="24" spans="2:28" ht="14.25" thickBot="1">
      <c r="L24" s="132"/>
      <c r="M24" s="145" t="s">
        <v>157</v>
      </c>
      <c r="N24" s="514">
        <v>7757.9160000000002</v>
      </c>
      <c r="O24" s="515">
        <v>9600.1970000000001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令和5年7月審査分</v>
      </c>
      <c r="O27" s="807" t="str">
        <f>O5</f>
        <v>令和6年7月審査分</v>
      </c>
      <c r="P27" s="801" t="s">
        <v>113</v>
      </c>
      <c r="Q27" s="152"/>
      <c r="R27" s="134"/>
    </row>
    <row r="28" spans="2:28" ht="14.25" thickBot="1">
      <c r="B28" s="167"/>
      <c r="C28" s="167"/>
      <c r="L28" s="132"/>
      <c r="M28" s="138"/>
      <c r="N28" s="804"/>
      <c r="O28" s="808"/>
      <c r="P28" s="802"/>
      <c r="Q28" s="133"/>
      <c r="R28" s="134"/>
      <c r="AB28" s="485"/>
    </row>
    <row r="29" spans="2:28" ht="14.25" thickTop="1">
      <c r="L29" s="132"/>
      <c r="M29" s="139" t="s">
        <v>110</v>
      </c>
      <c r="N29" s="153">
        <v>0</v>
      </c>
      <c r="O29" s="154">
        <v>0</v>
      </c>
      <c r="P29" s="483" t="s">
        <v>18</v>
      </c>
      <c r="Q29" s="152"/>
      <c r="R29" s="134"/>
    </row>
    <row r="30" spans="2:28">
      <c r="L30" s="132"/>
      <c r="M30" s="142" t="s">
        <v>110</v>
      </c>
      <c r="N30" s="521">
        <v>346.12174799999997</v>
      </c>
      <c r="O30" s="156">
        <v>414.55195400000002</v>
      </c>
      <c r="P30" s="516">
        <v>19.770559462215601</v>
      </c>
      <c r="Q30" s="157"/>
      <c r="R30" s="134"/>
    </row>
    <row r="31" spans="2:28">
      <c r="L31" s="132"/>
      <c r="M31" s="142" t="s">
        <v>142</v>
      </c>
      <c r="N31" s="521">
        <v>116.302042</v>
      </c>
      <c r="O31" s="156">
        <v>140.47980999999999</v>
      </c>
      <c r="P31" s="516">
        <v>20.788773424975631</v>
      </c>
      <c r="Q31" s="157"/>
      <c r="R31" s="134"/>
    </row>
    <row r="32" spans="2:28">
      <c r="L32" s="132"/>
      <c r="M32" s="142" t="s">
        <v>144</v>
      </c>
      <c r="N32" s="521">
        <v>12.869786</v>
      </c>
      <c r="O32" s="156">
        <v>14.572441999999999</v>
      </c>
      <c r="P32" s="516">
        <v>13.229870333508259</v>
      </c>
      <c r="Q32" s="157"/>
      <c r="R32" s="134"/>
    </row>
    <row r="33" spans="12:18" ht="13.5" customHeight="1">
      <c r="L33" s="132"/>
      <c r="M33" s="142" t="s">
        <v>145</v>
      </c>
      <c r="N33" s="521">
        <v>10.937798000000001</v>
      </c>
      <c r="O33" s="156">
        <v>13.301902999999999</v>
      </c>
      <c r="P33" s="516">
        <v>21.614085394519051</v>
      </c>
      <c r="Q33" s="157"/>
      <c r="R33" s="134"/>
    </row>
    <row r="34" spans="12:18">
      <c r="L34" s="132"/>
      <c r="M34" s="142" t="s">
        <v>149</v>
      </c>
      <c r="N34" s="522">
        <v>22.730188999999999</v>
      </c>
      <c r="O34" s="156">
        <v>26.110272000000002</v>
      </c>
      <c r="P34" s="516">
        <v>14.870457082429027</v>
      </c>
      <c r="Q34" s="157"/>
      <c r="R34" s="134"/>
    </row>
    <row r="35" spans="12:18">
      <c r="L35" s="132"/>
      <c r="M35" s="142" t="s">
        <v>150</v>
      </c>
      <c r="N35" s="522">
        <v>2.258076</v>
      </c>
      <c r="O35" s="156">
        <v>2.9092669999999998</v>
      </c>
      <c r="P35" s="516">
        <v>28.838311908013708</v>
      </c>
      <c r="Q35" s="157"/>
      <c r="R35" s="134"/>
    </row>
    <row r="36" spans="12:18">
      <c r="L36" s="132"/>
      <c r="M36" s="142" t="s">
        <v>151</v>
      </c>
      <c r="N36" s="522">
        <v>2.3574619999999999</v>
      </c>
      <c r="O36" s="156">
        <v>2.903181</v>
      </c>
      <c r="P36" s="516">
        <v>23.148580973945727</v>
      </c>
      <c r="Q36" s="157"/>
      <c r="R36" s="134"/>
    </row>
    <row r="37" spans="12:18">
      <c r="L37" s="132"/>
      <c r="M37" s="142" t="s">
        <v>152</v>
      </c>
      <c r="N37" s="522">
        <v>70.304922000000005</v>
      </c>
      <c r="O37" s="156">
        <v>82.486367999999999</v>
      </c>
      <c r="P37" s="516">
        <v>17.32659059062749</v>
      </c>
      <c r="Q37" s="157"/>
      <c r="R37" s="134"/>
    </row>
    <row r="38" spans="12:18">
      <c r="L38" s="132"/>
      <c r="M38" s="368" t="s">
        <v>153</v>
      </c>
      <c r="N38" s="522">
        <v>7.097372</v>
      </c>
      <c r="O38" s="156">
        <v>8.9218659999999996</v>
      </c>
      <c r="P38" s="516">
        <v>25.706613659253023</v>
      </c>
      <c r="Q38" s="157"/>
      <c r="R38" s="134"/>
    </row>
    <row r="39" spans="12:18">
      <c r="L39" s="132"/>
      <c r="M39" s="368" t="s">
        <v>154</v>
      </c>
      <c r="N39" s="522">
        <v>7.5975870000000008</v>
      </c>
      <c r="O39" s="156">
        <v>9.4306669999999997</v>
      </c>
      <c r="P39" s="516">
        <v>24.127134049271163</v>
      </c>
      <c r="Q39" s="157"/>
      <c r="R39" s="134"/>
    </row>
    <row r="40" spans="12:18">
      <c r="L40" s="132"/>
      <c r="M40" s="368" t="s">
        <v>155</v>
      </c>
      <c r="N40" s="518">
        <v>75.070332000000008</v>
      </c>
      <c r="O40" s="156">
        <v>91.599480999999997</v>
      </c>
      <c r="P40" s="516">
        <v>22.018217529662707</v>
      </c>
      <c r="Q40" s="157"/>
      <c r="R40" s="134"/>
    </row>
    <row r="41" spans="12:18">
      <c r="L41" s="132"/>
      <c r="M41" s="368" t="s">
        <v>156</v>
      </c>
      <c r="N41" s="518">
        <v>10.818442000000001</v>
      </c>
      <c r="O41" s="156">
        <v>12.209554000000001</v>
      </c>
      <c r="P41" s="516">
        <v>12.85870923003516</v>
      </c>
      <c r="Q41" s="157"/>
      <c r="R41" s="134"/>
    </row>
    <row r="42" spans="12:18" ht="14.25" thickBot="1">
      <c r="L42" s="132"/>
      <c r="M42" s="145" t="s">
        <v>157</v>
      </c>
      <c r="N42" s="519">
        <v>7.7777399999999997</v>
      </c>
      <c r="O42" s="159">
        <v>9.6271430000000002</v>
      </c>
      <c r="P42" s="517">
        <v>23.778154065319754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2024-09-02T02:53:04Z</dcterms:modified>
</cp:coreProperties>
</file>