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10月審査分）\"/>
    </mc:Choice>
  </mc:AlternateContent>
  <xr:revisionPtr revIDLastSave="0" documentId="13_ncr:1_{ADC3078B-605C-4C69-ACC3-8336FF32E2F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<sst xmlns="http://schemas.openxmlformats.org/spreadsheetml/2006/main" count="2163" uniqueCount="328">
  <si>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</si>
  <si>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</si>
  <si>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</si>
  <si>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</si>
  <si>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</si>
  <si>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</si>
  <si>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</si>
  <si>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</si>
  <si>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</si>
  <si>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</si>
  <si>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</si>
  <si>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</si>
  <si>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</si>
  <si>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</si>
  <si>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</si>
  <si>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</si>
  <si>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</si>
  <si>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</si>
  <si>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</si>
  <si>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</si>
  <si>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</si>
  <si>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</si>
  <si>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</si>
  <si>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</si>
  <si>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</si>
  <si>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</si>
  <si>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</si>
  <si>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</si>
  <si>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</si>
  <si>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</si>
  <si>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</si>
  <si>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</si>
  <si>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</si>
  <si>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</si>
  <si>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</si>
  <si>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</si>
  <si>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</si>
  <si>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</si>
  <si>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</si>
  <si>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</si>
  <si>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</si>
  <si>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</si>
  <si>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</si>
  <si>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</si>
  <si>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</si>
  <si>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</si>
  <si>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</si>
  <si>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</si>
  <si>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</si>
  <si>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</si>
  <si>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</si>
  <si>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</si>
  <si>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</si>
  <si>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</si>
  <si>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</si>
  <si>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</si>
  <si>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</si>
  <si>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</si>
  <si>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</si>
  <si>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</si>
  <si>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</si>
  <si>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</si>
  <si>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</si>
  <si>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</si>
  <si>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</si>
  <si>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</si>
  <si>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</si>
  <si>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</si>
  <si>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</si>
  <si>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</si>
  <si>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</si>
  <si>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</si>
  <si>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</si>
  <si>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</si>
  <si>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</si>
  <si>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</si>
  <si>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</si>
  <si>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</si>
  <si>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</si>
  <si>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</si>
  <si>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</si>
  <si>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</si>
  <si>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</si>
  <si>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</si>
  <si>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</si>
  <si>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</si>
  <si>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</si>
  <si>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</si>
  <si>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</si>
  <si>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</si>
  <si>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</si>
  <si>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</si>
  <si>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</si>
  <si>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</si>
  <si>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</si>
  <si>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</si>
  <si>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</si>
  <si>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</si>
  <si>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</si>
  <si>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</si>
  <si>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</si>
  <si>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</si>
  <si>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</si>
  <si>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</si>
  <si>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</si>
  <si>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</si>
  <si>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</si>
  <si>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</si>
  <si>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</si>
  <si>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</si>
  <si>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</si>
  <si>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</si>
  <si>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</si>
  <si>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</si>
  <si>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</si>
  <si>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</si>
  <si>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</si>
  <si>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</si>
  <si>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</si>
  <si>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</si>
  <si>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</si>
  <si>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</si>
  <si>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</si>
  <si>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</si>
  <si>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</si>
  <si>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</si>
  <si>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</si>
  <si>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</si>
  <si>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</si>
  <si>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</si>
  <si>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</si>
  <si>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</si>
  <si>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</si>
  <si>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</si>
  <si>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</si>
  <si>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</si>
  <si>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</si>
  <si>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</si>
  <si>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</si>
  <si>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</si>
  <si>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</si>
  <si>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</si>
  <si>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</si>
  <si>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</si>
  <si>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</si>
  <si>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</si>
  <si>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</si>
  <si>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</si>
  <si>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</si>
  <si>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</si>
  <si>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</si>
  <si>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</si>
  <si>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</si>
  <si>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</si>
  <si>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</si>
  <si>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</si>
  <si>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</si>
  <si>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</si>
  <si>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</si>
  <si>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</si>
  <si>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</si>
  <si>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</si>
  <si>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</si>
  <si>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</si>
  <si>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</si>
  <si>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</si>
  <si>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</si>
  <si>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</si>
  <si>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</si>
  <si>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</si>
  <si>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</si>
  <si>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</si>
  <si>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</si>
  <si>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</si>
  <si>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</si>
  <si>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</si>
  <si>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</si>
  <si>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</si>
  <si>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</si>
  <si>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</si>
  <si>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</si>
  <si>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</si>
  <si>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</si>
  <si>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</si>
  <si>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</si>
  <si>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</si>
  <si>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</si>
  <si>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</si>
  <si>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</si>
  <si>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</si>
  <si>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</si>
  <si>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</si>
  <si>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</si>
  <si>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</si>
  <si>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</si>
  <si>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</si>
  <si>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</si>
  <si>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</si>
  <si>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</si>
  <si>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</si>
  <si>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</si>
  <si>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</si>
  <si>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</si>
  <si>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</si>
  <si>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</si>
  <si>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</si>
  <si>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</si>
  <si>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</si>
  <si>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令和6年10月審査分</t>
    <phoneticPr fontId="2"/>
  </si>
  <si>
    <t>令和5年10月審査分</t>
    <phoneticPr fontId="2"/>
  </si>
  <si>
    <t>：令和6年10月審査分の（　）内の数値は、令和5年10月審査分に対する増減率である。</t>
    <phoneticPr fontId="2"/>
  </si>
  <si>
    <t>…</t>
  </si>
  <si>
    <t>全管掌
3.4万件</t>
  </si>
  <si>
    <t>4.0万件
（+18.1％）</t>
  </si>
  <si>
    <t>協会けんぽ（単月）
1.3万件</t>
  </si>
  <si>
    <t>1.4万件
（+5.4％）</t>
  </si>
  <si>
    <t>協会けんぽ（突合）
0.0万件</t>
  </si>
  <si>
    <t>0.1万件
（+165.7％）</t>
  </si>
  <si>
    <t>協会けんぽ（縦覧）
0.2万件</t>
  </si>
  <si>
    <t>0.3万件
（+37.9％）</t>
  </si>
  <si>
    <t>共済組合（単月）
0.3万件</t>
  </si>
  <si>
    <t>0.3万件
（+11.2％）</t>
  </si>
  <si>
    <t>共済組合（突合）
0.0万件</t>
  </si>
  <si>
    <t>0.0万件
（+161.7％）</t>
  </si>
  <si>
    <t>共済組合（縦覧）
0.1万件</t>
  </si>
  <si>
    <t>0.1万件
（+39.4％）</t>
  </si>
  <si>
    <t>健保組合（単月）
0.8万件</t>
  </si>
  <si>
    <t>0.9万件
（+8.9％）</t>
  </si>
  <si>
    <t>健保組合（突合）
0.0万件</t>
  </si>
  <si>
    <t>0.1万件
（+145.2％）</t>
  </si>
  <si>
    <t>健保組合（縦覧）
0.2万件</t>
  </si>
  <si>
    <t>0.2万件
（+32.0％）</t>
  </si>
  <si>
    <t>その他（単月）
0.4万件</t>
  </si>
  <si>
    <t>0.5万件
（+21.7％）</t>
  </si>
  <si>
    <t>その他（突合）
0.0万件</t>
  </si>
  <si>
    <t>0.0万件
（+93.5％）</t>
  </si>
  <si>
    <t>その他（縦覧）
0.1万件</t>
  </si>
  <si>
    <t>0.1万件
（+33.5％）</t>
  </si>
  <si>
    <t>全管掌
5.9百万点</t>
  </si>
  <si>
    <t>6.8百万点
（+15.6％）</t>
  </si>
  <si>
    <t>協会けんぽ（単月）
2.4百万点</t>
  </si>
  <si>
    <t>3.0百万点
（+23.5％）</t>
  </si>
  <si>
    <t>協会けんぽ（突合）
0.0百万点</t>
  </si>
  <si>
    <t>0.0百万点
（+34.5％）</t>
  </si>
  <si>
    <t>協会けんぽ（縦覧）
0.5百万点</t>
  </si>
  <si>
    <t>0.5百万点
（+7.5％）</t>
  </si>
  <si>
    <t>共済組合（単月）
0.5百万点</t>
  </si>
  <si>
    <t>0.6百万点
（+6.4％）</t>
  </si>
  <si>
    <t>共済組合（突合）
0.0百万点</t>
  </si>
  <si>
    <t>0.0百万点
（+77.7％）</t>
  </si>
  <si>
    <t>共済組合（縦覧）
0.1百万点</t>
  </si>
  <si>
    <t>0.1百万点
（+4.2％）</t>
  </si>
  <si>
    <t>健保組合（単月）
1.3百万点</t>
  </si>
  <si>
    <t>1.5百万点
（+13.4％）</t>
  </si>
  <si>
    <t>健保組合（突合）
0.0百万点</t>
  </si>
  <si>
    <t>0.0百万点
（+68.5％）</t>
  </si>
  <si>
    <t>健保組合（縦覧）
0.3百万点</t>
  </si>
  <si>
    <t>0.3百万点
（▲2.0％）</t>
  </si>
  <si>
    <t>その他（単月）
0.6百万点</t>
  </si>
  <si>
    <t>0.7百万点
（+18.1％）</t>
  </si>
  <si>
    <t>その他（突合）
0.0百万点</t>
  </si>
  <si>
    <t>0.0百万点
（+133.6％）</t>
  </si>
  <si>
    <t>その他（縦覧）
0.2百万点</t>
  </si>
  <si>
    <t>0.2百万点
（▲8.5％）</t>
  </si>
  <si>
    <t>全管掌
1.3万件</t>
  </si>
  <si>
    <t>0.8万件
（▲33.8％）</t>
  </si>
  <si>
    <t>協会けんぽ（単月）
0.3万件</t>
  </si>
  <si>
    <t>0.1万件
（▲45.5％）</t>
  </si>
  <si>
    <t>0.0万件
（▲35.1％）</t>
  </si>
  <si>
    <t>協会けんぽ（縦覧）
0.6万件</t>
  </si>
  <si>
    <t>0.4万件
（▲41.1％）</t>
  </si>
  <si>
    <t>共済組合（単月）
0.0万件</t>
  </si>
  <si>
    <t>0.0万件
（▲16.0％）</t>
  </si>
  <si>
    <t>0.0万件
（▲15.4％）</t>
  </si>
  <si>
    <t>共済組合（縦覧）
0.0万件</t>
  </si>
  <si>
    <t>0.0万件
（+5.9％）</t>
  </si>
  <si>
    <t>健保組合（単月）
0.1万件</t>
  </si>
  <si>
    <t>0.1万件
（▲14.9％）</t>
  </si>
  <si>
    <t>0.0万件
（▲30.0％）</t>
  </si>
  <si>
    <t>0.2万件
（▲15.5％）</t>
  </si>
  <si>
    <t>その他（単月）
0.0万件</t>
  </si>
  <si>
    <t>0.0万件
（▲4.5％）</t>
  </si>
  <si>
    <t>0.0万件
（▲25.0％）</t>
  </si>
  <si>
    <t>その他（縦覧）
0.0万件</t>
  </si>
  <si>
    <t>0.0万件
（▲14.9％）</t>
  </si>
  <si>
    <t>全管掌
3.5百万点</t>
  </si>
  <si>
    <t>2.6百万点
（▲24.5％）</t>
  </si>
  <si>
    <t>協会けんぽ（単月）
0.4百万点</t>
  </si>
  <si>
    <t>0.3百万点
（▲31.8％）</t>
  </si>
  <si>
    <t>0.0百万点
（▲1.0％）</t>
  </si>
  <si>
    <t>協会けんぽ（縦覧）
2.3百万点</t>
  </si>
  <si>
    <t>1.7百万点
（▲25.9％）</t>
  </si>
  <si>
    <t>共済組合（単月）
0.0百万点</t>
  </si>
  <si>
    <t>0.0百万点
（▲34.6％）</t>
  </si>
  <si>
    <t>0.0百万点
（+2.2％）</t>
  </si>
  <si>
    <t>共済組合（縦覧）
0.0百万点</t>
  </si>
  <si>
    <t>0.0百万点
（▲15.6％）</t>
  </si>
  <si>
    <t>健保組合（単月）
0.1百万点</t>
  </si>
  <si>
    <t>0.1百万点
（▲4.5％）</t>
  </si>
  <si>
    <t>0.0百万点
（▲58.1％）</t>
  </si>
  <si>
    <t>健保組合（縦覧）
0.5百万点</t>
  </si>
  <si>
    <t>0.4百万点
（▲21.6％）</t>
  </si>
  <si>
    <t>その他（単月）
0.0百万点</t>
  </si>
  <si>
    <t>0.0百万点
（+62.0％）</t>
  </si>
  <si>
    <t>0.0百万点
（+507.7％）</t>
  </si>
  <si>
    <t>その他（縦覧）
0.0百万点</t>
  </si>
  <si>
    <t>0.0百万点
（▲24.0％）</t>
  </si>
  <si>
    <t>支払基金における審査状況</t>
    <rPh sb="0" eb="2">
      <t>シハライ</t>
    </rPh>
    <rPh sb="2" eb="4">
      <t>キキン</t>
    </rPh>
    <rPh sb="8" eb="10">
      <t>シンサ</t>
    </rPh>
    <rPh sb="10" eb="12">
      <t>ジョウキョウ</t>
    </rPh>
    <phoneticPr fontId="46"/>
  </si>
  <si>
    <t>令和6年10月審査分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</si>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</sst>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xf numFmtId="184" fontId="4" fillId="0" borderId="4" xfId="0" applyNumberFormat="1" applyFont="1" applyFill="1" applyBorder="1" applyAlignment="1">
      <alignment horizontal="center" vertical="center"/>
    </xf>
    <xf numFmtId="184" fontId="4" fillId="0" borderId="32" xfId="0" applyNumberFormat="1" applyFont="1" applyFill="1" applyBorder="1" applyAlignment="1">
      <alignment horizontal="center" vertical="center"/>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7B6FA44-32EA-4DAB-A5E6-E4A85135FC22}"/>
    <cellStyle name="標準_特審newレイアウト（歯科）" xfId="12" xr:uid="{EB977D2C-1C5A-4D68-8BB4-8A94E2E53D3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{E8ADF0E7-5F6D-4547-A526-0E7272F4FB00}</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{016BE803-E33E-4FAD-B418-D9488346A706}</c15:txfldGUID>
                      <c15:f>⑦査定件!$P$58</c15:f>
                      <c15:dlblFieldTableCache>
                        <c:ptCount val="1"/>
                        <c:pt idx="0">
                          <c:v>0.1万件
（+33.5％）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8.5599999999999996E-2</c:v>
                </c:pt>
                <c:pt idx="1">
                  <c:v>0.1143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{9B45EC12-CF9E-4FC4-8C6B-5F6D9A98DF5E}</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（+93.5％）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{D15E963E-9769-4074-9B58-87987E4434FD}</c15:txfldGUID>
                      <c15:f>⑦査定件!$P$57</c15:f>
                      <c15:dlblFieldTableCache>
                        <c:ptCount val="1"/>
                        <c:pt idx="0">
                          <c:v>0.0万件
（+93.5％）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1.6899999999999998E-2</c:v>
                </c:pt>
                <c:pt idx="1">
                  <c:v>3.27E-2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{F9096729-045F-41A5-9328-511AAB833F77}</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（+21.7％）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{BB0A380F-87C9-41D2-9B85-74DBDDAD2174}</c15:txfldGUID>
                      <c15:f>⑦査定件!$P$56</c15:f>
                      <c15:dlblFieldTableCache>
                        <c:ptCount val="1"/>
                        <c:pt idx="0">
                          <c:v>0.5万件
（+21.7％）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令和5年10月審査分</c:v>
                </c:pt>
                <c:pt idx="1">
                  <c:v>令和6年10月審査分</c:v>
                </c:pt>
              </c:strCache>
            </c:strRef>
          </c:cat>
          <c:val>
            <c:numRef>
              <c:f>⑦査定件!$N$40:$O$40</c:f>
              <c:numCache>
                <c:formatCode>#,##0.0;[Red]\-#,##0.0</c:formatCode>
                <c:ptCount val="2"/>
                <c:pt idx="0">
                  <c:v>0.37730000000000002</c:v>
                </c:pt>
                <c:pt idx="1">
                  <c:v>0.4592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{F2A768DF-9BBA-4EE0-9421-3413E7116D90}</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0.2万件
（+32.0％）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{F35AE0E3-44D5-4432-9D24-34141B4A7D9E}</c15:txfldGUID>
                      <c15:f>⑦査定件!$P$55</c15:f>
                      <c15:dlblFieldTableCache>
                        <c:ptCount val="1"/>
                        <c:pt idx="0">
                          <c:v>0.2万件
（+32.0％）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0.1502</c:v>
                </c:pt>
                <c:pt idx="1">
                  <c:v>0.19819999999999999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27503022796"/>
                  <c:y val="-8.344833923643255E-3"/>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{8815D9C2-9F9C-49FA-A165-84FEB62B7DEA}</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0710135951"/>
                  <c:y val="-6.9657071908446212E-3"/>
                </c:manualLayout>
              </c:layout>
              <c:tx>
                <c:strRef>
                  <c:f>⑦査定件!$P$54</c:f>
                  <c:strCache>
                    <c:ptCount val="1"/>
                    <c:pt idx="0">
                      <c:v>0.1万件
（+145.2％）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{911CAAA7-52D1-4DD8-B248-4C7295D4AD17}</c15:txfldGUID>
                      <c15:f>⑦査定件!$P$54</c15:f>
                      <c15:dlblFieldTableCache>
                        <c:ptCount val="1"/>
                        <c:pt idx="0">
                          <c:v>0.1万件
（+145.2％）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4.0899999999999999E-2</c:v>
                </c:pt>
                <c:pt idx="1">
                  <c:v>0.1003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{6DA40A83-DD31-4D1E-B0E9-949E40272346}</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{943A238B-E338-4C68-9F94-FA690ECDB914}</c15:txfldGUID>
                      <c15:f>⑦査定件!$P$53</c15:f>
                      <c15:dlblFieldTableCache>
                        <c:ptCount val="1"/>
                        <c:pt idx="0">
                          <c:v>0.9万件
（+8.9％）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令和5年10月審査分</c:v>
                </c:pt>
                <c:pt idx="1">
                  <c:v>令和6年10月審査分</c:v>
                </c:pt>
              </c:strCache>
            </c:strRef>
          </c:cat>
          <c:val>
            <c:numRef>
              <c:f>⑦査定件!$N$37:$O$37</c:f>
              <c:numCache>
                <c:formatCode>#,##0.0;[Red]\-#,##0.0</c:formatCode>
                <c:ptCount val="2"/>
                <c:pt idx="0">
                  <c:v>0.80459999999999998</c:v>
                </c:pt>
                <c:pt idx="1">
                  <c:v>0.87590000000000001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{D2C508F7-6121-4727-8BC6-012E6E65B133}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{4ADF878C-5390-4F1B-9607-F728F48AECBD}</c15:txfldGUID>
                      <c15:f>⑦査定件!$P$52</c15:f>
                      <c15:dlblFieldTableCache>
                        <c:ptCount val="1"/>
                        <c:pt idx="0">
                          <c:v>0.1万件
（+39.4％）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5.4800000000000001E-2</c:v>
                </c:pt>
                <c:pt idx="1">
                  <c:v>7.6399999999999996E-2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{5D849DFE-20C8-4809-9E7A-1F09A64BABA9}</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（+161.7％）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{17D6C403-1838-416B-93AE-C68AFD31A768}</c15:txfldGUID>
                      <c15:f>⑦査定件!$P$51</c15:f>
                      <c15:dlblFieldTableCache>
                        <c:ptCount val="1"/>
                        <c:pt idx="0">
                          <c:v>0.0万件
（+161.7％）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1.0699999999999999E-2</c:v>
                </c:pt>
                <c:pt idx="1">
                  <c:v>2.8000000000000001E-2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{F2C4D0C4-849E-42B2-BD03-11AE6FC62EE3}</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{A0D2FA03-EFAC-4BCE-BDAC-43A8AA4CA88C}</c15:txfldGUID>
                      <c15:f>⑦査定件!$P$50</c15:f>
                      <c15:dlblFieldTableCache>
                        <c:ptCount val="1"/>
                        <c:pt idx="0">
                          <c:v>0.3万件
（+11.2％）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令和5年10月審査分</c:v>
                </c:pt>
                <c:pt idx="1">
                  <c:v>令和6年10月審査分</c:v>
                </c:pt>
              </c:strCache>
            </c:strRef>
          </c:cat>
          <c:val>
            <c:numRef>
              <c:f>⑦査定件!$N$34:$O$34</c:f>
              <c:numCache>
                <c:formatCode>#,##0.0;[Red]\-#,##0.0</c:formatCode>
                <c:ptCount val="2"/>
                <c:pt idx="0">
                  <c:v>0.26989999999999997</c:v>
                </c:pt>
                <c:pt idx="1">
                  <c:v>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{688E6200-2F17-43D5-9DB6-9F1818418266}</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（+37.9％）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{BFDE48C5-EE25-4D2D-A7B4-0105D08CA373}</c15:txfldGUID>
                      <c15:f>⑦査定件!$P$49</c15:f>
                      <c15:dlblFieldTableCache>
                        <c:ptCount val="1"/>
                        <c:pt idx="0">
                          <c:v>0.3万件
（+37.9％）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0.22939999999999999</c:v>
                </c:pt>
                <c:pt idx="1">
                  <c:v>0.31640000000000001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{38CD8761-C62C-446E-A0AB-6F7D23F9699B}</c15:txfldGUID>
                      <c15:f>⑦査定件!$N$48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（+165.7％）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{962FFAE7-F658-4E49-A6FF-543FFC96B508}</c15:txfldGUID>
                      <c15:f>⑦査定件!$P$48</c15:f>
                      <c15:dlblFieldTableCache>
                        <c:ptCount val="1"/>
                        <c:pt idx="0">
                          <c:v>0.1万件
（+165.7％）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4.9799999999999997E-2</c:v>
                </c:pt>
                <c:pt idx="1">
                  <c:v>0.1323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{04B509C8-A0FC-4A4E-98D0-D0E9DC66232B}</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{11BD087E-35A8-4505-B8DB-914DBA44FDFE}</c15:txfldGUID>
                      <c15:f>⑦査定件!$P$47</c15:f>
                      <c15:dlblFieldTableCache>
                        <c:ptCount val="1"/>
                        <c:pt idx="0">
                          <c:v>1.4万件
（+5.4％）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令和5年10月審査分</c:v>
                </c:pt>
                <c:pt idx="1">
                  <c:v>令和6年10月審査分</c:v>
                </c:pt>
              </c:strCache>
            </c:strRef>
          </c:cat>
          <c:val>
            <c:numRef>
              <c:f>⑦査定件!$N$31:$O$31</c:f>
              <c:numCache>
                <c:formatCode>#,##0.0;[Red]\-#,##0.0</c:formatCode>
                <c:ptCount val="2"/>
                <c:pt idx="0">
                  <c:v>1.2949999999999999</c:v>
                </c:pt>
                <c:pt idx="1">
                  <c:v>1.3646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{9A775FC1-D6E4-4156-AA57-FB7BE954EBFB}</c15:txfldGUID>
                      <c15:f>⑦査定件!$N$46</c15:f>
                      <c15:dlblFieldTableCache>
                        <c:ptCount val="1"/>
                        <c:pt idx="0">
                          <c:v>全管掌
3.4万件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4.0万件
（+18.1％）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{ADC97B01-B01B-4032-9335-CE4E90F49F8F}</c15:txfldGUID>
                      <c15:f>⑦査定件!$P$46</c15:f>
                      <c15:dlblFieldTableCache>
                        <c:ptCount val="1"/>
                        <c:pt idx="0">
                          <c:v>4.0万件
（+18.1％）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3.3851</c:v>
                </c:pt>
                <c:pt idx="1">
                  <c:v>3.9983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{F3472037-E990-47B8-BD6C-B6B3704E210F}</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{FF0EAFF8-8213-4AA4-869D-325F17DFF7B8}</c15:txfldGUID>
                      <c15:f>⑧査定点!$P$58</c15:f>
                      <c15:dlblFieldTableCache>
                        <c:ptCount val="1"/>
                        <c:pt idx="0">
                          <c:v>0.2百万点
（▲8.5％）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0.175317</c:v>
                </c:pt>
                <c:pt idx="1">
                  <c:v>0.16043700000000002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{D1D6B7CD-73BD-47B1-B1A8-B1AC82826C2F}</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（+133.6％）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{E678AA41-46A3-4463-8EA5-9D4A6B2F6E4D}</c15:txfldGUID>
                      <c15:f>⑧査定点!$P$57</c15:f>
                      <c15:dlblFieldTableCache>
                        <c:ptCount val="1"/>
                        <c:pt idx="0">
                          <c:v>0.0百万点
（+133.6％）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5.718E-3</c:v>
                </c:pt>
                <c:pt idx="1">
                  <c:v>1.3358E-2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{9E2DB019-8E35-4A27-9A31-19282A55FB3F}</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（+18.1％）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{947B2AE6-7427-4FAB-8C94-F65E65F5B599}</c15:txfldGUID>
                      <c15:f>⑧査定点!$P$56</c15:f>
                      <c15:dlblFieldTableCache>
                        <c:ptCount val="1"/>
                        <c:pt idx="0">
                          <c:v>0.7百万点
（+18.1％）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令和5年10月審査分</c:v>
                </c:pt>
                <c:pt idx="1">
                  <c:v>令和6年10月審査分</c:v>
                </c:pt>
              </c:strCache>
            </c:strRef>
          </c:cat>
          <c:val>
            <c:numRef>
              <c:f>⑧査定点!$N$40:$O$40</c:f>
              <c:numCache>
                <c:formatCode>#,##0.0;[Red]\-#,##0.0</c:formatCode>
                <c:ptCount val="2"/>
                <c:pt idx="0">
                  <c:v>0.56434399999999996</c:v>
                </c:pt>
                <c:pt idx="1">
                  <c:v>0.66658399999999995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{35AF9746-6C5E-4B18-A904-D3D45D5E2535}</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（▲2.0％）</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{2B25919B-D3EB-47B1-9786-DE6796C07798}</c15:txfldGUID>
                      <c15:f>⑧査定点!$P$55</c15:f>
                      <c15:dlblFieldTableCache>
                        <c:ptCount val="1"/>
                        <c:pt idx="0">
                          <c:v>0.3百万点
（▲2.0％）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0.32046199999999997</c:v>
                </c:pt>
                <c:pt idx="1">
                  <c:v>0.31418000000000001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{71B0497F-00C4-4990-BE10-98276B6E8DB1}</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（+68.5％）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{49D7ED8B-037F-4FE3-972E-B0DF214346FE}</c15:txfldGUID>
                      <c15:f>⑧査定点!$P$54</c15:f>
                      <c15:dlblFieldTableCache>
                        <c:ptCount val="1"/>
                        <c:pt idx="0">
                          <c:v>0.0百万点
（+68.5％）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1.1516999999999999E-2</c:v>
                </c:pt>
                <c:pt idx="1">
                  <c:v>1.9408999999999999E-2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{B7FA4872-B08E-4995-A519-D2770106C055}</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{852B9057-A180-4FF3-9403-2C655EE743DC}</c15:txfldGUID>
                      <c15:f>⑧査定点!$P$53</c15:f>
                      <c15:dlblFieldTableCache>
                        <c:ptCount val="1"/>
                        <c:pt idx="0">
                          <c:v>1.5百万点
（+13.4％）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令和5年10月審査分</c:v>
                </c:pt>
                <c:pt idx="1">
                  <c:v>令和6年10月審査分</c:v>
                </c:pt>
              </c:strCache>
            </c:strRef>
          </c:cat>
          <c:val>
            <c:numRef>
              <c:f>⑧査定点!$N$37:$O$37</c:f>
              <c:numCache>
                <c:formatCode>#,##0.0;[Red]\-#,##0.0</c:formatCode>
                <c:ptCount val="2"/>
                <c:pt idx="0">
                  <c:v>1.2812950000000001</c:v>
                </c:pt>
                <c:pt idx="1">
                  <c:v>1.4528910000000002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{858A2CDB-E834-43C8-A7FD-EE2A853C08E4}</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{32ACA11A-AF15-470F-A14B-A4888E68E5A0}</c15:txfldGUID>
                      <c15:f>⑧査定点!$P$52</c15:f>
                      <c15:dlblFieldTableCache>
                        <c:ptCount val="1"/>
                        <c:pt idx="0">
                          <c:v>0.1百万点
（+4.2％）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0.11190399999999999</c:v>
                </c:pt>
                <c:pt idx="1">
                  <c:v>0.1166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{9CC39C37-6044-4EB6-A063-FDB4055D57E6}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（+77.7％）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{85711213-F919-4E0E-A1F0-E718CB51FECA}</c15:txfldGUID>
                      <c15:f>⑧査定点!$P$51</c15:f>
                      <c15:dlblFieldTableCache>
                        <c:ptCount val="1"/>
                        <c:pt idx="0">
                          <c:v>0.0百万点
（+77.7％）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3.6269999999999996E-3</c:v>
                </c:pt>
                <c:pt idx="1">
                  <c:v>6.4440000000000001E-3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{48473714-8F24-4F06-BC0F-52C96DC83318}</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0.6百万点
（+6.4％）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{C4553D8D-CE03-4376-B911-482C560ABB89}</c15:txfldGUID>
                      <c15:f>⑧査定点!$P$50</c15:f>
                      <c15:dlblFieldTableCache>
                        <c:ptCount val="1"/>
                        <c:pt idx="0">
                          <c:v>0.6百万点
（+6.4％）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令和5年10月審査分</c:v>
                </c:pt>
                <c:pt idx="1">
                  <c:v>令和6年10月審査分</c:v>
                </c:pt>
              </c:strCache>
            </c:strRef>
          </c:cat>
          <c:val>
            <c:numRef>
              <c:f>⑧査定点!$N$34:$O$34</c:f>
              <c:numCache>
                <c:formatCode>#,##0.0;[Red]\-#,##0.0</c:formatCode>
                <c:ptCount val="2"/>
                <c:pt idx="0">
                  <c:v>0.52120299999999997</c:v>
                </c:pt>
                <c:pt idx="1">
                  <c:v>0.55454899999999996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{B6F148D5-02E4-4DE7-A8A3-63AE7EB20663}</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{69200772-B244-428D-8EFC-AFC8B4233C10}</c15:txfldGUID>
                      <c15:f>⑧査定点!$P$49</c15:f>
                      <c15:dlblFieldTableCache>
                        <c:ptCount val="1"/>
                        <c:pt idx="0">
                          <c:v>0.5百万点
（+7.5％）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0.49071800000000004</c:v>
                </c:pt>
                <c:pt idx="1">
                  <c:v>0.52770000000000006</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{C90D0C83-C224-4C5B-A237-41F3780634A7}</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{B10AFEAD-0103-49EB-8490-469B10D545DA}</c15:txfldGUID>
                      <c15:f>⑧査定点!$P$48</c15:f>
                      <c15:dlblFieldTableCache>
                        <c:ptCount val="1"/>
                        <c:pt idx="0">
                          <c:v>0.0百万点
（+34.5％）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1.9664000000000001E-2</c:v>
                </c:pt>
                <c:pt idx="1">
                  <c:v>2.6443999999999999E-2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{1D320F1D-6CF9-4BFB-83AE-CA39E90AD66F}</c15:txfldGUID>
                      <c15:f>⑧査定点!$N$47</c15:f>
                      <c15:dlblFieldTableCache>
                        <c:ptCount val="1"/>
                        <c:pt idx="0">
                          <c:v>協会けんぽ（単月）
2.4百万点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3.0百万点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{75D057CB-43CF-4FD0-A0CF-A7BF80AD975B}</c15:txfldGUID>
                      <c15:f>⑧査定点!$P$47</c15:f>
                      <c15:dlblFieldTableCache>
                        <c:ptCount val="1"/>
                        <c:pt idx="0">
                          <c:v>3.0百万点
（+23.5％）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令和5年10月審査分</c:v>
                </c:pt>
                <c:pt idx="1">
                  <c:v>令和6年10月審査分</c:v>
                </c:pt>
              </c:strCache>
            </c:strRef>
          </c:cat>
          <c:val>
            <c:numRef>
              <c:f>⑧査定点!$N$31:$O$31</c:f>
              <c:numCache>
                <c:formatCode>#,##0.0;[Red]\-#,##0.0</c:formatCode>
                <c:ptCount val="2"/>
                <c:pt idx="0">
                  <c:v>2.414514</c:v>
                </c:pt>
                <c:pt idx="1">
                  <c:v>2.9830290000000002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{AEE51084-0395-472E-B675-EF4E6C6CCB1C}</c15:txfldGUID>
                      <c15:f>⑧査定点!$N$46</c15:f>
                      <c15:dlblFieldTableCache>
                        <c:ptCount val="1"/>
                        <c:pt idx="0">
                          <c:v>全管掌
5.9百万点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6.8百万点
（+15.6％）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{3D4D058B-C1BD-4F24-B9F8-B104E8F144B0}</c15:txfldGUID>
                      <c15:f>⑧査定点!$P$46</c15:f>
                      <c15:dlblFieldTableCache>
                        <c:ptCount val="1"/>
                        <c:pt idx="0">
                          <c:v>6.8百万点
（+15.6％）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5.9202829999999995</c:v>
                </c:pt>
                <c:pt idx="1">
                  <c:v>6.8416249999999996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9047867635329"/>
                  <c:y val="-1.6149624653561661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{8C4291B9-4AE8-481C-A96D-E80BDA189873}</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690723742405127"/>
                  <c:y val="-1.6291634874312236E-2"/>
                </c:manualLayout>
              </c:layout>
              <c:tx>
                <c:strRef>
                  <c:f>⑨再審件!$P$58</c:f>
                  <c:strCache>
                    <c:ptCount val="1"/>
                    <c:pt idx="0">
                      <c:v>0.0万件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{E91B7397-32E2-48FA-817D-B28405473875}</c15:txfldGUID>
                      <c15:f>⑨再審件!$P$58</c15:f>
                      <c15:dlblFieldTableCache>
                        <c:ptCount val="1"/>
                        <c:pt idx="0">
                          <c:v>0.0万件
（▲14.9％）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2.2200000000000001E-2</c:v>
                </c:pt>
                <c:pt idx="1">
                  <c:v>1.89E-2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{DB4582F3-0CEA-4E8B-92D0-C03AA124E062}</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{358CF4B5-F4D7-46F9-B38E-33D45E39E148}</c15:txfldGUID>
                      <c15:f>⑨再審件!$P$57</c15:f>
                      <c15:dlblFieldTableCache>
                        <c:ptCount val="1"/>
                        <c:pt idx="0">
                          <c:v>0.0万件
（▲25.0％）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2.9999999999999997E-4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{0346CD17-9076-42A9-B500-29A8F4ECD71C}</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{4ECB8315-B57E-4D5D-A929-791933DA7004}</c15:txfldGUID>
                      <c15:f>⑨再審件!$P$56</c15:f>
                      <c15:dlblFieldTableCache>
                        <c:ptCount val="1"/>
                        <c:pt idx="0">
                          <c:v>0.0万件
（▲4.5％）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⑨再審件!$N$40:$O$40</c:f>
              <c:numCache>
                <c:formatCode>#,##0.0;[Red]\-#,##0.0</c:formatCode>
                <c:ptCount val="2"/>
                <c:pt idx="0">
                  <c:v>1.54E-2</c:v>
                </c:pt>
                <c:pt idx="1">
                  <c:v>1.47E-2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{E8CCA017-15F2-412E-AF37-D927EA5165B0}</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{65DAE6E0-82F8-4060-8F98-3B79AF5FD243}</c15:txfldGUID>
                      <c15:f>⑨再審件!$P$55</c15:f>
                      <c15:dlblFieldTableCache>
                        <c:ptCount val="1"/>
                        <c:pt idx="0">
                          <c:v>0.2万件
（▲15.5％）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0.1966</c:v>
                </c:pt>
                <c:pt idx="1">
                  <c:v>0.16619999999999999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{76E6BB2E-7648-4951-920E-5EE09BA9B37A}</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{BF0BAC74-81B3-42AC-8646-9360B6A862DD}</c15:txfldGUID>
                      <c15:f>⑨再審件!$P$54</c15:f>
                      <c15:dlblFieldTableCache>
                        <c:ptCount val="1"/>
                        <c:pt idx="0">
                          <c:v>0.0万件
（▲30.0％）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2E-3</c:v>
                </c:pt>
                <c:pt idx="1">
                  <c:v>1.4E-3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{3F10FA7C-2D40-4B06-9504-5A1EC3C63F0A}</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{6CB67D6A-45A9-4B99-B4D4-827BA5D9D7CF}</c15:txfldGUID>
                      <c15:f>⑨再審件!$P$53</c15:f>
                      <c15:dlblFieldTableCache>
                        <c:ptCount val="1"/>
                        <c:pt idx="0">
                          <c:v>0.1万件
（▲14.9％）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⑨再審件!$N$37:$O$37</c:f>
              <c:numCache>
                <c:formatCode>#,##0.0;[Red]\-#,##0.0</c:formatCode>
                <c:ptCount val="2"/>
                <c:pt idx="0">
                  <c:v>9.2799999999999994E-2</c:v>
                </c:pt>
                <c:pt idx="1">
                  <c:v>7.9000000000000001E-2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{EF797FDB-9B50-4263-A236-109BEA0ECA12}</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{04FFAB4C-C7D3-448D-9532-754994D66BEC}</c15:txfldGUID>
                      <c15:f>⑨再審件!$P$52</c15:f>
                      <c15:dlblFieldTableCache>
                        <c:ptCount val="1"/>
                        <c:pt idx="0">
                          <c:v>0.0万件
（+5.9％）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2.3900000000000001E-2</c:v>
                </c:pt>
                <c:pt idx="1">
                  <c:v>2.53E-2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{C3009D9F-0E81-4593-B82E-78D2390F4C60}</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{8C1FB014-CB82-4AE6-B3A3-ED0CE9F51AAC}</c15:txfldGUID>
                      <c15:f>⑨再審件!$P$51</c15:f>
                      <c15:dlblFieldTableCache>
                        <c:ptCount val="1"/>
                        <c:pt idx="0">
                          <c:v>0.0万件
（▲15.4％）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1.2999999999999999E-3</c:v>
                </c:pt>
                <c:pt idx="1">
                  <c:v>1.1000000000000001E-3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{743050E7-7DCD-4EB0-B9CD-4C1460FAEE96}</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{E1258D4E-3DF5-45A3-9D4C-00EF99300657}</c15:txfldGUID>
                      <c15:f>⑨再審件!$P$50</c15:f>
                      <c15:dlblFieldTableCache>
                        <c:ptCount val="1"/>
                        <c:pt idx="0">
                          <c:v>0.0万件
（▲16.0％）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⑨再審件!$N$34:$O$34</c:f>
              <c:numCache>
                <c:formatCode>#,##0.0;[Red]\-#,##0.0</c:formatCode>
                <c:ptCount val="2"/>
                <c:pt idx="0">
                  <c:v>1.6899999999999998E-2</c:v>
                </c:pt>
                <c:pt idx="1">
                  <c:v>1.4200000000000001E-2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{5F821C6A-D8D1-4CFD-A9B1-64BF87ED80D7}</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（▲41.1％）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{A785C734-C8D6-45BD-907F-F930F37D8708}</c15:txfldGUID>
                      <c15:f>⑨再審件!$P$49</c15:f>
                      <c15:dlblFieldTableCache>
                        <c:ptCount val="1"/>
                        <c:pt idx="0">
                          <c:v>0.4万件
（▲41.1％）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0.60560000000000003</c:v>
                </c:pt>
                <c:pt idx="1">
                  <c:v>0.35659999999999997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{8BC52A53-FCD9-4333-926C-69EEF39EA54A}</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{FD5AF7AE-4DFB-46D9-AEB5-2F546B3A51C1}</c15:txfldGUID>
                      <c15:f>⑨再審件!$P$48</c15:f>
                      <c15:dlblFieldTableCache>
                        <c:ptCount val="1"/>
                        <c:pt idx="0">
                          <c:v>0.0万件
（▲35.1％）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2.2499999999999999E-2</c:v>
                </c:pt>
                <c:pt idx="1">
                  <c:v>1.46E-2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{0457AF64-05A1-4A72-8125-50E8EB44A8A9}</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0.1万件
（▲45.5％）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{B1FE5F0A-AF67-43FD-8769-605D3571AC98}</c15:txfldGUID>
                      <c15:f>⑨再審件!$P$47</c15:f>
                      <c15:dlblFieldTableCache>
                        <c:ptCount val="1"/>
                        <c:pt idx="0">
                          <c:v>0.1万件
（▲45.5％）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⑨再審件!$N$31:$O$31</c:f>
              <c:numCache>
                <c:formatCode>#,##0.0;[Red]\-#,##0.0</c:formatCode>
                <c:ptCount val="2"/>
                <c:pt idx="0">
                  <c:v>0.2641</c:v>
                </c:pt>
                <c:pt idx="1">
                  <c:v>0.1439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{390EC2C2-036B-47C8-93E5-471F617578E3}</c15:txfldGUID>
                      <c15:f>⑨再審件!$N$46</c15:f>
                      <c15:dlblFieldTableCache>
                        <c:ptCount val="1"/>
                        <c:pt idx="0">
                          <c:v>全管掌
1.3万件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0.8万件
（▲33.8％）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{F7EF87BE-53F7-45FF-A6CD-4D3189384A77}</c15:txfldGUID>
                      <c15:f>⑨再審件!$P$46</c15:f>
                      <c15:dlblFieldTableCache>
                        <c:ptCount val="1"/>
                        <c:pt idx="0">
                          <c:v>0.8万件
（▲33.8％）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1.2637</c:v>
                </c:pt>
                <c:pt idx="1">
                  <c:v>0.83620000000000005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1.624433309472679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{76A69887-B9BD-4075-90D1-932C99A60649}</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0.0百万点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{735D3892-7B54-4AB8-BEC8-A827B2EC6600}</c15:txfldGUID>
                      <c15:f>⑩再審点!$P$58</c15:f>
                      <c15:dlblFieldTableCache>
                        <c:ptCount val="1"/>
                        <c:pt idx="0">
                          <c:v>0.0百万点
（▲24.0％）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3.703E-2</c:v>
                </c:pt>
                <c:pt idx="1">
                  <c:v>2.8160000000000001E-2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3.9266874857426234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{6A4A6DE7-80E3-40FB-832B-77D34E30A2F4}</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7934873525424802E-2"/>
                </c:manualLayout>
              </c:layout>
              <c:tx>
                <c:strRef>
                  <c:f>⑩再審点!$P$57</c:f>
                  <c:strCache>
                    <c:ptCount val="1"/>
                    <c:pt idx="0">
                      <c:v>0.0百万点
（+507.7％）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{90E15ABC-21FE-4DFC-9F5D-E386DC1FC519}</c15:txfldGUID>
                      <c15:f>⑩再審点!$P$57</c15:f>
                      <c15:dlblFieldTableCache>
                        <c:ptCount val="1"/>
                        <c:pt idx="0">
                          <c:v>0.0百万点
（+507.7％）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5.1999999999999997E-5</c:v>
                </c:pt>
                <c:pt idx="1">
                  <c:v>3.1599999999999998E-4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6.5268065268065265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{3FAACC30-3859-4C9C-9A6A-FEA5BC8360B5}</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3794053715313562E-2"/>
                </c:manualLayout>
              </c:layout>
              <c:tx>
                <c:strRef>
                  <c:f>⑩再審点!$P$56</c:f>
                  <c:strCache>
                    <c:ptCount val="1"/>
                    <c:pt idx="0">
                      <c:v>0.0百万点
（+62.0％）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{C26C3F1E-82D2-49F8-A6B4-638376D909C1}</c15:txfldGUID>
                      <c15:f>⑩再審点!$P$56</c15:f>
                      <c15:dlblFieldTableCache>
                        <c:ptCount val="1"/>
                        <c:pt idx="0">
                          <c:v>0.0百万点
（+62.0％）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⑩再審点!$N$40:$O$40</c:f>
              <c:numCache>
                <c:formatCode>#,##0.0;[Red]\-#,##0.0</c:formatCode>
                <c:ptCount val="2"/>
                <c:pt idx="0">
                  <c:v>1.6254999999999999E-2</c:v>
                </c:pt>
                <c:pt idx="1">
                  <c:v>2.6327E-2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{251D1A1F-BED7-4410-8244-EBC7BFFF8279}</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{D9DCC238-AD54-429C-8993-5EAA547F5FEA}</c15:txfldGUID>
                      <c15:f>⑩再審点!$P$55</c15:f>
                      <c15:dlblFieldTableCache>
                        <c:ptCount val="1"/>
                        <c:pt idx="0">
                          <c:v>0.4百万点
（▲21.6％）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0.49177100000000001</c:v>
                </c:pt>
                <c:pt idx="1">
                  <c:v>0.38577699999999998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8529711758058311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{3B83AF4B-61F3-4BE2-BFF4-5FA63B5DCEDC}</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574585635359115"/>
                  <c:y val="-2.9243197747134755E-3"/>
                </c:manualLayout>
              </c:layout>
              <c:tx>
                <c:strRef>
                  <c:f>⑩再審点!$P$54</c:f>
                  <c:strCache>
                    <c:ptCount val="1"/>
                    <c:pt idx="0">
                      <c:v>0.0百万点
（▲58.1％）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{E2456D65-7701-4583-810D-9ED2DBEDD3A3}</c15:txfldGUID>
                      <c15:f>⑩再審点!$P$54</c15:f>
                      <c15:dlblFieldTableCache>
                        <c:ptCount val="1"/>
                        <c:pt idx="0">
                          <c:v>0.0百万点
（▲58.1％）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1.5840000000000001E-3</c:v>
                </c:pt>
                <c:pt idx="1">
                  <c:v>6.6300000000000007E-4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{A4C0CC35-D869-45FF-A54B-4EA076E1D6EB}</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{B4BD912E-FD13-4F28-9D11-ADB24E2644A4}</c15:txfldGUID>
                      <c15:f>⑩再審点!$P$53</c15:f>
                      <c15:dlblFieldTableCache>
                        <c:ptCount val="1"/>
                        <c:pt idx="0">
                          <c:v>0.1百万点
（▲4.5％）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⑩再審点!$N$37:$O$37</c:f>
              <c:numCache>
                <c:formatCode>#,##0.0;[Red]\-#,##0.0</c:formatCode>
                <c:ptCount val="2"/>
                <c:pt idx="0">
                  <c:v>0.13861600000000002</c:v>
                </c:pt>
                <c:pt idx="1">
                  <c:v>0.13241800000000001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{7D16B427-7163-4974-A3CC-D349FE19BFA4}</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795275590551167"/>
                  <c:y val="5.8012328878470614E-3"/>
                </c:manualLayout>
              </c:layout>
              <c:tx>
                <c:strRef>
                  <c:f>⑩再審点!$P$52</c:f>
                  <c:strCache>
                    <c:ptCount val="1"/>
                    <c:pt idx="0">
                      <c:v>0.0百万点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{CC133BC3-F647-4459-B082-0175452F1E87}</c15:txfldGUID>
                      <c15:f>⑩再審点!$P$52</c15:f>
                      <c15:dlblFieldTableCache>
                        <c:ptCount val="1"/>
                        <c:pt idx="0">
                          <c:v>0.0百万点
（▲15.6％）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4.1040999999999994E-2</c:v>
                </c:pt>
                <c:pt idx="1">
                  <c:v>3.4619999999999998E-2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{84254EA7-0C6E-4849-A112-8AB77D9DFB4B}</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795275590551167"/>
                  <c:y val="-1.7316017316017316E-2"/>
                </c:manualLayout>
              </c:layout>
              <c:tx>
                <c:strRef>
                  <c:f>⑩再審点!$P$51</c:f>
                  <c:strCache>
                    <c:ptCount val="1"/>
                    <c:pt idx="0">
                      <c:v>0.0百万点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{E3B9CDA5-A536-458C-8D39-C492725ECE57}</c15:txfldGUID>
                      <c15:f>⑩再審点!$P$51</c15:f>
                      <c15:dlblFieldTableCache>
                        <c:ptCount val="1"/>
                        <c:pt idx="0">
                          <c:v>0.0百万点
（+2.2％）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1.9870000000000001E-3</c:v>
                </c:pt>
                <c:pt idx="1">
                  <c:v>2.0310000000000003E-3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{D850DF20-B596-4926-AAB4-363BF31CFBA2}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3"/>
                  <c:y val="-4.178886730067842E-2"/>
                </c:manualLayout>
              </c:layout>
              <c:tx>
                <c:strRef>
                  <c:f>⑩再審点!$P$50</c:f>
                  <c:strCache>
                    <c:ptCount val="1"/>
                    <c:pt idx="0">
                      <c:v>0.0百万点
（▲34.6％）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{A15BD3FC-B433-4D6D-BDFD-FCDEBC6C58BA}</c15:txfldGUID>
                      <c15:f>⑩再審点!$P$50</c15:f>
                      <c15:dlblFieldTableCache>
                        <c:ptCount val="1"/>
                        <c:pt idx="0">
                          <c:v>0.0百万点
（▲34.6％）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⑩再審点!$N$34:$O$34</c:f>
              <c:numCache>
                <c:formatCode>#,##0.0;[Red]\-#,##0.0</c:formatCode>
                <c:ptCount val="2"/>
                <c:pt idx="0">
                  <c:v>2.8125000000000001E-2</c:v>
                </c:pt>
                <c:pt idx="1">
                  <c:v>1.8388999999999999E-2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{22D047AE-35E2-498E-81A4-DA18A65624B7}</c15:txfldGUID>
                      <c15:f>⑩再審点!$N$49</c15:f>
                      <c15:dlblFieldTableCache>
                        <c:ptCount val="1"/>
                        <c:pt idx="0">
                          <c:v>協会けんぽ（縦覧）
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（▲25.9％）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{79CFF186-A14A-40C6-B90A-5FD039F2BFD7}</c15:txfldGUID>
                      <c15:f>⑩再審点!$P$49</c15:f>
                      <c15:dlblFieldTableCache>
                        <c:ptCount val="1"/>
                        <c:pt idx="0">
                          <c:v>1.7百万点
（▲25.9％）</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2.2797930000000002</c:v>
                </c:pt>
                <c:pt idx="1">
                  <c:v>1.6891230000000002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{BA31FC6D-B1BC-4589-A194-F68A82813B81}</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{96705E14-A2AB-472B-8D84-505CF8FD3E05}</c15:txfldGUID>
                      <c15:f>⑩再審点!$P$48</c15:f>
                      <c15:dlblFieldTableCache>
                        <c:ptCount val="1"/>
                        <c:pt idx="0">
                          <c:v>0.0百万点
（▲1.0％）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2.7673E-2</c:v>
                </c:pt>
                <c:pt idx="1">
                  <c:v>2.7397999999999999E-2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{CF313905-6BF9-4BFC-BA79-BDCE9767D5C0}</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（▲31.8％）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{C4E81DF1-7470-46D6-A503-B4E5BF5FCC69}</c15:txfldGUID>
                      <c15:f>⑩再審点!$P$47</c15:f>
                      <c15:dlblFieldTableCache>
                        <c:ptCount val="1"/>
                        <c:pt idx="0">
                          <c:v>0.3百万点
（▲31.8％）</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⑩再審点!$N$31:$O$31</c:f>
              <c:numCache>
                <c:formatCode>#,##0.0;[Red]\-#,##0.0</c:formatCode>
                <c:ptCount val="2"/>
                <c:pt idx="0">
                  <c:v>0.43717800000000001</c:v>
                </c:pt>
                <c:pt idx="1">
                  <c:v>0.29829899999999998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{7DC5A9D9-3CBA-45D7-A80C-EBA8B360F7D1}</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2.6百万点
（▲24.5％）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{65BAC370-15B0-42EF-99A4-16099EDE8082}</c15:txfldGUID>
                      <c15:f>⑩再審点!$P$46</c15:f>
                      <c15:dlblFieldTableCache>
                        <c:ptCount val="1"/>
                        <c:pt idx="0">
                          <c:v>2.6百万点
（▲24.5％）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3.5011050000000004</c:v>
                </c:pt>
                <c:pt idx="1">
                  <c:v>2.6435209999999998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9" t="s">
        <v>34</v>
      </c>
      <c r="F1" s="639"/>
      <c r="G1" s="639"/>
      <c r="H1" s="639"/>
      <c r="I1" s="639"/>
      <c r="J1" s="639"/>
      <c r="K1" s="639"/>
      <c r="L1" s="639"/>
      <c r="M1" s="639"/>
      <c r="N1" s="639"/>
      <c r="O1" s="639"/>
      <c r="P1" s="63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3892</v>
      </c>
      <c r="O7" s="527">
        <v>2518</v>
      </c>
      <c r="P7" s="133"/>
      <c r="Q7" s="133"/>
      <c r="R7" s="134"/>
    </row>
    <row r="8" spans="1:18">
      <c r="L8" s="132"/>
      <c r="M8" s="139" t="s">
        <v>140</v>
      </c>
      <c r="N8" s="512">
        <v>262</v>
      </c>
      <c r="O8" s="144">
        <v>174</v>
      </c>
      <c r="P8" s="133"/>
      <c r="Q8" s="133"/>
      <c r="R8" s="134"/>
    </row>
    <row r="9" spans="1:18">
      <c r="L9" s="132"/>
      <c r="M9" s="139" t="s">
        <v>141</v>
      </c>
      <c r="N9" s="512">
        <v>8483</v>
      </c>
      <c r="O9" s="144">
        <v>5670</v>
      </c>
      <c r="P9" s="133"/>
      <c r="Q9" s="133"/>
      <c r="R9" s="134"/>
    </row>
    <row r="10" spans="1:18">
      <c r="L10" s="132"/>
      <c r="M10" s="142" t="s">
        <v>143</v>
      </c>
      <c r="N10" s="512">
        <v>2641</v>
      </c>
      <c r="O10" s="144">
        <v>1439</v>
      </c>
      <c r="P10" s="133"/>
      <c r="Q10" s="133"/>
      <c r="R10" s="134"/>
    </row>
    <row r="11" spans="1:18">
      <c r="L11" s="132"/>
      <c r="M11" s="142" t="s">
        <v>144</v>
      </c>
      <c r="N11" s="512">
        <v>225</v>
      </c>
      <c r="O11" s="144">
        <v>146</v>
      </c>
      <c r="P11" s="133"/>
      <c r="Q11" s="133"/>
      <c r="R11" s="134"/>
    </row>
    <row r="12" spans="1:18">
      <c r="L12" s="132"/>
      <c r="M12" s="142" t="s">
        <v>145</v>
      </c>
      <c r="N12" s="512">
        <v>6056</v>
      </c>
      <c r="O12" s="144">
        <v>3566</v>
      </c>
      <c r="P12" s="133"/>
      <c r="Q12" s="133"/>
      <c r="R12" s="134"/>
    </row>
    <row r="13" spans="1:18">
      <c r="L13" s="132"/>
      <c r="M13" s="142" t="s">
        <v>146</v>
      </c>
      <c r="N13" s="512">
        <v>6</v>
      </c>
      <c r="O13" s="144">
        <v>7</v>
      </c>
      <c r="P13" s="133"/>
      <c r="Q13" s="133"/>
      <c r="R13" s="134"/>
    </row>
    <row r="14" spans="1:18">
      <c r="L14" s="132"/>
      <c r="M14" s="142" t="s">
        <v>147</v>
      </c>
      <c r="N14" s="512">
        <v>0</v>
      </c>
      <c r="O14" s="144">
        <v>0</v>
      </c>
      <c r="P14" s="133"/>
      <c r="Q14" s="133"/>
      <c r="R14" s="134"/>
    </row>
    <row r="15" spans="1:18">
      <c r="L15" s="132"/>
      <c r="M15" s="142" t="s">
        <v>148</v>
      </c>
      <c r="N15" s="512">
        <v>10</v>
      </c>
      <c r="O15" s="144">
        <v>14</v>
      </c>
      <c r="P15" s="133"/>
      <c r="Q15" s="133"/>
      <c r="R15" s="134"/>
    </row>
    <row r="16" spans="1:18">
      <c r="L16" s="132"/>
      <c r="M16" s="142" t="s">
        <v>149</v>
      </c>
      <c r="N16" s="512">
        <v>169</v>
      </c>
      <c r="O16" s="144">
        <v>142</v>
      </c>
      <c r="P16" s="133"/>
      <c r="Q16" s="133"/>
      <c r="R16" s="134"/>
    </row>
    <row r="17" spans="2:28">
      <c r="L17" s="132"/>
      <c r="M17" s="142" t="s">
        <v>150</v>
      </c>
      <c r="N17" s="512">
        <v>13</v>
      </c>
      <c r="O17" s="144">
        <v>11</v>
      </c>
      <c r="P17" s="133"/>
      <c r="Q17" s="133"/>
      <c r="R17" s="134"/>
    </row>
    <row r="18" spans="2:28">
      <c r="L18" s="132"/>
      <c r="M18" s="142" t="s">
        <v>151</v>
      </c>
      <c r="N18" s="512">
        <v>239</v>
      </c>
      <c r="O18" s="144">
        <v>253</v>
      </c>
      <c r="P18" s="133"/>
      <c r="Q18" s="133"/>
      <c r="R18" s="134"/>
    </row>
    <row r="19" spans="2:28">
      <c r="L19" s="132"/>
      <c r="M19" s="142" t="s">
        <v>152</v>
      </c>
      <c r="N19" s="512">
        <v>928</v>
      </c>
      <c r="O19" s="144">
        <v>790</v>
      </c>
      <c r="P19" s="133"/>
      <c r="Q19" s="133"/>
      <c r="R19" s="134"/>
    </row>
    <row r="20" spans="2:28">
      <c r="L20" s="132"/>
      <c r="M20" s="142" t="s">
        <v>153</v>
      </c>
      <c r="N20" s="512">
        <v>20</v>
      </c>
      <c r="O20" s="144">
        <v>14</v>
      </c>
      <c r="P20" s="133"/>
      <c r="Q20" s="133"/>
      <c r="R20" s="134"/>
    </row>
    <row r="21" spans="2:28">
      <c r="L21" s="132"/>
      <c r="M21" s="142" t="s">
        <v>154</v>
      </c>
      <c r="N21" s="512">
        <v>1966</v>
      </c>
      <c r="O21" s="144">
        <v>1662</v>
      </c>
      <c r="P21" s="133"/>
      <c r="Q21" s="133"/>
      <c r="R21" s="134"/>
    </row>
    <row r="22" spans="2:28">
      <c r="L22" s="132"/>
      <c r="M22" s="368" t="s">
        <v>155</v>
      </c>
      <c r="N22" s="512">
        <v>148</v>
      </c>
      <c r="O22" s="144">
        <v>140</v>
      </c>
      <c r="P22" s="133"/>
      <c r="Q22" s="133"/>
      <c r="R22" s="134"/>
    </row>
    <row r="23" spans="2:28">
      <c r="L23" s="132"/>
      <c r="M23" s="368" t="s">
        <v>156</v>
      </c>
      <c r="N23" s="512">
        <v>4</v>
      </c>
      <c r="O23" s="144">
        <v>3</v>
      </c>
      <c r="P23" s="133"/>
      <c r="Q23" s="133"/>
      <c r="R23" s="134"/>
    </row>
    <row r="24" spans="2:28" ht="14.25" thickBot="1">
      <c r="L24" s="132"/>
      <c r="M24" s="145" t="s">
        <v>157</v>
      </c>
      <c r="N24" s="529">
        <v>212</v>
      </c>
      <c r="O24" s="147">
        <v>175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令和5年10月審査分</v>
      </c>
      <c r="O27" s="816" t="str">
        <f>O5</f>
        <v>令和6年10月審査分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195</v>
      </c>
      <c r="Q29" s="152"/>
      <c r="R29" s="134"/>
    </row>
    <row r="30" spans="2:28">
      <c r="L30" s="132"/>
      <c r="M30" s="142" t="s">
        <v>110</v>
      </c>
      <c r="N30" s="521">
        <v>1.2637</v>
      </c>
      <c r="O30" s="156">
        <v>0.83620000000000005</v>
      </c>
      <c r="P30" s="482">
        <v>-33.82923162142913</v>
      </c>
      <c r="Q30" s="157"/>
      <c r="R30" s="134"/>
    </row>
    <row r="31" spans="2:28">
      <c r="L31" s="132"/>
      <c r="M31" s="142" t="s">
        <v>142</v>
      </c>
      <c r="N31" s="521">
        <v>0.2641</v>
      </c>
      <c r="O31" s="156">
        <v>0.1439</v>
      </c>
      <c r="P31" s="482">
        <v>-45.513063233623626</v>
      </c>
      <c r="Q31" s="157"/>
      <c r="R31" s="134"/>
    </row>
    <row r="32" spans="2:28">
      <c r="L32" s="132"/>
      <c r="M32" s="142" t="s">
        <v>144</v>
      </c>
      <c r="N32" s="521">
        <v>2.2499999999999999E-2</v>
      </c>
      <c r="O32" s="156">
        <v>1.46E-2</v>
      </c>
      <c r="P32" s="482">
        <v>-35.1111111111111</v>
      </c>
      <c r="Q32" s="157"/>
      <c r="R32" s="134"/>
    </row>
    <row r="33" spans="12:18" ht="13.5" customHeight="1">
      <c r="L33" s="132"/>
      <c r="M33" s="142" t="s">
        <v>145</v>
      </c>
      <c r="N33" s="521">
        <v>0.60560000000000003</v>
      </c>
      <c r="O33" s="156">
        <v>0.35659999999999997</v>
      </c>
      <c r="P33" s="482">
        <v>-41.116248348745053</v>
      </c>
      <c r="Q33" s="157"/>
      <c r="R33" s="134"/>
    </row>
    <row r="34" spans="12:18">
      <c r="L34" s="132"/>
      <c r="M34" s="142" t="s">
        <v>149</v>
      </c>
      <c r="N34" s="521">
        <v>1.6899999999999998E-2</v>
      </c>
      <c r="O34" s="156">
        <v>1.4200000000000001E-2</v>
      </c>
      <c r="P34" s="482">
        <v>-15.97633136094673</v>
      </c>
      <c r="Q34" s="157"/>
      <c r="R34" s="134"/>
    </row>
    <row r="35" spans="12:18">
      <c r="L35" s="132"/>
      <c r="M35" s="142" t="s">
        <v>150</v>
      </c>
      <c r="N35" s="521">
        <v>1.2999999999999999E-3</v>
      </c>
      <c r="O35" s="156">
        <v>1.1000000000000001E-3</v>
      </c>
      <c r="P35" s="482">
        <v>-15.384615384615373</v>
      </c>
      <c r="Q35" s="157"/>
      <c r="R35" s="134"/>
    </row>
    <row r="36" spans="12:18">
      <c r="L36" s="132"/>
      <c r="M36" s="142" t="s">
        <v>151</v>
      </c>
      <c r="N36" s="521">
        <v>2.3900000000000001E-2</v>
      </c>
      <c r="O36" s="156">
        <v>2.53E-2</v>
      </c>
      <c r="P36" s="482">
        <v>5.8577405857740672</v>
      </c>
      <c r="Q36" s="157"/>
      <c r="R36" s="134"/>
    </row>
    <row r="37" spans="12:18">
      <c r="L37" s="132"/>
      <c r="M37" s="142" t="s">
        <v>152</v>
      </c>
      <c r="N37" s="521">
        <v>9.2799999999999994E-2</v>
      </c>
      <c r="O37" s="156">
        <v>7.9000000000000001E-2</v>
      </c>
      <c r="P37" s="482">
        <v>-14.870689655172413</v>
      </c>
      <c r="Q37" s="157"/>
      <c r="R37" s="134"/>
    </row>
    <row r="38" spans="12:18">
      <c r="L38" s="132"/>
      <c r="M38" s="368" t="s">
        <v>153</v>
      </c>
      <c r="N38" s="521">
        <v>2E-3</v>
      </c>
      <c r="O38" s="156">
        <v>1.4E-3</v>
      </c>
      <c r="P38" s="482">
        <v>-30</v>
      </c>
      <c r="Q38" s="157"/>
      <c r="R38" s="134"/>
    </row>
    <row r="39" spans="12:18">
      <c r="L39" s="132"/>
      <c r="M39" s="368" t="s">
        <v>154</v>
      </c>
      <c r="N39" s="521">
        <v>0.1966</v>
      </c>
      <c r="O39" s="156">
        <v>0.16619999999999999</v>
      </c>
      <c r="P39" s="482">
        <v>-15.462868769074262</v>
      </c>
      <c r="Q39" s="157"/>
      <c r="R39" s="134"/>
    </row>
    <row r="40" spans="12:18">
      <c r="L40" s="132"/>
      <c r="M40" s="368" t="s">
        <v>155</v>
      </c>
      <c r="N40" s="530">
        <v>1.54E-2</v>
      </c>
      <c r="O40" s="370">
        <v>1.47E-2</v>
      </c>
      <c r="P40" s="482">
        <v>-4.5454545454545467</v>
      </c>
      <c r="Q40" s="157"/>
      <c r="R40" s="134"/>
    </row>
    <row r="41" spans="12:18">
      <c r="L41" s="132"/>
      <c r="M41" s="368" t="s">
        <v>156</v>
      </c>
      <c r="N41" s="530">
        <v>4.0000000000000002E-4</v>
      </c>
      <c r="O41" s="370">
        <v>2.9999999999999997E-4</v>
      </c>
      <c r="P41" s="482">
        <v>-25.000000000000014</v>
      </c>
      <c r="Q41" s="157"/>
      <c r="R41" s="134"/>
    </row>
    <row r="42" spans="12:18" ht="14.25" thickBot="1">
      <c r="L42" s="132"/>
      <c r="M42" s="145" t="s">
        <v>157</v>
      </c>
      <c r="N42" s="523">
        <v>2.2200000000000001E-2</v>
      </c>
      <c r="O42" s="159">
        <v>1.89E-2</v>
      </c>
      <c r="P42" s="517">
        <v>-14.86486486486487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216</v>
      </c>
      <c r="O48" s="143"/>
      <c r="P48" s="526" t="s">
        <v>268</v>
      </c>
      <c r="Q48" s="384"/>
      <c r="R48" s="134"/>
    </row>
    <row r="49" spans="1:18">
      <c r="L49" s="132"/>
      <c r="M49" s="142" t="s">
        <v>145</v>
      </c>
      <c r="N49" s="166" t="s">
        <v>269</v>
      </c>
      <c r="O49" s="143"/>
      <c r="P49" s="526" t="s">
        <v>270</v>
      </c>
      <c r="Q49" s="384"/>
      <c r="R49" s="134"/>
    </row>
    <row r="50" spans="1:18">
      <c r="L50" s="132"/>
      <c r="M50" s="142" t="s">
        <v>149</v>
      </c>
      <c r="N50" s="166" t="s">
        <v>271</v>
      </c>
      <c r="O50" s="143"/>
      <c r="P50" s="526" t="s">
        <v>272</v>
      </c>
      <c r="Q50" s="384"/>
      <c r="R50" s="134"/>
    </row>
    <row r="51" spans="1:18">
      <c r="L51" s="132"/>
      <c r="M51" s="142" t="s">
        <v>150</v>
      </c>
      <c r="N51" s="166" t="s">
        <v>222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230</v>
      </c>
      <c r="O55" s="369"/>
      <c r="P55" s="526" t="s">
        <v>279</v>
      </c>
      <c r="Q55" s="439"/>
      <c r="R55" s="134"/>
    </row>
    <row r="56" spans="1:18">
      <c r="L56" s="132"/>
      <c r="M56" s="368" t="s">
        <v>155</v>
      </c>
      <c r="N56" s="166" t="s">
        <v>280</v>
      </c>
      <c r="O56" s="369"/>
      <c r="P56" s="526" t="s">
        <v>281</v>
      </c>
      <c r="Q56" s="439"/>
      <c r="R56" s="134"/>
    </row>
    <row r="57" spans="1:18">
      <c r="L57" s="132"/>
      <c r="M57" s="368" t="s">
        <v>156</v>
      </c>
      <c r="N57" s="166" t="s">
        <v>234</v>
      </c>
      <c r="O57" s="369"/>
      <c r="P57" s="526" t="s">
        <v>282</v>
      </c>
      <c r="Q57" s="439"/>
      <c r="R57" s="134"/>
    </row>
    <row r="58" spans="1:18" ht="14.25" thickBot="1">
      <c r="L58" s="132"/>
      <c r="M58" s="145" t="s">
        <v>157</v>
      </c>
      <c r="N58" s="168" t="s">
        <v>283</v>
      </c>
      <c r="O58" s="146"/>
      <c r="P58" s="520" t="s">
        <v>284</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620.17399999999998</v>
      </c>
      <c r="O7" s="527">
        <v>475.43299999999999</v>
      </c>
      <c r="P7" s="133"/>
      <c r="Q7" s="133"/>
      <c r="R7" s="134"/>
    </row>
    <row r="8" spans="1:18">
      <c r="L8" s="132"/>
      <c r="M8" s="139" t="s">
        <v>140</v>
      </c>
      <c r="N8" s="512">
        <v>31.295999999999999</v>
      </c>
      <c r="O8" s="144">
        <v>30.408000000000001</v>
      </c>
      <c r="P8" s="133"/>
      <c r="Q8" s="133"/>
      <c r="R8" s="134"/>
    </row>
    <row r="9" spans="1:18">
      <c r="L9" s="132"/>
      <c r="M9" s="139" t="s">
        <v>141</v>
      </c>
      <c r="N9" s="512">
        <v>2849.6350000000002</v>
      </c>
      <c r="O9" s="144">
        <v>2137.6799999999998</v>
      </c>
      <c r="P9" s="133"/>
      <c r="Q9" s="133"/>
      <c r="R9" s="134"/>
    </row>
    <row r="10" spans="1:18">
      <c r="L10" s="132"/>
      <c r="M10" s="142" t="s">
        <v>142</v>
      </c>
      <c r="N10" s="512">
        <v>437.178</v>
      </c>
      <c r="O10" s="144">
        <v>298.29899999999998</v>
      </c>
      <c r="P10" s="133"/>
      <c r="Q10" s="133"/>
      <c r="R10" s="134"/>
    </row>
    <row r="11" spans="1:18">
      <c r="L11" s="132"/>
      <c r="M11" s="142" t="s">
        <v>144</v>
      </c>
      <c r="N11" s="512">
        <v>27.672999999999998</v>
      </c>
      <c r="O11" s="144">
        <v>27.398</v>
      </c>
      <c r="P11" s="133"/>
      <c r="Q11" s="133"/>
      <c r="R11" s="134"/>
    </row>
    <row r="12" spans="1:18">
      <c r="L12" s="132"/>
      <c r="M12" s="142" t="s">
        <v>145</v>
      </c>
      <c r="N12" s="512">
        <v>2279.7930000000001</v>
      </c>
      <c r="O12" s="144">
        <v>1689.123</v>
      </c>
      <c r="P12" s="133"/>
      <c r="Q12" s="133"/>
      <c r="R12" s="134"/>
    </row>
    <row r="13" spans="1:18">
      <c r="L13" s="132"/>
      <c r="M13" s="142" t="s">
        <v>146</v>
      </c>
      <c r="N13" s="512">
        <v>1.169</v>
      </c>
      <c r="O13" s="144">
        <v>5.9960000000000004</v>
      </c>
      <c r="P13" s="133"/>
      <c r="Q13" s="133"/>
      <c r="R13" s="134"/>
    </row>
    <row r="14" spans="1:18">
      <c r="L14" s="132"/>
      <c r="M14" s="142" t="s">
        <v>147</v>
      </c>
      <c r="N14" s="512">
        <v>0</v>
      </c>
      <c r="O14" s="144">
        <v>0</v>
      </c>
      <c r="P14" s="133"/>
      <c r="Q14" s="133"/>
      <c r="R14" s="134"/>
    </row>
    <row r="15" spans="1:18">
      <c r="L15" s="132"/>
      <c r="M15" s="142" t="s">
        <v>148</v>
      </c>
      <c r="N15" s="512">
        <v>4.1559999999999997</v>
      </c>
      <c r="O15" s="144">
        <v>1.9690000000000001</v>
      </c>
      <c r="P15" s="133"/>
      <c r="Q15" s="133"/>
      <c r="R15" s="134"/>
    </row>
    <row r="16" spans="1:18">
      <c r="L16" s="132"/>
      <c r="M16" s="142" t="s">
        <v>149</v>
      </c>
      <c r="N16" s="512">
        <v>28.125</v>
      </c>
      <c r="O16" s="144">
        <v>18.388999999999999</v>
      </c>
      <c r="P16" s="133"/>
      <c r="Q16" s="133"/>
      <c r="R16" s="134"/>
    </row>
    <row r="17" spans="2:28">
      <c r="L17" s="132"/>
      <c r="M17" s="142" t="s">
        <v>150</v>
      </c>
      <c r="N17" s="512">
        <v>1.9870000000000001</v>
      </c>
      <c r="O17" s="144">
        <v>2.0310000000000001</v>
      </c>
      <c r="P17" s="133"/>
      <c r="Q17" s="133"/>
      <c r="R17" s="134"/>
    </row>
    <row r="18" spans="2:28">
      <c r="L18" s="132"/>
      <c r="M18" s="142" t="s">
        <v>151</v>
      </c>
      <c r="N18" s="512">
        <v>41.040999999999997</v>
      </c>
      <c r="O18" s="144">
        <v>34.619999999999997</v>
      </c>
      <c r="P18" s="133"/>
      <c r="Q18" s="133"/>
      <c r="R18" s="134"/>
    </row>
    <row r="19" spans="2:28">
      <c r="L19" s="132"/>
      <c r="M19" s="142" t="s">
        <v>152</v>
      </c>
      <c r="N19" s="512">
        <v>138.61600000000001</v>
      </c>
      <c r="O19" s="144">
        <v>132.41800000000001</v>
      </c>
      <c r="P19" s="133"/>
      <c r="Q19" s="133"/>
      <c r="R19" s="134"/>
    </row>
    <row r="20" spans="2:28">
      <c r="L20" s="132"/>
      <c r="M20" s="368" t="s">
        <v>153</v>
      </c>
      <c r="N20" s="512">
        <v>1.5840000000000001</v>
      </c>
      <c r="O20" s="144">
        <v>0.66300000000000003</v>
      </c>
      <c r="P20" s="133"/>
      <c r="Q20" s="133"/>
      <c r="R20" s="134"/>
    </row>
    <row r="21" spans="2:28">
      <c r="L21" s="132"/>
      <c r="M21" s="368" t="s">
        <v>154</v>
      </c>
      <c r="N21" s="512">
        <v>491.77100000000002</v>
      </c>
      <c r="O21" s="144">
        <v>385.77699999999999</v>
      </c>
      <c r="P21" s="133"/>
      <c r="Q21" s="133"/>
      <c r="R21" s="134"/>
    </row>
    <row r="22" spans="2:28">
      <c r="L22" s="132"/>
      <c r="M22" s="368" t="s">
        <v>155</v>
      </c>
      <c r="N22" s="512">
        <v>15.086</v>
      </c>
      <c r="O22" s="144">
        <v>20.331</v>
      </c>
      <c r="P22" s="133"/>
      <c r="Q22" s="133"/>
      <c r="R22" s="134"/>
    </row>
    <row r="23" spans="2:28">
      <c r="L23" s="132"/>
      <c r="M23" s="368" t="s">
        <v>156</v>
      </c>
      <c r="N23" s="512">
        <v>5.1999999999999998E-2</v>
      </c>
      <c r="O23" s="144">
        <v>0.316</v>
      </c>
      <c r="P23" s="133"/>
      <c r="Q23" s="133"/>
      <c r="R23" s="134"/>
    </row>
    <row r="24" spans="2:28" ht="14.25" thickBot="1">
      <c r="L24" s="132"/>
      <c r="M24" s="145" t="s">
        <v>157</v>
      </c>
      <c r="N24" s="529">
        <v>32.874000000000002</v>
      </c>
      <c r="O24" s="147">
        <v>26.190999999999999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令和5年10月審査分</v>
      </c>
      <c r="O27" s="816" t="str">
        <f>O5</f>
        <v>令和6年10月審査分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3.5011050000000004</v>
      </c>
      <c r="O30" s="156">
        <v>2.6435209999999998</v>
      </c>
      <c r="P30" s="516">
        <v>-24.494666683804127</v>
      </c>
      <c r="Q30" s="157"/>
      <c r="R30" s="134"/>
    </row>
    <row r="31" spans="2:28">
      <c r="L31" s="132"/>
      <c r="M31" s="142" t="s">
        <v>142</v>
      </c>
      <c r="N31" s="521">
        <v>0.43717800000000001</v>
      </c>
      <c r="O31" s="156">
        <v>0.29829899999999998</v>
      </c>
      <c r="P31" s="516">
        <v>-31.767152052482061</v>
      </c>
      <c r="Q31" s="157"/>
      <c r="R31" s="134"/>
    </row>
    <row r="32" spans="2:28">
      <c r="L32" s="132"/>
      <c r="M32" s="142" t="s">
        <v>144</v>
      </c>
      <c r="N32" s="521">
        <v>2.7673E-2</v>
      </c>
      <c r="O32" s="156">
        <v>2.7397999999999999E-2</v>
      </c>
      <c r="P32" s="516">
        <v>-0.99374841903660638</v>
      </c>
      <c r="Q32" s="157"/>
      <c r="R32" s="134"/>
    </row>
    <row r="33" spans="12:18" ht="13.5" customHeight="1">
      <c r="L33" s="132"/>
      <c r="M33" s="142" t="s">
        <v>145</v>
      </c>
      <c r="N33" s="521">
        <v>2.2797930000000002</v>
      </c>
      <c r="O33" s="156">
        <v>1.6891230000000002</v>
      </c>
      <c r="P33" s="516">
        <v>-25.908931205596303</v>
      </c>
      <c r="Q33" s="157"/>
      <c r="R33" s="134"/>
    </row>
    <row r="34" spans="12:18">
      <c r="L34" s="132"/>
      <c r="M34" s="142" t="s">
        <v>149</v>
      </c>
      <c r="N34" s="522">
        <v>2.8125000000000001E-2</v>
      </c>
      <c r="O34" s="156">
        <v>1.8388999999999999E-2</v>
      </c>
      <c r="P34" s="516">
        <v>-34.616888888888894</v>
      </c>
      <c r="Q34" s="157"/>
      <c r="R34" s="134"/>
    </row>
    <row r="35" spans="12:18">
      <c r="L35" s="132"/>
      <c r="M35" s="142" t="s">
        <v>150</v>
      </c>
      <c r="N35" s="522">
        <v>1.9870000000000001E-3</v>
      </c>
      <c r="O35" s="156">
        <v>2.0310000000000003E-3</v>
      </c>
      <c r="P35" s="516">
        <v>2.2143935581278527</v>
      </c>
      <c r="Q35" s="157"/>
      <c r="R35" s="134"/>
    </row>
    <row r="36" spans="12:18">
      <c r="L36" s="132"/>
      <c r="M36" s="142" t="s">
        <v>151</v>
      </c>
      <c r="N36" s="522">
        <v>4.1040999999999994E-2</v>
      </c>
      <c r="O36" s="156">
        <v>3.4619999999999998E-2</v>
      </c>
      <c r="P36" s="516">
        <v>-15.64533027947661</v>
      </c>
      <c r="Q36" s="157"/>
      <c r="R36" s="134"/>
    </row>
    <row r="37" spans="12:18">
      <c r="L37" s="132"/>
      <c r="M37" s="142" t="s">
        <v>152</v>
      </c>
      <c r="N37" s="522">
        <v>0.13861600000000002</v>
      </c>
      <c r="O37" s="156">
        <v>0.13241800000000001</v>
      </c>
      <c r="P37" s="516">
        <v>-4.47134529924395</v>
      </c>
      <c r="Q37" s="157"/>
      <c r="R37" s="134"/>
    </row>
    <row r="38" spans="12:18">
      <c r="L38" s="132"/>
      <c r="M38" s="368" t="s">
        <v>153</v>
      </c>
      <c r="N38" s="522">
        <v>1.5840000000000001E-3</v>
      </c>
      <c r="O38" s="156">
        <v>6.6300000000000007E-4</v>
      </c>
      <c r="P38" s="516">
        <v>-58.143939393939391</v>
      </c>
      <c r="Q38" s="157"/>
      <c r="R38" s="134"/>
    </row>
    <row r="39" spans="12:18">
      <c r="L39" s="132"/>
      <c r="M39" s="368" t="s">
        <v>154</v>
      </c>
      <c r="N39" s="522">
        <v>0.49177100000000001</v>
      </c>
      <c r="O39" s="156">
        <v>0.38577699999999998</v>
      </c>
      <c r="P39" s="516">
        <v>-21.553527963218656</v>
      </c>
      <c r="Q39" s="157"/>
      <c r="R39" s="134"/>
    </row>
    <row r="40" spans="12:18">
      <c r="L40" s="132"/>
      <c r="M40" s="368" t="s">
        <v>155</v>
      </c>
      <c r="N40" s="518">
        <v>1.6254999999999999E-2</v>
      </c>
      <c r="O40" s="156">
        <v>2.6327E-2</v>
      </c>
      <c r="P40" s="516">
        <v>61.962473085204579</v>
      </c>
      <c r="Q40" s="157"/>
      <c r="R40" s="134"/>
    </row>
    <row r="41" spans="12:18">
      <c r="L41" s="132"/>
      <c r="M41" s="368" t="s">
        <v>156</v>
      </c>
      <c r="N41" s="518">
        <v>5.1999999999999997E-5</v>
      </c>
      <c r="O41" s="156">
        <v>3.1599999999999998E-4</v>
      </c>
      <c r="P41" s="516">
        <v>507.69230769230762</v>
      </c>
      <c r="Q41" s="157"/>
      <c r="R41" s="134"/>
    </row>
    <row r="42" spans="12:18" ht="14.25" thickBot="1">
      <c r="L42" s="132"/>
      <c r="M42" s="145" t="s">
        <v>157</v>
      </c>
      <c r="N42" s="519">
        <v>3.703E-2</v>
      </c>
      <c r="O42" s="159">
        <v>2.8160000000000001E-2</v>
      </c>
      <c r="P42" s="517">
        <v>-23.953551174723202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79" t="s">
        <v>110</v>
      </c>
      <c r="N46" s="524" t="s">
        <v>285</v>
      </c>
      <c r="O46" s="165"/>
      <c r="P46" s="525" t="s">
        <v>286</v>
      </c>
      <c r="Q46" s="438"/>
      <c r="R46" s="134"/>
    </row>
    <row r="47" spans="12:18">
      <c r="L47" s="132"/>
      <c r="M47" s="142" t="s">
        <v>142</v>
      </c>
      <c r="N47" s="166" t="s">
        <v>287</v>
      </c>
      <c r="O47" s="143"/>
      <c r="P47" s="526" t="s">
        <v>288</v>
      </c>
      <c r="Q47" s="384"/>
      <c r="R47" s="134"/>
    </row>
    <row r="48" spans="12:18">
      <c r="L48" s="132"/>
      <c r="M48" s="142" t="s">
        <v>144</v>
      </c>
      <c r="N48" s="166" t="s">
        <v>242</v>
      </c>
      <c r="O48" s="143"/>
      <c r="P48" s="526" t="s">
        <v>289</v>
      </c>
      <c r="Q48" s="384"/>
      <c r="R48" s="134"/>
    </row>
    <row r="49" spans="1:18">
      <c r="L49" s="132"/>
      <c r="M49" s="142" t="s">
        <v>145</v>
      </c>
      <c r="N49" s="166" t="s">
        <v>290</v>
      </c>
      <c r="O49" s="143"/>
      <c r="P49" s="526" t="s">
        <v>291</v>
      </c>
      <c r="Q49" s="384"/>
      <c r="R49" s="134"/>
    </row>
    <row r="50" spans="1:18">
      <c r="L50" s="132"/>
      <c r="M50" s="142" t="s">
        <v>149</v>
      </c>
      <c r="N50" s="166" t="s">
        <v>292</v>
      </c>
      <c r="O50" s="143"/>
      <c r="P50" s="526" t="s">
        <v>293</v>
      </c>
      <c r="Q50" s="384"/>
      <c r="R50" s="134"/>
    </row>
    <row r="51" spans="1:18">
      <c r="L51" s="132"/>
      <c r="M51" s="142" t="s">
        <v>150</v>
      </c>
      <c r="N51" s="166" t="s">
        <v>248</v>
      </c>
      <c r="O51" s="143"/>
      <c r="P51" s="526" t="s">
        <v>294</v>
      </c>
      <c r="Q51" s="384"/>
      <c r="R51" s="134"/>
    </row>
    <row r="52" spans="1:18">
      <c r="L52" s="132"/>
      <c r="M52" s="142" t="s">
        <v>151</v>
      </c>
      <c r="N52" s="166" t="s">
        <v>295</v>
      </c>
      <c r="O52" s="143"/>
      <c r="P52" s="526" t="s">
        <v>296</v>
      </c>
      <c r="Q52" s="384"/>
      <c r="R52" s="134"/>
    </row>
    <row r="53" spans="1:18">
      <c r="L53" s="132"/>
      <c r="M53" s="142" t="s">
        <v>152</v>
      </c>
      <c r="N53" s="166" t="s">
        <v>297</v>
      </c>
      <c r="O53" s="143"/>
      <c r="P53" s="526" t="s">
        <v>298</v>
      </c>
      <c r="Q53" s="384"/>
      <c r="R53" s="134"/>
    </row>
    <row r="54" spans="1:18">
      <c r="L54" s="132"/>
      <c r="M54" s="368" t="s">
        <v>153</v>
      </c>
      <c r="N54" s="166" t="s">
        <v>254</v>
      </c>
      <c r="O54" s="369"/>
      <c r="P54" s="526" t="s">
        <v>299</v>
      </c>
      <c r="Q54" s="439"/>
      <c r="R54" s="134"/>
    </row>
    <row r="55" spans="1:18">
      <c r="L55" s="132"/>
      <c r="M55" s="368" t="s">
        <v>154</v>
      </c>
      <c r="N55" s="166" t="s">
        <v>300</v>
      </c>
      <c r="O55" s="369"/>
      <c r="P55" s="526" t="s">
        <v>301</v>
      </c>
      <c r="Q55" s="439"/>
      <c r="R55" s="134"/>
    </row>
    <row r="56" spans="1:18">
      <c r="L56" s="132"/>
      <c r="M56" s="368" t="s">
        <v>155</v>
      </c>
      <c r="N56" s="166" t="s">
        <v>302</v>
      </c>
      <c r="O56" s="369"/>
      <c r="P56" s="526" t="s">
        <v>303</v>
      </c>
      <c r="Q56" s="439"/>
      <c r="R56" s="134"/>
    </row>
    <row r="57" spans="1:18">
      <c r="L57" s="132"/>
      <c r="M57" s="368" t="s">
        <v>156</v>
      </c>
      <c r="N57" s="166" t="s">
        <v>260</v>
      </c>
      <c r="O57" s="369"/>
      <c r="P57" s="526" t="s">
        <v>304</v>
      </c>
      <c r="Q57" s="439"/>
      <c r="R57" s="134"/>
    </row>
    <row r="58" spans="1:18" ht="14.25" thickBot="1">
      <c r="L58" s="132"/>
      <c r="M58" s="145" t="s">
        <v>157</v>
      </c>
      <c r="N58" s="168" t="s">
        <v>305</v>
      </c>
      <c r="O58" s="146"/>
      <c r="P58" s="520" t="s">
        <v>306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8"/>
      <c r="B6" s="658"/>
      <c r="C6" s="658"/>
      <c r="D6" s="658"/>
      <c r="E6" s="659"/>
      <c r="F6" s="686" t="s">
        <v>13</v>
      </c>
      <c r="G6" s="682" t="s">
        <v>131</v>
      </c>
      <c r="H6" s="684" t="s">
        <v>14</v>
      </c>
      <c r="I6" s="678" t="s">
        <v>130</v>
      </c>
      <c r="J6" s="396" t="s">
        <v>128</v>
      </c>
      <c r="K6" s="397"/>
      <c r="L6" s="397"/>
      <c r="M6" s="398"/>
      <c r="O6" s="680" t="s">
        <v>13</v>
      </c>
      <c r="P6" s="682" t="s">
        <v>131</v>
      </c>
      <c r="Q6" s="684" t="s">
        <v>14</v>
      </c>
      <c r="R6" s="678" t="s">
        <v>130</v>
      </c>
      <c r="S6" s="396" t="s">
        <v>128</v>
      </c>
      <c r="T6" s="397"/>
      <c r="U6" s="397"/>
      <c r="V6" s="398"/>
      <c r="X6" s="680" t="s">
        <v>13</v>
      </c>
      <c r="Y6" s="682" t="s">
        <v>131</v>
      </c>
      <c r="Z6" s="684" t="s">
        <v>14</v>
      </c>
      <c r="AA6" s="678" t="s">
        <v>130</v>
      </c>
      <c r="AB6" s="396" t="s">
        <v>128</v>
      </c>
      <c r="AC6" s="397"/>
      <c r="AD6" s="397"/>
      <c r="AE6" s="398"/>
    </row>
    <row r="7" spans="1:62" ht="31.5" customHeight="1" thickBot="1">
      <c r="A7" s="669"/>
      <c r="B7" s="670"/>
      <c r="C7" s="670"/>
      <c r="D7" s="670"/>
      <c r="E7" s="671"/>
      <c r="F7" s="687"/>
      <c r="G7" s="683"/>
      <c r="H7" s="685"/>
      <c r="I7" s="679"/>
      <c r="J7" s="399" t="s">
        <v>13</v>
      </c>
      <c r="K7" s="400" t="s">
        <v>131</v>
      </c>
      <c r="L7" s="401" t="s">
        <v>14</v>
      </c>
      <c r="M7" s="402" t="s">
        <v>132</v>
      </c>
      <c r="O7" s="681"/>
      <c r="P7" s="683"/>
      <c r="Q7" s="685"/>
      <c r="R7" s="679"/>
      <c r="S7" s="399" t="s">
        <v>13</v>
      </c>
      <c r="T7" s="400" t="s">
        <v>131</v>
      </c>
      <c r="U7" s="401" t="s">
        <v>14</v>
      </c>
      <c r="V7" s="402" t="s">
        <v>132</v>
      </c>
      <c r="X7" s="681"/>
      <c r="Y7" s="683"/>
      <c r="Z7" s="685"/>
      <c r="AA7" s="679"/>
      <c r="AB7" s="399" t="s">
        <v>13</v>
      </c>
      <c r="AC7" s="400" t="s">
        <v>131</v>
      </c>
      <c r="AD7" s="401" t="s">
        <v>14</v>
      </c>
      <c r="AE7" s="402" t="s">
        <v>132</v>
      </c>
    </row>
    <row r="8" spans="1:62" ht="12" customHeight="1" thickTop="1">
      <c r="A8" s="67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0"/>
      <c r="B9" s="642" t="s">
        <v>2</v>
      </c>
      <c r="C9" s="674"/>
      <c r="D9" s="674"/>
      <c r="E9" s="643"/>
      <c r="F9" s="441">
        <v>14007857</v>
      </c>
      <c r="G9" s="112" t="s">
        <v>22</v>
      </c>
      <c r="H9" s="443">
        <v>17124628.302999999</v>
      </c>
      <c r="I9" s="406" t="s">
        <v>22</v>
      </c>
      <c r="J9" s="372">
        <v>2.9067939820656079</v>
      </c>
      <c r="K9" s="533" t="s">
        <v>206</v>
      </c>
      <c r="L9" s="372">
        <v>3.6752410515356502</v>
      </c>
      <c r="M9" s="534" t="s">
        <v>206</v>
      </c>
      <c r="O9" s="460">
        <v>5982165</v>
      </c>
      <c r="P9" s="112" t="s">
        <v>22</v>
      </c>
      <c r="Q9" s="443">
        <v>7557493.483</v>
      </c>
      <c r="R9" s="406" t="s">
        <v>22</v>
      </c>
      <c r="S9" s="372">
        <v>2.6696989605623287</v>
      </c>
      <c r="T9" s="533" t="s">
        <v>206</v>
      </c>
      <c r="U9" s="372">
        <v>3.301554043675111</v>
      </c>
      <c r="V9" s="534" t="s">
        <v>206</v>
      </c>
      <c r="X9" s="460">
        <v>13422</v>
      </c>
      <c r="Y9" s="112" t="s">
        <v>22</v>
      </c>
      <c r="Z9" s="443">
        <v>17481.982</v>
      </c>
      <c r="AA9" s="406" t="s">
        <v>22</v>
      </c>
      <c r="AB9" s="372">
        <v>-0.85684739252474174</v>
      </c>
      <c r="AC9" s="533" t="s">
        <v>206</v>
      </c>
      <c r="AD9" s="372">
        <v>-2.0724838016394926</v>
      </c>
      <c r="AE9" s="534" t="s">
        <v>206</v>
      </c>
    </row>
    <row r="10" spans="1:62" ht="45" customHeight="1">
      <c r="A10" s="650"/>
      <c r="B10" s="657" t="s">
        <v>3</v>
      </c>
      <c r="C10" s="658"/>
      <c r="D10" s="658"/>
      <c r="E10" s="659"/>
      <c r="F10" s="445">
        <v>39983</v>
      </c>
      <c r="G10" s="446">
        <v>28.543266825182467</v>
      </c>
      <c r="H10" s="447">
        <v>6841.625</v>
      </c>
      <c r="I10" s="448">
        <v>3.995196204522256</v>
      </c>
      <c r="J10" s="378">
        <v>18.114679034592783</v>
      </c>
      <c r="K10" s="383">
        <v>14.778310026039236</v>
      </c>
      <c r="L10" s="378">
        <v>15.562465510516972</v>
      </c>
      <c r="M10" s="388">
        <v>11.46582765413811</v>
      </c>
      <c r="O10" s="461">
        <v>18133</v>
      </c>
      <c r="P10" s="446">
        <v>30.311768398230406</v>
      </c>
      <c r="Q10" s="447">
        <v>3537.1729999999998</v>
      </c>
      <c r="R10" s="448">
        <v>4.6803520346482577</v>
      </c>
      <c r="S10" s="378">
        <v>15.188667259560404</v>
      </c>
      <c r="T10" s="383">
        <v>12.193440153951258</v>
      </c>
      <c r="U10" s="378">
        <v>20.933291303348895</v>
      </c>
      <c r="V10" s="388">
        <v>17.068220728043656</v>
      </c>
      <c r="X10" s="461">
        <v>44</v>
      </c>
      <c r="Y10" s="446">
        <v>32.781999701981817</v>
      </c>
      <c r="Z10" s="447">
        <v>4.8330000000000002</v>
      </c>
      <c r="AA10" s="448">
        <v>2.7645606773877245</v>
      </c>
      <c r="AB10" s="819">
        <v>0</v>
      </c>
      <c r="AC10" s="383">
        <v>0.86425271941588733</v>
      </c>
      <c r="AD10" s="378">
        <v>-8.8800904977375552</v>
      </c>
      <c r="AE10" s="388">
        <v>-6.9516791197978023</v>
      </c>
    </row>
    <row r="11" spans="1:62" ht="49.5" customHeight="1">
      <c r="A11" s="650"/>
      <c r="B11" s="463"/>
      <c r="C11" s="647" t="s">
        <v>7</v>
      </c>
      <c r="D11" s="673"/>
      <c r="E11" s="648"/>
      <c r="F11" s="449">
        <v>29997</v>
      </c>
      <c r="G11" s="433">
        <v>21.414410498336753</v>
      </c>
      <c r="H11" s="434">
        <v>5657.0529999999999</v>
      </c>
      <c r="I11" s="435">
        <v>3.3034603145277974</v>
      </c>
      <c r="J11" s="375">
        <v>9.2070773263433807</v>
      </c>
      <c r="K11" s="376">
        <v>6.1223201117078361</v>
      </c>
      <c r="L11" s="375">
        <v>18.314825334068402</v>
      </c>
      <c r="M11" s="377">
        <v>14.1206175496188</v>
      </c>
      <c r="O11" s="432">
        <v>13646</v>
      </c>
      <c r="P11" s="433">
        <v>22.811139445334593</v>
      </c>
      <c r="Q11" s="434">
        <v>2983.029</v>
      </c>
      <c r="R11" s="435">
        <v>3.947114220753341</v>
      </c>
      <c r="S11" s="375">
        <v>5.3745173745173673</v>
      </c>
      <c r="T11" s="376">
        <v>2.6344855798145659</v>
      </c>
      <c r="U11" s="375">
        <v>23.545732184613527</v>
      </c>
      <c r="V11" s="377">
        <v>19.597167078802443</v>
      </c>
      <c r="X11" s="432">
        <v>38</v>
      </c>
      <c r="Y11" s="433">
        <v>28.311727015347937</v>
      </c>
      <c r="Z11" s="434">
        <v>4.5309999999999997</v>
      </c>
      <c r="AA11" s="435">
        <v>2.5918113861460328</v>
      </c>
      <c r="AB11" s="375">
        <v>8.5714285714285694</v>
      </c>
      <c r="AC11" s="376">
        <v>9.5097600953658201</v>
      </c>
      <c r="AD11" s="375">
        <v>10.485247500609603</v>
      </c>
      <c r="AE11" s="377">
        <v>12.823496183455063</v>
      </c>
    </row>
    <row r="12" spans="1:62" ht="49.5" customHeight="1">
      <c r="A12" s="650"/>
      <c r="B12" s="463"/>
      <c r="C12" s="655" t="s">
        <v>125</v>
      </c>
      <c r="D12" s="656"/>
      <c r="E12" s="649"/>
      <c r="F12" s="449">
        <v>2933</v>
      </c>
      <c r="G12" s="433">
        <v>2.0938249155456115</v>
      </c>
      <c r="H12" s="434">
        <v>65.655000000000001</v>
      </c>
      <c r="I12" s="435">
        <v>3.8339518288112655E-2</v>
      </c>
      <c r="J12" s="375">
        <v>147.92899408284023</v>
      </c>
      <c r="K12" s="376">
        <v>140.92577806480767</v>
      </c>
      <c r="L12" s="375">
        <v>62.007106548882206</v>
      </c>
      <c r="M12" s="377">
        <v>56.264026884056648</v>
      </c>
      <c r="O12" s="432">
        <v>1323</v>
      </c>
      <c r="P12" s="433">
        <v>2.2115739034279396</v>
      </c>
      <c r="Q12" s="434">
        <v>26.443999999999999</v>
      </c>
      <c r="R12" s="435">
        <v>3.4990437053612738E-2</v>
      </c>
      <c r="S12" s="375">
        <v>165.66265060240966</v>
      </c>
      <c r="T12" s="376">
        <v>158.75467961044325</v>
      </c>
      <c r="U12" s="375">
        <v>34.47925142392188</v>
      </c>
      <c r="V12" s="377">
        <v>30.181247193111005</v>
      </c>
      <c r="X12" s="432">
        <v>1</v>
      </c>
      <c r="Y12" s="433">
        <v>0.74504544777231418</v>
      </c>
      <c r="Z12" s="434">
        <v>8.0000000000000002E-3</v>
      </c>
      <c r="AA12" s="435">
        <v>4.5761401653428083E-3</v>
      </c>
      <c r="AB12" s="818">
        <v>0</v>
      </c>
      <c r="AC12" s="376">
        <v>0.86425271941588733</v>
      </c>
      <c r="AD12" s="375">
        <v>100</v>
      </c>
      <c r="AE12" s="377">
        <v>104.23268940558339</v>
      </c>
    </row>
    <row r="13" spans="1:62" ht="49.5" customHeight="1" thickBot="1">
      <c r="A13" s="651"/>
      <c r="B13" s="242"/>
      <c r="C13" s="645" t="s">
        <v>8</v>
      </c>
      <c r="D13" s="654"/>
      <c r="E13" s="646"/>
      <c r="F13" s="450">
        <v>7053</v>
      </c>
      <c r="G13" s="410">
        <v>5.0350314113001007</v>
      </c>
      <c r="H13" s="431">
        <v>1118.9169999999999</v>
      </c>
      <c r="I13" s="411">
        <v>0.6533963717063459</v>
      </c>
      <c r="J13" s="379">
        <v>35.634615384615387</v>
      </c>
      <c r="K13" s="380">
        <v>31.803363156229977</v>
      </c>
      <c r="L13" s="379">
        <v>1.8678060198415523</v>
      </c>
      <c r="M13" s="381">
        <v>-1.74336226601649</v>
      </c>
      <c r="O13" s="429">
        <v>3164</v>
      </c>
      <c r="P13" s="410">
        <v>5.2890550494678772</v>
      </c>
      <c r="Q13" s="431">
        <v>527.70000000000005</v>
      </c>
      <c r="R13" s="411">
        <v>0.698247376841304</v>
      </c>
      <c r="S13" s="379">
        <v>37.925021795989522</v>
      </c>
      <c r="T13" s="380">
        <v>34.338585962903778</v>
      </c>
      <c r="U13" s="379">
        <v>7.5363039464621124</v>
      </c>
      <c r="V13" s="381">
        <v>4.0994058046760671</v>
      </c>
      <c r="X13" s="429">
        <v>5</v>
      </c>
      <c r="Y13" s="410">
        <v>3.7252272388615704</v>
      </c>
      <c r="Z13" s="431">
        <v>0.29399999999999998</v>
      </c>
      <c r="AA13" s="411">
        <v>0.16817315107634823</v>
      </c>
      <c r="AB13" s="379">
        <v>-37.5</v>
      </c>
      <c r="AC13" s="380">
        <v>-36.959842050365076</v>
      </c>
      <c r="AD13" s="379">
        <v>-75.47956630525438</v>
      </c>
      <c r="AE13" s="381">
        <v>-74.960629405654075</v>
      </c>
    </row>
    <row r="14" spans="1:62" ht="45.75" customHeight="1">
      <c r="A14" s="650" t="s">
        <v>30</v>
      </c>
      <c r="B14" s="640" t="s">
        <v>4</v>
      </c>
      <c r="C14" s="663" t="s">
        <v>5</v>
      </c>
      <c r="D14" s="657" t="s">
        <v>6</v>
      </c>
      <c r="E14" s="643"/>
      <c r="F14" s="451">
        <v>17933</v>
      </c>
      <c r="G14" s="295">
        <v>12.499375600440043</v>
      </c>
      <c r="H14" s="423" t="s">
        <v>22</v>
      </c>
      <c r="I14" s="406" t="s">
        <v>22</v>
      </c>
      <c r="J14" s="372">
        <v>-20.986076841734231</v>
      </c>
      <c r="K14" s="295">
        <v>-23.611485433551323</v>
      </c>
      <c r="L14" s="533" t="s">
        <v>206</v>
      </c>
      <c r="M14" s="534" t="s">
        <v>206</v>
      </c>
      <c r="O14" s="430">
        <v>5470</v>
      </c>
      <c r="P14" s="295">
        <v>8.9900926549299509</v>
      </c>
      <c r="Q14" s="423" t="s">
        <v>22</v>
      </c>
      <c r="R14" s="406" t="s">
        <v>22</v>
      </c>
      <c r="S14" s="372">
        <v>-29.154254630229246</v>
      </c>
      <c r="T14" s="295">
        <v>-31.09829278987462</v>
      </c>
      <c r="U14" s="533" t="s">
        <v>206</v>
      </c>
      <c r="V14" s="534" t="s">
        <v>206</v>
      </c>
      <c r="X14" s="430">
        <v>60</v>
      </c>
      <c r="Y14" s="295">
        <v>42.027598122767287</v>
      </c>
      <c r="Z14" s="423" t="s">
        <v>22</v>
      </c>
      <c r="AA14" s="406" t="s">
        <v>22</v>
      </c>
      <c r="AB14" s="372">
        <v>-13.043478260869563</v>
      </c>
      <c r="AC14" s="295">
        <v>-13.802817473329199</v>
      </c>
      <c r="AD14" s="533" t="s">
        <v>206</v>
      </c>
      <c r="AE14" s="534" t="s">
        <v>206</v>
      </c>
    </row>
    <row r="15" spans="1:62" ht="45.75" customHeight="1">
      <c r="A15" s="650"/>
      <c r="B15" s="640"/>
      <c r="C15" s="663"/>
      <c r="D15" s="113"/>
      <c r="E15" s="241" t="s">
        <v>7</v>
      </c>
      <c r="F15" s="451">
        <v>9937</v>
      </c>
      <c r="G15" s="295">
        <v>6.9261303374545644</v>
      </c>
      <c r="H15" s="423" t="s">
        <v>22</v>
      </c>
      <c r="I15" s="406" t="s">
        <v>22</v>
      </c>
      <c r="J15" s="372">
        <v>-18.207259856778336</v>
      </c>
      <c r="K15" s="295">
        <v>-20.925000656588423</v>
      </c>
      <c r="L15" s="533" t="s">
        <v>206</v>
      </c>
      <c r="M15" s="534" t="s">
        <v>206</v>
      </c>
      <c r="O15" s="430">
        <v>3034</v>
      </c>
      <c r="P15" s="295">
        <v>4.9864608985479837</v>
      </c>
      <c r="Q15" s="423" t="s">
        <v>22</v>
      </c>
      <c r="R15" s="406" t="s">
        <v>22</v>
      </c>
      <c r="S15" s="372">
        <v>-27.468324169256519</v>
      </c>
      <c r="T15" s="295">
        <v>-29.458624996243913</v>
      </c>
      <c r="U15" s="533" t="s">
        <v>206</v>
      </c>
      <c r="V15" s="534" t="s">
        <v>206</v>
      </c>
      <c r="X15" s="430">
        <v>23</v>
      </c>
      <c r="Y15" s="295">
        <v>16.110579280394127</v>
      </c>
      <c r="Z15" s="423" t="s">
        <v>22</v>
      </c>
      <c r="AA15" s="406" t="s">
        <v>22</v>
      </c>
      <c r="AB15" s="372">
        <v>-17.857142857142861</v>
      </c>
      <c r="AC15" s="295">
        <v>-18.574447220341341</v>
      </c>
      <c r="AD15" s="533" t="s">
        <v>206</v>
      </c>
      <c r="AE15" s="534" t="s">
        <v>206</v>
      </c>
    </row>
    <row r="16" spans="1:62" ht="45.75" customHeight="1">
      <c r="A16" s="650"/>
      <c r="B16" s="640"/>
      <c r="C16" s="663"/>
      <c r="D16" s="113"/>
      <c r="E16" s="241" t="s">
        <v>125</v>
      </c>
      <c r="F16" s="451">
        <v>266</v>
      </c>
      <c r="G16" s="295">
        <v>0.18540310654754094</v>
      </c>
      <c r="H16" s="423" t="s">
        <v>22</v>
      </c>
      <c r="I16" s="406" t="s">
        <v>22</v>
      </c>
      <c r="J16" s="372">
        <v>-29.815303430079155</v>
      </c>
      <c r="K16" s="295">
        <v>-32.147341861073954</v>
      </c>
      <c r="L16" s="533" t="s">
        <v>206</v>
      </c>
      <c r="M16" s="534" t="s">
        <v>206</v>
      </c>
      <c r="O16" s="430">
        <v>157</v>
      </c>
      <c r="P16" s="295">
        <v>0.25803373799341905</v>
      </c>
      <c r="Q16" s="423" t="s">
        <v>22</v>
      </c>
      <c r="R16" s="406" t="s">
        <v>22</v>
      </c>
      <c r="S16" s="372">
        <v>-45.486111111111114</v>
      </c>
      <c r="T16" s="295">
        <v>-46.981996004092807</v>
      </c>
      <c r="U16" s="533" t="s">
        <v>206</v>
      </c>
      <c r="V16" s="534" t="s">
        <v>206</v>
      </c>
      <c r="X16" s="632" t="s">
        <v>22</v>
      </c>
      <c r="Y16" s="628" t="s">
        <v>22</v>
      </c>
      <c r="Z16" s="423" t="s">
        <v>22</v>
      </c>
      <c r="AA16" s="406" t="s">
        <v>22</v>
      </c>
      <c r="AB16" s="630" t="s">
        <v>22</v>
      </c>
      <c r="AC16" s="628" t="s">
        <v>22</v>
      </c>
      <c r="AD16" s="533" t="s">
        <v>206</v>
      </c>
      <c r="AE16" s="534" t="s">
        <v>206</v>
      </c>
    </row>
    <row r="17" spans="1:44" ht="45.75" customHeight="1">
      <c r="A17" s="650"/>
      <c r="B17" s="640"/>
      <c r="C17" s="663"/>
      <c r="D17" s="8"/>
      <c r="E17" s="241" t="s">
        <v>8</v>
      </c>
      <c r="F17" s="451">
        <v>7730</v>
      </c>
      <c r="G17" s="295">
        <v>5.3878421564379364</v>
      </c>
      <c r="H17" s="423" t="s">
        <v>22</v>
      </c>
      <c r="I17" s="406" t="s">
        <v>22</v>
      </c>
      <c r="J17" s="372">
        <v>-23.977183320220291</v>
      </c>
      <c r="K17" s="295">
        <v>-26.503205926203904</v>
      </c>
      <c r="L17" s="533" t="s">
        <v>206</v>
      </c>
      <c r="M17" s="534" t="s">
        <v>206</v>
      </c>
      <c r="O17" s="430">
        <v>2279</v>
      </c>
      <c r="P17" s="295">
        <v>3.7455980183885482</v>
      </c>
      <c r="Q17" s="423" t="s">
        <v>22</v>
      </c>
      <c r="R17" s="406" t="s">
        <v>22</v>
      </c>
      <c r="S17" s="372">
        <v>-29.876923076923077</v>
      </c>
      <c r="T17" s="295">
        <v>-31.801130899124587</v>
      </c>
      <c r="U17" s="533" t="s">
        <v>206</v>
      </c>
      <c r="V17" s="534" t="s">
        <v>206</v>
      </c>
      <c r="X17" s="430">
        <v>37</v>
      </c>
      <c r="Y17" s="295">
        <v>25.917018842373164</v>
      </c>
      <c r="Z17" s="423" t="s">
        <v>22</v>
      </c>
      <c r="AA17" s="406" t="s">
        <v>22</v>
      </c>
      <c r="AB17" s="372">
        <v>-9.7560975609756042</v>
      </c>
      <c r="AC17" s="295">
        <v>-10.544143499759912</v>
      </c>
      <c r="AD17" s="533" t="s">
        <v>206</v>
      </c>
      <c r="AE17" s="534" t="s">
        <v>206</v>
      </c>
    </row>
    <row r="18" spans="1:44" ht="45.75" customHeight="1">
      <c r="A18" s="650"/>
      <c r="B18" s="640"/>
      <c r="C18" s="663"/>
      <c r="D18" s="647" t="s">
        <v>3</v>
      </c>
      <c r="E18" s="648"/>
      <c r="F18" s="451">
        <v>8362</v>
      </c>
      <c r="G18" s="295">
        <v>5.8283487855283349</v>
      </c>
      <c r="H18" s="451">
        <v>2643.5210000000002</v>
      </c>
      <c r="I18" s="412">
        <v>1.5110363440436261</v>
      </c>
      <c r="J18" s="372">
        <v>-33.82923162142913</v>
      </c>
      <c r="K18" s="295">
        <v>-36.027898601681038</v>
      </c>
      <c r="L18" s="295">
        <v>-24.494666683804112</v>
      </c>
      <c r="M18" s="377">
        <v>-26.635909888820379</v>
      </c>
      <c r="O18" s="430">
        <v>5151</v>
      </c>
      <c r="P18" s="295">
        <v>8.4658075439751688</v>
      </c>
      <c r="Q18" s="451">
        <v>2014.82</v>
      </c>
      <c r="R18" s="412">
        <v>2.6280352217784282</v>
      </c>
      <c r="S18" s="372">
        <v>-42.266308002689982</v>
      </c>
      <c r="T18" s="295">
        <v>-43.85054569761688</v>
      </c>
      <c r="U18" s="295">
        <v>-26.590843839856831</v>
      </c>
      <c r="V18" s="377">
        <v>-27.966365738665004</v>
      </c>
      <c r="X18" s="430">
        <v>21</v>
      </c>
      <c r="Y18" s="295">
        <v>14.70965934296855</v>
      </c>
      <c r="Z18" s="451">
        <v>7.9649999999999999</v>
      </c>
      <c r="AA18" s="412">
        <v>4.0929264040103579</v>
      </c>
      <c r="AB18" s="372">
        <v>31.25</v>
      </c>
      <c r="AC18" s="295">
        <v>30.103872376193749</v>
      </c>
      <c r="AD18" s="295">
        <v>49.577464788732385</v>
      </c>
      <c r="AE18" s="377">
        <v>51.233822784351901</v>
      </c>
    </row>
    <row r="19" spans="1:44" ht="45.75" customHeight="1">
      <c r="A19" s="650"/>
      <c r="B19" s="640"/>
      <c r="C19" s="663"/>
      <c r="D19" s="114"/>
      <c r="E19" s="241" t="s">
        <v>7</v>
      </c>
      <c r="F19" s="451">
        <v>2518</v>
      </c>
      <c r="G19" s="295">
        <v>1.7550564747620605</v>
      </c>
      <c r="H19" s="451">
        <v>475.43299999999999</v>
      </c>
      <c r="I19" s="412">
        <v>0.27175745611920354</v>
      </c>
      <c r="J19" s="372">
        <v>-35.303186022610475</v>
      </c>
      <c r="K19" s="295">
        <v>-37.452877678082508</v>
      </c>
      <c r="L19" s="295">
        <v>-23.338772667025708</v>
      </c>
      <c r="M19" s="296">
        <v>-25.512795678453571</v>
      </c>
      <c r="O19" s="430">
        <v>1439</v>
      </c>
      <c r="P19" s="295">
        <v>2.3650353437740765</v>
      </c>
      <c r="Q19" s="451">
        <v>298.29899999999998</v>
      </c>
      <c r="R19" s="412">
        <v>0.38908700460650747</v>
      </c>
      <c r="S19" s="372">
        <v>-45.513063233623626</v>
      </c>
      <c r="T19" s="295">
        <v>-47.008208548605637</v>
      </c>
      <c r="U19" s="295">
        <v>-31.767152052482061</v>
      </c>
      <c r="V19" s="296">
        <v>-33.045681618536634</v>
      </c>
      <c r="X19" s="430">
        <v>7</v>
      </c>
      <c r="Y19" s="295">
        <v>4.9032197809895175</v>
      </c>
      <c r="Z19" s="451">
        <v>5.9960000000000004</v>
      </c>
      <c r="AA19" s="412">
        <v>3.0811282760133221</v>
      </c>
      <c r="AB19" s="372">
        <v>16.666666666666671</v>
      </c>
      <c r="AC19" s="295">
        <v>15.647886556616683</v>
      </c>
      <c r="AD19" s="295">
        <v>412.9170230966638</v>
      </c>
      <c r="AE19" s="296">
        <v>418.59685069298985</v>
      </c>
    </row>
    <row r="20" spans="1:44" ht="45.75" customHeight="1">
      <c r="A20" s="650"/>
      <c r="B20" s="640"/>
      <c r="C20" s="663"/>
      <c r="D20" s="114"/>
      <c r="E20" s="241" t="s">
        <v>125</v>
      </c>
      <c r="F20" s="451">
        <v>174</v>
      </c>
      <c r="G20" s="295">
        <v>0.12127872383185008</v>
      </c>
      <c r="H20" s="451">
        <v>30.408000000000001</v>
      </c>
      <c r="I20" s="412">
        <v>1.738120981436447E-2</v>
      </c>
      <c r="J20" s="372">
        <v>-33.587786259541986</v>
      </c>
      <c r="K20" s="295">
        <v>-35.794475784457092</v>
      </c>
      <c r="L20" s="295">
        <v>-2.8374233128834305</v>
      </c>
      <c r="M20" s="296">
        <v>-5.5928406850829617</v>
      </c>
      <c r="O20" s="430">
        <v>146</v>
      </c>
      <c r="P20" s="295">
        <v>0.23995494106394383</v>
      </c>
      <c r="Q20" s="451">
        <v>27.398</v>
      </c>
      <c r="R20" s="412">
        <v>3.5736645956604252E-2</v>
      </c>
      <c r="S20" s="372">
        <v>-35.111111111111114</v>
      </c>
      <c r="T20" s="295">
        <v>-36.891690530222064</v>
      </c>
      <c r="U20" s="295">
        <v>-0.99374841903660638</v>
      </c>
      <c r="V20" s="296">
        <v>-2.8489021122821327</v>
      </c>
      <c r="X20" s="632" t="s">
        <v>22</v>
      </c>
      <c r="Y20" s="628" t="s">
        <v>22</v>
      </c>
      <c r="Z20" s="627" t="s">
        <v>22</v>
      </c>
      <c r="AA20" s="629" t="s">
        <v>22</v>
      </c>
      <c r="AB20" s="630" t="s">
        <v>22</v>
      </c>
      <c r="AC20" s="628" t="s">
        <v>22</v>
      </c>
      <c r="AD20" s="628" t="s">
        <v>22</v>
      </c>
      <c r="AE20" s="631" t="s">
        <v>22</v>
      </c>
    </row>
    <row r="21" spans="1:44" ht="45.75" customHeight="1">
      <c r="A21" s="650"/>
      <c r="B21" s="640"/>
      <c r="C21" s="663"/>
      <c r="D21" s="114"/>
      <c r="E21" s="241" t="s">
        <v>8</v>
      </c>
      <c r="F21" s="451">
        <v>5670</v>
      </c>
      <c r="G21" s="295">
        <v>3.9520135869344251</v>
      </c>
      <c r="H21" s="451">
        <v>2137.6799999999998</v>
      </c>
      <c r="I21" s="412">
        <v>1.2218976781100579</v>
      </c>
      <c r="J21" s="372">
        <v>-33.160438524107036</v>
      </c>
      <c r="K21" s="295">
        <v>-35.381327602359818</v>
      </c>
      <c r="L21" s="295">
        <v>-24.984076908095261</v>
      </c>
      <c r="M21" s="296">
        <v>-27.111441009858765</v>
      </c>
      <c r="O21" s="430">
        <v>3566</v>
      </c>
      <c r="P21" s="295">
        <v>5.860817259137149</v>
      </c>
      <c r="Q21" s="451">
        <v>1689.123</v>
      </c>
      <c r="R21" s="412">
        <v>2.2032115712153169</v>
      </c>
      <c r="S21" s="372">
        <v>-41.116248348745046</v>
      </c>
      <c r="T21" s="295">
        <v>-42.732044182293649</v>
      </c>
      <c r="U21" s="295">
        <v>-25.908931205596303</v>
      </c>
      <c r="V21" s="296">
        <v>-27.297230608064268</v>
      </c>
      <c r="X21" s="430">
        <v>14</v>
      </c>
      <c r="Y21" s="295">
        <v>9.806439561979035</v>
      </c>
      <c r="Z21" s="451">
        <v>1.9690000000000001</v>
      </c>
      <c r="AA21" s="412">
        <v>1.0117981279970365</v>
      </c>
      <c r="AB21" s="372">
        <v>40</v>
      </c>
      <c r="AC21" s="295">
        <v>38.777463867940014</v>
      </c>
      <c r="AD21" s="295">
        <v>-52.622714148219437</v>
      </c>
      <c r="AE21" s="296">
        <v>-52.098077991682182</v>
      </c>
    </row>
    <row r="22" spans="1:44" ht="45.75" customHeight="1">
      <c r="A22" s="650"/>
      <c r="B22" s="640"/>
      <c r="C22" s="663"/>
      <c r="D22" s="647" t="s">
        <v>20</v>
      </c>
      <c r="E22" s="649"/>
      <c r="F22" s="451">
        <v>67</v>
      </c>
      <c r="G22" s="295">
        <v>4.6699278716861817E-2</v>
      </c>
      <c r="H22" s="451">
        <v>103.64</v>
      </c>
      <c r="I22" s="412">
        <v>5.924061382401781E-2</v>
      </c>
      <c r="J22" s="372">
        <v>9.8360655737704974</v>
      </c>
      <c r="K22" s="295">
        <v>6.1865245976672583</v>
      </c>
      <c r="L22" s="295">
        <v>-65.358646968380242</v>
      </c>
      <c r="M22" s="296">
        <v>-66.341035344588036</v>
      </c>
      <c r="O22" s="430">
        <v>42</v>
      </c>
      <c r="P22" s="295">
        <v>6.902813373072357E-2</v>
      </c>
      <c r="Q22" s="451">
        <v>63.673999999999999</v>
      </c>
      <c r="R22" s="412">
        <v>8.3053332164421456E-2</v>
      </c>
      <c r="S22" s="372">
        <v>-8.6956521739130466</v>
      </c>
      <c r="T22" s="295">
        <v>-11.201083310095058</v>
      </c>
      <c r="U22" s="295">
        <v>-52.150355825085853</v>
      </c>
      <c r="V22" s="296">
        <v>-53.046950158212233</v>
      </c>
      <c r="X22" s="632" t="s">
        <v>22</v>
      </c>
      <c r="Y22" s="628" t="s">
        <v>22</v>
      </c>
      <c r="Z22" s="627" t="s">
        <v>22</v>
      </c>
      <c r="AA22" s="629" t="s">
        <v>22</v>
      </c>
      <c r="AB22" s="630" t="s">
        <v>22</v>
      </c>
      <c r="AC22" s="628" t="s">
        <v>22</v>
      </c>
      <c r="AD22" s="628" t="s">
        <v>22</v>
      </c>
      <c r="AE22" s="631" t="s">
        <v>22</v>
      </c>
    </row>
    <row r="23" spans="1:44" ht="45.75" customHeight="1">
      <c r="A23" s="650"/>
      <c r="B23" s="640"/>
      <c r="C23" s="663"/>
      <c r="D23" s="113"/>
      <c r="E23" s="241" t="s">
        <v>7</v>
      </c>
      <c r="F23" s="451">
        <v>37</v>
      </c>
      <c r="G23" s="295">
        <v>2.5789153918266968E-2</v>
      </c>
      <c r="H23" s="451">
        <v>62.280999999999999</v>
      </c>
      <c r="I23" s="412">
        <v>3.5599813484886653E-2</v>
      </c>
      <c r="J23" s="372">
        <v>12.12121212121211</v>
      </c>
      <c r="K23" s="295">
        <v>8.3957422057598308</v>
      </c>
      <c r="L23" s="295">
        <v>-67.431195059326768</v>
      </c>
      <c r="M23" s="296">
        <v>-68.354808388502803</v>
      </c>
      <c r="O23" s="430">
        <v>15</v>
      </c>
      <c r="P23" s="295">
        <v>2.4652904903829848E-2</v>
      </c>
      <c r="Q23" s="451">
        <v>28.617999999999999</v>
      </c>
      <c r="R23" s="412">
        <v>3.7327955835685107E-2</v>
      </c>
      <c r="S23" s="372">
        <v>-31.818181818181827</v>
      </c>
      <c r="T23" s="295">
        <v>-33.689120653642419</v>
      </c>
      <c r="U23" s="295">
        <v>-22.870849504096597</v>
      </c>
      <c r="V23" s="296">
        <v>-24.316075700569186</v>
      </c>
      <c r="X23" s="632" t="s">
        <v>22</v>
      </c>
      <c r="Y23" s="628" t="s">
        <v>22</v>
      </c>
      <c r="Z23" s="627" t="s">
        <v>22</v>
      </c>
      <c r="AA23" s="629" t="s">
        <v>22</v>
      </c>
      <c r="AB23" s="630" t="s">
        <v>22</v>
      </c>
      <c r="AC23" s="628" t="s">
        <v>22</v>
      </c>
      <c r="AD23" s="628" t="s">
        <v>22</v>
      </c>
      <c r="AE23" s="631" t="s">
        <v>22</v>
      </c>
    </row>
    <row r="24" spans="1:44" ht="45.75" customHeight="1">
      <c r="A24" s="650"/>
      <c r="B24" s="640"/>
      <c r="C24" s="663"/>
      <c r="D24" s="113"/>
      <c r="E24" s="241" t="s">
        <v>125</v>
      </c>
      <c r="F24" s="627" t="s">
        <v>22</v>
      </c>
      <c r="G24" s="628" t="s">
        <v>22</v>
      </c>
      <c r="H24" s="627" t="s">
        <v>22</v>
      </c>
      <c r="I24" s="629" t="s">
        <v>22</v>
      </c>
      <c r="J24" s="630" t="s">
        <v>22</v>
      </c>
      <c r="K24" s="628" t="s">
        <v>22</v>
      </c>
      <c r="L24" s="628" t="s">
        <v>22</v>
      </c>
      <c r="M24" s="631" t="s">
        <v>22</v>
      </c>
      <c r="O24" s="632" t="s">
        <v>22</v>
      </c>
      <c r="P24" s="628" t="s">
        <v>22</v>
      </c>
      <c r="Q24" s="627" t="s">
        <v>22</v>
      </c>
      <c r="R24" s="629" t="s">
        <v>22</v>
      </c>
      <c r="S24" s="630" t="s">
        <v>22</v>
      </c>
      <c r="T24" s="628" t="s">
        <v>22</v>
      </c>
      <c r="U24" s="628" t="s">
        <v>22</v>
      </c>
      <c r="V24" s="631" t="s">
        <v>22</v>
      </c>
      <c r="X24" s="632" t="s">
        <v>22</v>
      </c>
      <c r="Y24" s="628" t="s">
        <v>22</v>
      </c>
      <c r="Z24" s="627" t="s">
        <v>22</v>
      </c>
      <c r="AA24" s="629" t="s">
        <v>22</v>
      </c>
      <c r="AB24" s="633" t="s">
        <v>22</v>
      </c>
      <c r="AC24" s="628" t="s">
        <v>22</v>
      </c>
      <c r="AD24" s="628" t="s">
        <v>22</v>
      </c>
      <c r="AE24" s="631" t="s">
        <v>22</v>
      </c>
    </row>
    <row r="25" spans="1:44" ht="45.75" customHeight="1">
      <c r="A25" s="650"/>
      <c r="B25" s="640"/>
      <c r="C25" s="663"/>
      <c r="D25" s="8"/>
      <c r="E25" s="16" t="s">
        <v>8</v>
      </c>
      <c r="F25" s="451">
        <v>30</v>
      </c>
      <c r="G25" s="295">
        <v>2.0910124798594838E-2</v>
      </c>
      <c r="H25" s="451">
        <v>41.359000000000002</v>
      </c>
      <c r="I25" s="412">
        <v>2.3640800339131154E-2</v>
      </c>
      <c r="J25" s="372">
        <v>7.1428571428571388</v>
      </c>
      <c r="K25" s="295">
        <v>3.5828038452724371</v>
      </c>
      <c r="L25" s="295">
        <v>-61.687246991690671</v>
      </c>
      <c r="M25" s="296">
        <v>-62.773751989966243</v>
      </c>
      <c r="O25" s="430">
        <v>27</v>
      </c>
      <c r="P25" s="295">
        <v>4.4375228826893723E-2</v>
      </c>
      <c r="Q25" s="451">
        <v>35.055999999999997</v>
      </c>
      <c r="R25" s="412">
        <v>4.5725376328736356E-2</v>
      </c>
      <c r="S25" s="372">
        <v>12.5</v>
      </c>
      <c r="T25" s="295">
        <v>9.412950921489994</v>
      </c>
      <c r="U25" s="295">
        <v>-63.470776412725208</v>
      </c>
      <c r="V25" s="296">
        <v>-64.155251614716946</v>
      </c>
      <c r="X25" s="632" t="s">
        <v>22</v>
      </c>
      <c r="Y25" s="628" t="s">
        <v>22</v>
      </c>
      <c r="Z25" s="627" t="s">
        <v>22</v>
      </c>
      <c r="AA25" s="629" t="s">
        <v>22</v>
      </c>
      <c r="AB25" s="630" t="s">
        <v>22</v>
      </c>
      <c r="AC25" s="628" t="s">
        <v>22</v>
      </c>
      <c r="AD25" s="628" t="s">
        <v>22</v>
      </c>
      <c r="AE25" s="631" t="s">
        <v>22</v>
      </c>
    </row>
    <row r="26" spans="1:44" ht="45.75" customHeight="1">
      <c r="A26" s="650"/>
      <c r="B26" s="640"/>
      <c r="C26" s="664"/>
      <c r="D26" s="642" t="s">
        <v>9</v>
      </c>
      <c r="E26" s="643"/>
      <c r="F26" s="451">
        <v>26362</v>
      </c>
      <c r="G26" s="295">
        <v>18.374423664685242</v>
      </c>
      <c r="H26" s="423" t="s">
        <v>22</v>
      </c>
      <c r="I26" s="406" t="s">
        <v>22</v>
      </c>
      <c r="J26" s="372">
        <v>-25.518449454709838</v>
      </c>
      <c r="K26" s="295">
        <v>-27.993260157904345</v>
      </c>
      <c r="L26" s="533" t="s">
        <v>206</v>
      </c>
      <c r="M26" s="534" t="s">
        <v>206</v>
      </c>
      <c r="O26" s="430">
        <v>10663</v>
      </c>
      <c r="P26" s="295">
        <v>17.524928332635842</v>
      </c>
      <c r="Q26" s="423" t="s">
        <v>22</v>
      </c>
      <c r="R26" s="406" t="s">
        <v>22</v>
      </c>
      <c r="S26" s="372">
        <v>-36.107615794834928</v>
      </c>
      <c r="T26" s="295">
        <v>-37.860850690695926</v>
      </c>
      <c r="U26" s="533" t="s">
        <v>206</v>
      </c>
      <c r="V26" s="534" t="s">
        <v>206</v>
      </c>
      <c r="X26" s="430">
        <v>81</v>
      </c>
      <c r="Y26" s="295">
        <v>56.737257465735837</v>
      </c>
      <c r="Z26" s="423" t="s">
        <v>22</v>
      </c>
      <c r="AA26" s="406" t="s">
        <v>22</v>
      </c>
      <c r="AB26" s="372">
        <v>-4.7058823529411882</v>
      </c>
      <c r="AC26" s="295">
        <v>-5.5380287957719361</v>
      </c>
      <c r="AD26" s="533" t="s">
        <v>206</v>
      </c>
      <c r="AE26" s="534" t="s">
        <v>206</v>
      </c>
    </row>
    <row r="27" spans="1:44" ht="43.5" customHeight="1">
      <c r="A27" s="650"/>
      <c r="B27" s="640"/>
      <c r="C27" s="644" t="s">
        <v>10</v>
      </c>
      <c r="D27" s="642" t="s">
        <v>6</v>
      </c>
      <c r="E27" s="643"/>
      <c r="F27" s="451">
        <v>71</v>
      </c>
      <c r="G27" s="295">
        <v>4.9487295356674454E-2</v>
      </c>
      <c r="H27" s="423" t="s">
        <v>22</v>
      </c>
      <c r="I27" s="406" t="s">
        <v>22</v>
      </c>
      <c r="J27" s="372">
        <v>-1.3888888888888857</v>
      </c>
      <c r="K27" s="295">
        <v>-4.6654564609251992</v>
      </c>
      <c r="L27" s="533" t="s">
        <v>206</v>
      </c>
      <c r="M27" s="534" t="s">
        <v>206</v>
      </c>
      <c r="O27" s="430">
        <v>43</v>
      </c>
      <c r="P27" s="295">
        <v>7.0671660724312219E-2</v>
      </c>
      <c r="Q27" s="423" t="s">
        <v>22</v>
      </c>
      <c r="R27" s="406" t="s">
        <v>22</v>
      </c>
      <c r="S27" s="372">
        <v>-15.686274509803923</v>
      </c>
      <c r="T27" s="295">
        <v>-17.999879919406197</v>
      </c>
      <c r="U27" s="533" t="s">
        <v>206</v>
      </c>
      <c r="V27" s="534" t="s">
        <v>206</v>
      </c>
      <c r="X27" s="632" t="s">
        <v>22</v>
      </c>
      <c r="Y27" s="628" t="s">
        <v>22</v>
      </c>
      <c r="Z27" s="423" t="s">
        <v>22</v>
      </c>
      <c r="AA27" s="406" t="s">
        <v>22</v>
      </c>
      <c r="AB27" s="630" t="s">
        <v>22</v>
      </c>
      <c r="AC27" s="628" t="s">
        <v>22</v>
      </c>
      <c r="AD27" s="533" t="s">
        <v>206</v>
      </c>
      <c r="AE27" s="534" t="s">
        <v>206</v>
      </c>
      <c r="AR27" s="3"/>
    </row>
    <row r="28" spans="1:44" ht="45.75" customHeight="1">
      <c r="A28" s="650"/>
      <c r="B28" s="640"/>
      <c r="C28" s="640"/>
      <c r="D28" s="642" t="s">
        <v>3</v>
      </c>
      <c r="E28" s="643"/>
      <c r="F28" s="451">
        <v>90</v>
      </c>
      <c r="G28" s="295">
        <v>6.2730374395784522E-2</v>
      </c>
      <c r="H28" s="382">
        <v>-40.869</v>
      </c>
      <c r="I28" s="412">
        <v>-2.3360716387242221E-2</v>
      </c>
      <c r="J28" s="372">
        <v>-66.037735849056602</v>
      </c>
      <c r="K28" s="295">
        <v>-67.166205573574018</v>
      </c>
      <c r="L28" s="295">
        <v>-48.031586175326154</v>
      </c>
      <c r="M28" s="296">
        <v>-49.505349790295703</v>
      </c>
      <c r="O28" s="430">
        <v>62</v>
      </c>
      <c r="P28" s="295">
        <v>0.1018986736024967</v>
      </c>
      <c r="Q28" s="382">
        <v>-30.457000000000001</v>
      </c>
      <c r="R28" s="412">
        <v>-3.9726659825545504E-2</v>
      </c>
      <c r="S28" s="372">
        <v>-59.740259740259738</v>
      </c>
      <c r="T28" s="295">
        <v>-60.845004576436473</v>
      </c>
      <c r="U28" s="295">
        <v>-49.135757110172172</v>
      </c>
      <c r="V28" s="296">
        <v>-50.088838219136655</v>
      </c>
      <c r="X28" s="632" t="s">
        <v>22</v>
      </c>
      <c r="Y28" s="628" t="s">
        <v>22</v>
      </c>
      <c r="Z28" s="634" t="s">
        <v>22</v>
      </c>
      <c r="AA28" s="629" t="s">
        <v>22</v>
      </c>
      <c r="AB28" s="630" t="s">
        <v>22</v>
      </c>
      <c r="AC28" s="628" t="s">
        <v>22</v>
      </c>
      <c r="AD28" s="628" t="s">
        <v>22</v>
      </c>
      <c r="AE28" s="631" t="s">
        <v>22</v>
      </c>
    </row>
    <row r="29" spans="1:44" ht="42.75" customHeight="1" thickBot="1">
      <c r="A29" s="650"/>
      <c r="B29" s="641"/>
      <c r="C29" s="641"/>
      <c r="D29" s="645" t="s">
        <v>9</v>
      </c>
      <c r="E29" s="646"/>
      <c r="F29" s="452">
        <v>161</v>
      </c>
      <c r="G29" s="385">
        <v>0.11221766975245898</v>
      </c>
      <c r="H29" s="424" t="s">
        <v>22</v>
      </c>
      <c r="I29" s="407" t="s">
        <v>22</v>
      </c>
      <c r="J29" s="373">
        <v>-52.225519287833826</v>
      </c>
      <c r="K29" s="380">
        <v>-53.812929798764785</v>
      </c>
      <c r="L29" s="535" t="s">
        <v>206</v>
      </c>
      <c r="M29" s="536" t="s">
        <v>206</v>
      </c>
      <c r="O29" s="436">
        <v>105</v>
      </c>
      <c r="P29" s="385">
        <v>0.17257033432680893</v>
      </c>
      <c r="Q29" s="424" t="s">
        <v>22</v>
      </c>
      <c r="R29" s="407" t="s">
        <v>22</v>
      </c>
      <c r="S29" s="373">
        <v>-48.780487804878049</v>
      </c>
      <c r="T29" s="380">
        <v>-50.185973564199678</v>
      </c>
      <c r="U29" s="535" t="s">
        <v>206</v>
      </c>
      <c r="V29" s="536" t="s">
        <v>206</v>
      </c>
      <c r="X29" s="635" t="s">
        <v>22</v>
      </c>
      <c r="Y29" s="636" t="s">
        <v>22</v>
      </c>
      <c r="Z29" s="424" t="s">
        <v>22</v>
      </c>
      <c r="AA29" s="407" t="s">
        <v>22</v>
      </c>
      <c r="AB29" s="637" t="s">
        <v>22</v>
      </c>
      <c r="AC29" s="638" t="s">
        <v>22</v>
      </c>
      <c r="AD29" s="535" t="s">
        <v>206</v>
      </c>
      <c r="AE29" s="536" t="s">
        <v>206</v>
      </c>
    </row>
    <row r="30" spans="1:44" ht="47.25" customHeight="1">
      <c r="A30" s="650"/>
      <c r="B30" s="653" t="s">
        <v>24</v>
      </c>
      <c r="C30" s="642" t="s">
        <v>11</v>
      </c>
      <c r="D30" s="674"/>
      <c r="E30" s="643"/>
      <c r="F30" s="441">
        <v>24361</v>
      </c>
      <c r="G30" s="442">
        <v>17.390954233756098</v>
      </c>
      <c r="H30" s="443">
        <v>35396.699999999997</v>
      </c>
      <c r="I30" s="444">
        <v>20.670054481590697</v>
      </c>
      <c r="J30" s="372">
        <v>-14.997034090512585</v>
      </c>
      <c r="K30" s="295">
        <v>-17.3981011163349</v>
      </c>
      <c r="L30" s="295">
        <v>-16.623718382368196</v>
      </c>
      <c r="M30" s="389">
        <v>-19.579370376205333</v>
      </c>
      <c r="O30" s="460">
        <v>10148</v>
      </c>
      <c r="P30" s="442">
        <v>16.963758104298361</v>
      </c>
      <c r="Q30" s="443">
        <v>14327.619000000001</v>
      </c>
      <c r="R30" s="444">
        <v>18.958162560416199</v>
      </c>
      <c r="S30" s="372">
        <v>-10.833845883490028</v>
      </c>
      <c r="T30" s="295">
        <v>-13.152414958613406</v>
      </c>
      <c r="U30" s="295">
        <v>-13.847536751514795</v>
      </c>
      <c r="V30" s="389">
        <v>-16.600999814523036</v>
      </c>
      <c r="X30" s="460">
        <v>31</v>
      </c>
      <c r="Y30" s="442">
        <v>23.096408880941738</v>
      </c>
      <c r="Z30" s="443">
        <v>53.046999999999997</v>
      </c>
      <c r="AA30" s="444">
        <v>30.343813418867494</v>
      </c>
      <c r="AB30" s="372">
        <v>-13.888888888888886</v>
      </c>
      <c r="AC30" s="295">
        <v>-13.144671269391878</v>
      </c>
      <c r="AD30" s="295">
        <v>41.950762643831951</v>
      </c>
      <c r="AE30" s="389">
        <v>44.954930089617108</v>
      </c>
    </row>
    <row r="31" spans="1:44" ht="50.25" customHeight="1">
      <c r="A31" s="650"/>
      <c r="B31" s="640"/>
      <c r="C31" s="642" t="s">
        <v>21</v>
      </c>
      <c r="D31" s="674"/>
      <c r="E31" s="643"/>
      <c r="F31" s="441">
        <v>3019</v>
      </c>
      <c r="G31" s="442">
        <v>2.1552190317191271</v>
      </c>
      <c r="H31" s="443">
        <v>4563.5200000000004</v>
      </c>
      <c r="I31" s="444">
        <v>2.6648870382783927</v>
      </c>
      <c r="J31" s="372">
        <v>-25.585407936899188</v>
      </c>
      <c r="K31" s="295">
        <v>-27.687386630595441</v>
      </c>
      <c r="L31" s="295">
        <v>-24.990146113656806</v>
      </c>
      <c r="M31" s="296">
        <v>-27.649211976216449</v>
      </c>
      <c r="O31" s="460">
        <v>1386</v>
      </c>
      <c r="P31" s="442">
        <v>2.3168869464483173</v>
      </c>
      <c r="Q31" s="443">
        <v>2221.4229999999998</v>
      </c>
      <c r="R31" s="444">
        <v>2.9393647576368007</v>
      </c>
      <c r="S31" s="372">
        <v>-44.60431654676259</v>
      </c>
      <c r="T31" s="295">
        <v>-46.044759053480725</v>
      </c>
      <c r="U31" s="295">
        <v>-40.735439594740683</v>
      </c>
      <c r="V31" s="296">
        <v>-42.629555814617568</v>
      </c>
      <c r="X31" s="460">
        <v>2</v>
      </c>
      <c r="Y31" s="442">
        <v>1.4900908955446284</v>
      </c>
      <c r="Z31" s="443">
        <v>1.8779999999999999</v>
      </c>
      <c r="AA31" s="444">
        <v>1.0742489038142242</v>
      </c>
      <c r="AB31" s="630">
        <v>0</v>
      </c>
      <c r="AC31" s="295">
        <v>0.86425271941588733</v>
      </c>
      <c r="AD31" s="295">
        <v>32.627118644067792</v>
      </c>
      <c r="AE31" s="296">
        <v>35.43396564395681</v>
      </c>
    </row>
    <row r="32" spans="1:44" ht="45" customHeight="1" thickBot="1">
      <c r="A32" s="651"/>
      <c r="B32" s="641"/>
      <c r="C32" s="660" t="s">
        <v>12</v>
      </c>
      <c r="D32" s="661"/>
      <c r="E32" s="662"/>
      <c r="F32" s="455">
        <v>8192</v>
      </c>
      <c r="G32" s="456">
        <v>5.8481465080632962</v>
      </c>
      <c r="H32" s="453">
        <v>18075.419000000002</v>
      </c>
      <c r="I32" s="454">
        <v>10.55521829740003</v>
      </c>
      <c r="J32" s="373">
        <v>-10.313115830961237</v>
      </c>
      <c r="K32" s="295">
        <v>-12.846488848278383</v>
      </c>
      <c r="L32" s="295">
        <v>16.039131532554762</v>
      </c>
      <c r="M32" s="386">
        <v>11.925596078308786</v>
      </c>
      <c r="O32" s="462">
        <v>3752</v>
      </c>
      <c r="P32" s="456">
        <v>6.271976784324738</v>
      </c>
      <c r="Q32" s="453">
        <v>9157.9879999999994</v>
      </c>
      <c r="R32" s="454">
        <v>12.117758381929391</v>
      </c>
      <c r="S32" s="373">
        <v>-7.4037512339585447</v>
      </c>
      <c r="T32" s="295">
        <v>-9.8115123512637439</v>
      </c>
      <c r="U32" s="295">
        <v>15.661625018912801</v>
      </c>
      <c r="V32" s="386">
        <v>11.965038754414039</v>
      </c>
      <c r="X32" s="462">
        <v>14</v>
      </c>
      <c r="Y32" s="456">
        <v>10.430636268812398</v>
      </c>
      <c r="Z32" s="453">
        <v>21.779</v>
      </c>
      <c r="AA32" s="454">
        <v>12.457969582625127</v>
      </c>
      <c r="AB32" s="373">
        <v>250</v>
      </c>
      <c r="AC32" s="295">
        <v>253.02488451795557</v>
      </c>
      <c r="AD32" s="295">
        <v>225.1082251082251</v>
      </c>
      <c r="AE32" s="386">
        <v>231.98863580864315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67583.555999999997</v>
      </c>
      <c r="I34" s="407" t="s">
        <v>22</v>
      </c>
      <c r="J34" s="537" t="s">
        <v>206</v>
      </c>
      <c r="K34" s="535" t="s">
        <v>206</v>
      </c>
      <c r="L34" s="387">
        <v>-8.3699559674234507</v>
      </c>
      <c r="M34" s="536" t="s">
        <v>206</v>
      </c>
      <c r="O34" s="420" t="s">
        <v>22</v>
      </c>
      <c r="P34" s="180" t="s">
        <v>22</v>
      </c>
      <c r="Q34" s="459">
        <v>31292.240000000002</v>
      </c>
      <c r="R34" s="407" t="s">
        <v>22</v>
      </c>
      <c r="S34" s="537" t="s">
        <v>206</v>
      </c>
      <c r="T34" s="535" t="s">
        <v>206</v>
      </c>
      <c r="U34" s="387">
        <v>-8.0708028005463319</v>
      </c>
      <c r="V34" s="536" t="s">
        <v>206</v>
      </c>
      <c r="X34" s="420" t="s">
        <v>22</v>
      </c>
      <c r="Y34" s="180" t="s">
        <v>22</v>
      </c>
      <c r="Z34" s="459">
        <v>89.501999999999995</v>
      </c>
      <c r="AA34" s="407" t="s">
        <v>22</v>
      </c>
      <c r="AB34" s="537" t="s">
        <v>206</v>
      </c>
      <c r="AC34" s="535" t="s">
        <v>206</v>
      </c>
      <c r="AD34" s="387">
        <v>59.505988023952085</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89" t="s">
        <v>27</v>
      </c>
      <c r="P43" s="690"/>
      <c r="Q43" s="690"/>
      <c r="R43" s="690"/>
      <c r="S43" s="690"/>
      <c r="T43" s="690"/>
      <c r="U43" s="690"/>
      <c r="V43" s="691"/>
      <c r="X43" s="426" t="s">
        <v>123</v>
      </c>
      <c r="Y43" s="393"/>
      <c r="Z43" s="421"/>
      <c r="AA43" s="393"/>
      <c r="AB43" s="393"/>
      <c r="AC43" s="393"/>
      <c r="AD43" s="393"/>
      <c r="AE43" s="395"/>
    </row>
    <row r="44" spans="1:62" ht="21" customHeight="1">
      <c r="A44" s="668"/>
      <c r="B44" s="658"/>
      <c r="C44" s="658"/>
      <c r="D44" s="658"/>
      <c r="E44" s="659"/>
      <c r="F44" s="686" t="s">
        <v>13</v>
      </c>
      <c r="G44" s="682" t="s">
        <v>131</v>
      </c>
      <c r="H44" s="684" t="s">
        <v>14</v>
      </c>
      <c r="I44" s="678" t="s">
        <v>130</v>
      </c>
      <c r="J44" s="396" t="s">
        <v>128</v>
      </c>
      <c r="K44" s="397"/>
      <c r="L44" s="397"/>
      <c r="M44" s="398"/>
      <c r="O44" s="680" t="s">
        <v>13</v>
      </c>
      <c r="P44" s="682" t="s">
        <v>131</v>
      </c>
      <c r="Q44" s="684" t="s">
        <v>14</v>
      </c>
      <c r="R44" s="678" t="s">
        <v>130</v>
      </c>
      <c r="S44" s="692" t="s">
        <v>128</v>
      </c>
      <c r="T44" s="693"/>
      <c r="U44" s="693"/>
      <c r="V44" s="694"/>
      <c r="X44" s="680" t="s">
        <v>13</v>
      </c>
      <c r="Y44" s="682" t="s">
        <v>131</v>
      </c>
      <c r="Z44" s="684" t="s">
        <v>14</v>
      </c>
      <c r="AA44" s="678" t="s">
        <v>130</v>
      </c>
      <c r="AB44" s="396" t="s">
        <v>128</v>
      </c>
      <c r="AC44" s="397"/>
      <c r="AD44" s="397"/>
      <c r="AE44" s="398"/>
    </row>
    <row r="45" spans="1:62" ht="31.5" customHeight="1" thickBot="1">
      <c r="A45" s="669"/>
      <c r="B45" s="670"/>
      <c r="C45" s="670"/>
      <c r="D45" s="670"/>
      <c r="E45" s="671"/>
      <c r="F45" s="687"/>
      <c r="G45" s="683"/>
      <c r="H45" s="685"/>
      <c r="I45" s="679"/>
      <c r="J45" s="399" t="s">
        <v>13</v>
      </c>
      <c r="K45" s="400" t="s">
        <v>131</v>
      </c>
      <c r="L45" s="401" t="s">
        <v>14</v>
      </c>
      <c r="M45" s="402" t="s">
        <v>132</v>
      </c>
      <c r="O45" s="681"/>
      <c r="P45" s="688"/>
      <c r="Q45" s="685"/>
      <c r="R45" s="679"/>
      <c r="S45" s="399" t="s">
        <v>13</v>
      </c>
      <c r="T45" s="400" t="s">
        <v>131</v>
      </c>
      <c r="U45" s="401" t="s">
        <v>14</v>
      </c>
      <c r="V45" s="402" t="s">
        <v>132</v>
      </c>
      <c r="X45" s="681"/>
      <c r="Y45" s="683"/>
      <c r="Z45" s="685"/>
      <c r="AA45" s="679"/>
      <c r="AB45" s="399" t="s">
        <v>13</v>
      </c>
      <c r="AC45" s="400" t="s">
        <v>131</v>
      </c>
      <c r="AD45" s="401" t="s">
        <v>14</v>
      </c>
      <c r="AE45" s="402" t="s">
        <v>132</v>
      </c>
    </row>
    <row r="46" spans="1:62" ht="12" customHeight="1" thickTop="1">
      <c r="A46" s="67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0"/>
      <c r="B47" s="4" t="s">
        <v>2</v>
      </c>
      <c r="C47" s="4"/>
      <c r="D47" s="5"/>
      <c r="E47" s="13"/>
      <c r="F47" s="441">
        <v>1545591</v>
      </c>
      <c r="G47" s="112" t="s">
        <v>22</v>
      </c>
      <c r="H47" s="443">
        <v>1819103.2279999999</v>
      </c>
      <c r="I47" s="406" t="s">
        <v>22</v>
      </c>
      <c r="J47" s="372">
        <v>2.6112375096182063</v>
      </c>
      <c r="K47" s="295" t="s">
        <v>196</v>
      </c>
      <c r="L47" s="372">
        <v>3.3221035490523292</v>
      </c>
      <c r="M47" s="296" t="s">
        <v>197</v>
      </c>
      <c r="O47" s="460">
        <v>4395433</v>
      </c>
      <c r="P47" s="112" t="s">
        <v>22</v>
      </c>
      <c r="Q47" s="443">
        <v>5333710.88</v>
      </c>
      <c r="R47" s="406" t="s">
        <v>22</v>
      </c>
      <c r="S47" s="372">
        <v>1.9956221618946159</v>
      </c>
      <c r="T47" s="295" t="s">
        <v>196</v>
      </c>
      <c r="U47" s="372">
        <v>2.8188160934269604</v>
      </c>
      <c r="V47" s="296" t="s">
        <v>197</v>
      </c>
      <c r="X47" s="460">
        <v>341257</v>
      </c>
      <c r="Y47" s="112" t="s">
        <v>22</v>
      </c>
      <c r="Z47" s="443">
        <v>620165.10499999998</v>
      </c>
      <c r="AA47" s="406" t="s">
        <v>22</v>
      </c>
      <c r="AB47" s="372">
        <v>1.8963530065152554</v>
      </c>
      <c r="AC47" s="295" t="s">
        <v>196</v>
      </c>
      <c r="AD47" s="372">
        <v>1.9919292675873379</v>
      </c>
      <c r="AE47" s="296" t="s">
        <v>197</v>
      </c>
    </row>
    <row r="48" spans="1:62" ht="49.5" customHeight="1">
      <c r="A48" s="650"/>
      <c r="B48" s="237" t="s">
        <v>3</v>
      </c>
      <c r="C48" s="237"/>
      <c r="D48" s="238"/>
      <c r="E48" s="239"/>
      <c r="F48" s="445">
        <v>4044</v>
      </c>
      <c r="G48" s="446">
        <v>26.164748630135659</v>
      </c>
      <c r="H48" s="447">
        <v>677.59299999999996</v>
      </c>
      <c r="I48" s="448">
        <v>3.7248738255770939</v>
      </c>
      <c r="J48" s="378">
        <v>20.572450805008941</v>
      </c>
      <c r="K48" s="383">
        <v>17.504138660940697</v>
      </c>
      <c r="L48" s="378">
        <v>6.4169653261801471</v>
      </c>
      <c r="M48" s="388">
        <v>2.9953530472388366</v>
      </c>
      <c r="O48" s="461">
        <v>11744</v>
      </c>
      <c r="P48" s="446">
        <v>26.718641826641424</v>
      </c>
      <c r="Q48" s="447">
        <v>1786.48</v>
      </c>
      <c r="R48" s="448">
        <v>3.3494128950611586</v>
      </c>
      <c r="S48" s="378">
        <v>17.947172843225871</v>
      </c>
      <c r="T48" s="383">
        <v>15.639446422525708</v>
      </c>
      <c r="U48" s="378">
        <v>10.736303938450646</v>
      </c>
      <c r="V48" s="388">
        <v>7.7004269703216437</v>
      </c>
      <c r="X48" s="461">
        <v>1777</v>
      </c>
      <c r="Y48" s="446">
        <v>52.072191925733392</v>
      </c>
      <c r="Z48" s="447">
        <v>261.88400000000001</v>
      </c>
      <c r="AA48" s="448">
        <v>4.2228109561243379</v>
      </c>
      <c r="AB48" s="378">
        <v>18.545697131420951</v>
      </c>
      <c r="AC48" s="383">
        <v>16.339489720344687</v>
      </c>
      <c r="AD48" s="378">
        <v>17.007568649527755</v>
      </c>
      <c r="AE48" s="388">
        <v>14.722379986111662</v>
      </c>
    </row>
    <row r="49" spans="1:31" ht="49.5" customHeight="1">
      <c r="A49" s="650"/>
      <c r="B49" s="113"/>
      <c r="C49" s="647" t="s">
        <v>7</v>
      </c>
      <c r="D49" s="673"/>
      <c r="E49" s="648"/>
      <c r="F49" s="449">
        <v>3000</v>
      </c>
      <c r="G49" s="433">
        <v>19.410050912563545</v>
      </c>
      <c r="H49" s="434">
        <v>554.54899999999998</v>
      </c>
      <c r="I49" s="435">
        <v>3.04847460806111</v>
      </c>
      <c r="J49" s="375">
        <v>11.152278621711758</v>
      </c>
      <c r="K49" s="376">
        <v>8.3236898018045764</v>
      </c>
      <c r="L49" s="375">
        <v>6.3978910328605281</v>
      </c>
      <c r="M49" s="377">
        <v>2.9768920474484162</v>
      </c>
      <c r="O49" s="432">
        <v>8759</v>
      </c>
      <c r="P49" s="433">
        <v>19.927502023122635</v>
      </c>
      <c r="Q49" s="434">
        <v>1452.8910000000001</v>
      </c>
      <c r="R49" s="435">
        <v>2.7239777946119195</v>
      </c>
      <c r="S49" s="375">
        <v>8.8615461098682715</v>
      </c>
      <c r="T49" s="376">
        <v>6.7315869077944939</v>
      </c>
      <c r="U49" s="375">
        <v>13.392388169781341</v>
      </c>
      <c r="V49" s="377">
        <v>10.283693664345122</v>
      </c>
      <c r="X49" s="432">
        <v>1318</v>
      </c>
      <c r="Y49" s="433">
        <v>38.621918378231072</v>
      </c>
      <c r="Z49" s="434">
        <v>201.25899999999999</v>
      </c>
      <c r="AA49" s="435">
        <v>3.245248698731606</v>
      </c>
      <c r="AB49" s="375">
        <v>10.663308144416447</v>
      </c>
      <c r="AC49" s="376">
        <v>8.6037967790080216</v>
      </c>
      <c r="AD49" s="375">
        <v>11.841622672964718</v>
      </c>
      <c r="AE49" s="377">
        <v>9.6573262964127338</v>
      </c>
    </row>
    <row r="50" spans="1:31" ht="49.5" customHeight="1">
      <c r="A50" s="650"/>
      <c r="B50" s="463"/>
      <c r="C50" s="655" t="s">
        <v>125</v>
      </c>
      <c r="D50" s="656"/>
      <c r="E50" s="649"/>
      <c r="F50" s="449">
        <v>280</v>
      </c>
      <c r="G50" s="433">
        <v>1.8116047518392639</v>
      </c>
      <c r="H50" s="434">
        <v>6.444</v>
      </c>
      <c r="I50" s="435">
        <v>3.5424047963923469E-2</v>
      </c>
      <c r="J50" s="375">
        <v>161.68224299065417</v>
      </c>
      <c r="K50" s="376">
        <v>155.02298709351945</v>
      </c>
      <c r="L50" s="375">
        <v>77.66749379652606</v>
      </c>
      <c r="M50" s="377">
        <v>71.954971582801875</v>
      </c>
      <c r="O50" s="432">
        <v>1003</v>
      </c>
      <c r="P50" s="433">
        <v>2.2819139775307686</v>
      </c>
      <c r="Q50" s="434">
        <v>19.408999999999999</v>
      </c>
      <c r="R50" s="435">
        <v>3.6389299001523684E-2</v>
      </c>
      <c r="S50" s="375">
        <v>145.23227383863082</v>
      </c>
      <c r="T50" s="376">
        <v>140.4341173088595</v>
      </c>
      <c r="U50" s="375">
        <v>68.524789441694878</v>
      </c>
      <c r="V50" s="377">
        <v>63.904619645263949</v>
      </c>
      <c r="X50" s="432">
        <v>118</v>
      </c>
      <c r="Y50" s="433">
        <v>3.4578045285517951</v>
      </c>
      <c r="Z50" s="434">
        <v>7.9080000000000004</v>
      </c>
      <c r="AA50" s="435">
        <v>0.12751443020967779</v>
      </c>
      <c r="AB50" s="375">
        <v>87.30158730158729</v>
      </c>
      <c r="AC50" s="376">
        <v>83.815791022090082</v>
      </c>
      <c r="AD50" s="375">
        <v>281.47612156295224</v>
      </c>
      <c r="AE50" s="377">
        <v>274.02579233706484</v>
      </c>
    </row>
    <row r="51" spans="1:31" ht="49.5" customHeight="1" thickBot="1">
      <c r="A51" s="651"/>
      <c r="B51" s="464"/>
      <c r="C51" s="660" t="s">
        <v>8</v>
      </c>
      <c r="D51" s="661"/>
      <c r="E51" s="662"/>
      <c r="F51" s="450">
        <v>764</v>
      </c>
      <c r="G51" s="410">
        <v>4.9430929657328484</v>
      </c>
      <c r="H51" s="431">
        <v>116.6</v>
      </c>
      <c r="I51" s="411">
        <v>0.64097516955206024</v>
      </c>
      <c r="J51" s="379">
        <v>39.416058394160586</v>
      </c>
      <c r="K51" s="380">
        <v>35.86821655970428</v>
      </c>
      <c r="L51" s="379">
        <v>4.1964541035172971</v>
      </c>
      <c r="M51" s="381">
        <v>0.84623766302809145</v>
      </c>
      <c r="O51" s="429">
        <v>1982</v>
      </c>
      <c r="P51" s="410">
        <v>4.50922582598802</v>
      </c>
      <c r="Q51" s="431">
        <v>314.18</v>
      </c>
      <c r="R51" s="411">
        <v>0.58904580144771557</v>
      </c>
      <c r="S51" s="379">
        <v>31.957390146471369</v>
      </c>
      <c r="T51" s="380">
        <v>29.375543135586099</v>
      </c>
      <c r="U51" s="379">
        <v>-1.9602948243473435</v>
      </c>
      <c r="V51" s="381">
        <v>-4.648089814058693</v>
      </c>
      <c r="X51" s="429">
        <v>341</v>
      </c>
      <c r="Y51" s="410">
        <v>9.9924690189505263</v>
      </c>
      <c r="Z51" s="431">
        <v>52.716999999999999</v>
      </c>
      <c r="AA51" s="411">
        <v>0.85004782718305316</v>
      </c>
      <c r="AB51" s="379">
        <v>39.18367346938777</v>
      </c>
      <c r="AC51" s="380">
        <v>36.593380786148771</v>
      </c>
      <c r="AD51" s="379">
        <v>26.132312477569087</v>
      </c>
      <c r="AE51" s="381">
        <v>23.668915161558246</v>
      </c>
    </row>
    <row r="52" spans="1:31" ht="49.5" customHeight="1">
      <c r="A52" s="650" t="s">
        <v>30</v>
      </c>
      <c r="B52" s="640" t="s">
        <v>4</v>
      </c>
      <c r="C52" s="640" t="s">
        <v>5</v>
      </c>
      <c r="D52" s="25" t="s">
        <v>6</v>
      </c>
      <c r="E52" s="240"/>
      <c r="F52" s="451">
        <v>1859</v>
      </c>
      <c r="G52" s="295">
        <v>11.938375122284327</v>
      </c>
      <c r="H52" s="423" t="s">
        <v>22</v>
      </c>
      <c r="I52" s="406" t="s">
        <v>22</v>
      </c>
      <c r="J52" s="372">
        <v>-16.03432700993676</v>
      </c>
      <c r="K52" s="295">
        <v>-18.424069052067594</v>
      </c>
      <c r="L52" s="533" t="s">
        <v>206</v>
      </c>
      <c r="M52" s="534" t="s">
        <v>206</v>
      </c>
      <c r="O52" s="430">
        <v>9309</v>
      </c>
      <c r="P52" s="295">
        <v>20.676977588131667</v>
      </c>
      <c r="Q52" s="423" t="s">
        <v>22</v>
      </c>
      <c r="R52" s="406" t="s">
        <v>22</v>
      </c>
      <c r="S52" s="372">
        <v>-19.087353324641469</v>
      </c>
      <c r="T52" s="295">
        <v>-21.107251111217693</v>
      </c>
      <c r="U52" s="533" t="s">
        <v>206</v>
      </c>
      <c r="V52" s="534" t="s">
        <v>206</v>
      </c>
      <c r="X52" s="430">
        <v>1136</v>
      </c>
      <c r="Y52" s="295">
        <v>32.632019403029375</v>
      </c>
      <c r="Z52" s="423" t="s">
        <v>22</v>
      </c>
      <c r="AA52" s="406" t="s">
        <v>22</v>
      </c>
      <c r="AB52" s="372">
        <v>3.0852994555353916</v>
      </c>
      <c r="AC52" s="295">
        <v>0.20527204433882673</v>
      </c>
      <c r="AD52" s="533" t="s">
        <v>206</v>
      </c>
      <c r="AE52" s="534" t="s">
        <v>206</v>
      </c>
    </row>
    <row r="53" spans="1:31" ht="49.5" customHeight="1">
      <c r="A53" s="650"/>
      <c r="B53" s="640"/>
      <c r="C53" s="640"/>
      <c r="D53" s="350"/>
      <c r="E53" s="16" t="s">
        <v>7</v>
      </c>
      <c r="F53" s="451">
        <v>1206</v>
      </c>
      <c r="G53" s="295">
        <v>7.7448522848170516</v>
      </c>
      <c r="H53" s="423" t="s">
        <v>22</v>
      </c>
      <c r="I53" s="406" t="s">
        <v>22</v>
      </c>
      <c r="J53" s="372">
        <v>-20.44854881266491</v>
      </c>
      <c r="K53" s="295">
        <v>-22.71265794970941</v>
      </c>
      <c r="L53" s="533" t="s">
        <v>206</v>
      </c>
      <c r="M53" s="534" t="s">
        <v>206</v>
      </c>
      <c r="O53" s="430">
        <v>4902</v>
      </c>
      <c r="P53" s="295">
        <v>10.888231188851805</v>
      </c>
      <c r="Q53" s="423" t="s">
        <v>22</v>
      </c>
      <c r="R53" s="406" t="s">
        <v>22</v>
      </c>
      <c r="S53" s="372">
        <v>-12.071748878923771</v>
      </c>
      <c r="T53" s="295">
        <v>-14.266783735830373</v>
      </c>
      <c r="U53" s="533" t="s">
        <v>206</v>
      </c>
      <c r="V53" s="534" t="s">
        <v>206</v>
      </c>
      <c r="X53" s="430">
        <v>674</v>
      </c>
      <c r="Y53" s="295">
        <v>19.360898835952291</v>
      </c>
      <c r="Z53" s="423" t="s">
        <v>22</v>
      </c>
      <c r="AA53" s="406" t="s">
        <v>22</v>
      </c>
      <c r="AB53" s="372">
        <v>-11.78010471204189</v>
      </c>
      <c r="AC53" s="295">
        <v>-14.244818090032325</v>
      </c>
      <c r="AD53" s="533" t="s">
        <v>206</v>
      </c>
      <c r="AE53" s="534" t="s">
        <v>206</v>
      </c>
    </row>
    <row r="54" spans="1:31" ht="49.5" customHeight="1">
      <c r="A54" s="650"/>
      <c r="B54" s="640"/>
      <c r="C54" s="640"/>
      <c r="D54" s="350"/>
      <c r="E54" s="16" t="s">
        <v>125</v>
      </c>
      <c r="F54" s="451">
        <v>18</v>
      </c>
      <c r="G54" s="295">
        <v>0.11559481022115002</v>
      </c>
      <c r="H54" s="423" t="s">
        <v>22</v>
      </c>
      <c r="I54" s="406" t="s">
        <v>22</v>
      </c>
      <c r="J54" s="372">
        <v>125</v>
      </c>
      <c r="K54" s="295">
        <v>118.59628833626968</v>
      </c>
      <c r="L54" s="533" t="s">
        <v>206</v>
      </c>
      <c r="M54" s="534" t="s">
        <v>206</v>
      </c>
      <c r="O54" s="430">
        <v>75</v>
      </c>
      <c r="P54" s="295">
        <v>0.16658860448059676</v>
      </c>
      <c r="Q54" s="423" t="s">
        <v>22</v>
      </c>
      <c r="R54" s="406" t="s">
        <v>22</v>
      </c>
      <c r="S54" s="372">
        <v>2.7397260273972677</v>
      </c>
      <c r="T54" s="295">
        <v>0.17493852231385176</v>
      </c>
      <c r="U54" s="533" t="s">
        <v>206</v>
      </c>
      <c r="V54" s="534" t="s">
        <v>206</v>
      </c>
      <c r="X54" s="430">
        <v>16</v>
      </c>
      <c r="Y54" s="295">
        <v>0.45960590708492083</v>
      </c>
      <c r="Z54" s="423" t="s">
        <v>22</v>
      </c>
      <c r="AA54" s="406" t="s">
        <v>22</v>
      </c>
      <c r="AB54" s="372">
        <v>60</v>
      </c>
      <c r="AC54" s="295">
        <v>55.529872947692098</v>
      </c>
      <c r="AD54" s="533" t="s">
        <v>206</v>
      </c>
      <c r="AE54" s="534" t="s">
        <v>206</v>
      </c>
    </row>
    <row r="55" spans="1:31" ht="49.5" customHeight="1">
      <c r="A55" s="650"/>
      <c r="B55" s="640"/>
      <c r="C55" s="640"/>
      <c r="D55" s="351"/>
      <c r="E55" s="16" t="s">
        <v>8</v>
      </c>
      <c r="F55" s="451">
        <v>635</v>
      </c>
      <c r="G55" s="295">
        <v>4.0779280272461254</v>
      </c>
      <c r="H55" s="423" t="s">
        <v>22</v>
      </c>
      <c r="I55" s="406" t="s">
        <v>22</v>
      </c>
      <c r="J55" s="372">
        <v>-7.9710144927536248</v>
      </c>
      <c r="K55" s="295">
        <v>-10.590245994504841</v>
      </c>
      <c r="L55" s="533" t="s">
        <v>206</v>
      </c>
      <c r="M55" s="534" t="s">
        <v>206</v>
      </c>
      <c r="O55" s="430">
        <v>4332</v>
      </c>
      <c r="P55" s="295">
        <v>9.6221577947992678</v>
      </c>
      <c r="Q55" s="423" t="s">
        <v>22</v>
      </c>
      <c r="R55" s="406" t="s">
        <v>22</v>
      </c>
      <c r="S55" s="372">
        <v>-26.037220420010243</v>
      </c>
      <c r="T55" s="295">
        <v>-27.883622198981399</v>
      </c>
      <c r="U55" s="533" t="s">
        <v>206</v>
      </c>
      <c r="V55" s="534" t="s">
        <v>206</v>
      </c>
      <c r="X55" s="430">
        <v>446</v>
      </c>
      <c r="Y55" s="295">
        <v>12.811514659992168</v>
      </c>
      <c r="Z55" s="423" t="s">
        <v>22</v>
      </c>
      <c r="AA55" s="406" t="s">
        <v>22</v>
      </c>
      <c r="AB55" s="372">
        <v>35.975609756097583</v>
      </c>
      <c r="AC55" s="295">
        <v>32.176683183442606</v>
      </c>
      <c r="AD55" s="533" t="s">
        <v>206</v>
      </c>
      <c r="AE55" s="534" t="s">
        <v>206</v>
      </c>
    </row>
    <row r="56" spans="1:31" ht="49.5" customHeight="1">
      <c r="A56" s="650"/>
      <c r="B56" s="640"/>
      <c r="C56" s="640"/>
      <c r="D56" s="22" t="s">
        <v>3</v>
      </c>
      <c r="E56" s="15"/>
      <c r="F56" s="451">
        <v>406</v>
      </c>
      <c r="G56" s="295">
        <v>2.6073051638770504</v>
      </c>
      <c r="H56" s="451">
        <v>55.04</v>
      </c>
      <c r="I56" s="412">
        <v>0.30200877062368497</v>
      </c>
      <c r="J56" s="372">
        <v>-3.5629453681710288</v>
      </c>
      <c r="K56" s="295">
        <v>-6.3076346640005596</v>
      </c>
      <c r="L56" s="295">
        <v>-22.645566595927093</v>
      </c>
      <c r="M56" s="377">
        <v>-24.891987286000131</v>
      </c>
      <c r="O56" s="430">
        <v>2466</v>
      </c>
      <c r="P56" s="295">
        <v>5.4774333153220214</v>
      </c>
      <c r="Q56" s="451">
        <v>518.85799999999995</v>
      </c>
      <c r="R56" s="412">
        <v>0.95446695468474474</v>
      </c>
      <c r="S56" s="372">
        <v>-15.374056280027446</v>
      </c>
      <c r="T56" s="295">
        <v>-17.486652560467192</v>
      </c>
      <c r="U56" s="295">
        <v>-17.898447871816913</v>
      </c>
      <c r="V56" s="377">
        <v>-19.759149330844281</v>
      </c>
      <c r="X56" s="430">
        <v>317</v>
      </c>
      <c r="Y56" s="295">
        <v>9.1059420341199946</v>
      </c>
      <c r="Z56" s="451">
        <v>46.548000000000002</v>
      </c>
      <c r="AA56" s="412">
        <v>0.72947420600515511</v>
      </c>
      <c r="AB56" s="372">
        <v>-12.912087912087912</v>
      </c>
      <c r="AC56" s="295">
        <v>-15.345175610545354</v>
      </c>
      <c r="AD56" s="295">
        <v>-3.0492376905773568</v>
      </c>
      <c r="AE56" s="377">
        <v>-4.035997209994818</v>
      </c>
    </row>
    <row r="57" spans="1:31" ht="49.5" customHeight="1">
      <c r="A57" s="650"/>
      <c r="B57" s="640"/>
      <c r="C57" s="640"/>
      <c r="D57" s="23"/>
      <c r="E57" s="16" t="s">
        <v>7</v>
      </c>
      <c r="F57" s="451">
        <v>142</v>
      </c>
      <c r="G57" s="295">
        <v>0.91191461396685025</v>
      </c>
      <c r="H57" s="451">
        <v>18.388999999999999</v>
      </c>
      <c r="I57" s="412">
        <v>0.10090187650797498</v>
      </c>
      <c r="J57" s="372">
        <v>-15.976331360946745</v>
      </c>
      <c r="K57" s="295">
        <v>-18.36772401380594</v>
      </c>
      <c r="L57" s="295">
        <v>-34.61688888888888</v>
      </c>
      <c r="M57" s="296">
        <v>-36.515654959788854</v>
      </c>
      <c r="O57" s="430">
        <v>790</v>
      </c>
      <c r="P57" s="295">
        <v>1.7547333005289525</v>
      </c>
      <c r="Q57" s="451">
        <v>132.41800000000001</v>
      </c>
      <c r="R57" s="412">
        <v>0.24358997106230326</v>
      </c>
      <c r="S57" s="372">
        <v>-14.870689655172413</v>
      </c>
      <c r="T57" s="295">
        <v>-16.995851945663219</v>
      </c>
      <c r="U57" s="295">
        <v>-4.47134529924395</v>
      </c>
      <c r="V57" s="296">
        <v>-6.63635074156619</v>
      </c>
      <c r="X57" s="430">
        <v>139</v>
      </c>
      <c r="Y57" s="295">
        <v>3.9928263178002497</v>
      </c>
      <c r="Z57" s="451">
        <v>20.041</v>
      </c>
      <c r="AA57" s="412">
        <v>0.31407133630981593</v>
      </c>
      <c r="AB57" s="372">
        <v>-6.0810810810810807</v>
      </c>
      <c r="AC57" s="295">
        <v>-8.7050154572246612</v>
      </c>
      <c r="AD57" s="295">
        <v>32.845021874585711</v>
      </c>
      <c r="AE57" s="296">
        <v>31.492932558118014</v>
      </c>
    </row>
    <row r="58" spans="1:31" ht="49.5" customHeight="1">
      <c r="A58" s="650"/>
      <c r="B58" s="640"/>
      <c r="C58" s="640"/>
      <c r="D58" s="23"/>
      <c r="E58" s="16" t="s">
        <v>125</v>
      </c>
      <c r="F58" s="451">
        <v>11</v>
      </c>
      <c r="G58" s="295">
        <v>7.0641272912925018E-2</v>
      </c>
      <c r="H58" s="451">
        <v>2.0310000000000001</v>
      </c>
      <c r="I58" s="412">
        <v>1.1144255325884887E-2</v>
      </c>
      <c r="J58" s="372">
        <v>-15.384615384615387</v>
      </c>
      <c r="K58" s="295">
        <v>-17.792848830804559</v>
      </c>
      <c r="L58" s="295">
        <v>2.2143935581278242</v>
      </c>
      <c r="M58" s="296">
        <v>-0.75397578293902257</v>
      </c>
      <c r="O58" s="430">
        <v>14</v>
      </c>
      <c r="P58" s="295">
        <v>3.1096539503044723E-2</v>
      </c>
      <c r="Q58" s="451">
        <v>0.66300000000000003</v>
      </c>
      <c r="R58" s="412">
        <v>1.2196238488295175E-3</v>
      </c>
      <c r="S58" s="372">
        <v>-30</v>
      </c>
      <c r="T58" s="295">
        <v>-31.74747522013017</v>
      </c>
      <c r="U58" s="295">
        <v>-58.143939393939391</v>
      </c>
      <c r="V58" s="296">
        <v>-59.092540620347883</v>
      </c>
      <c r="X58" s="430">
        <v>3</v>
      </c>
      <c r="Y58" s="295">
        <v>8.6176107578422659E-2</v>
      </c>
      <c r="Z58" s="451">
        <v>0.316</v>
      </c>
      <c r="AA58" s="412">
        <v>4.9521751546281042E-3</v>
      </c>
      <c r="AB58" s="372">
        <v>-25</v>
      </c>
      <c r="AC58" s="295">
        <v>-27.095372055769332</v>
      </c>
      <c r="AD58" s="628" t="s">
        <v>211</v>
      </c>
      <c r="AE58" s="631" t="s">
        <v>211</v>
      </c>
    </row>
    <row r="59" spans="1:31" ht="49.5" customHeight="1">
      <c r="A59" s="650"/>
      <c r="B59" s="640"/>
      <c r="C59" s="640"/>
      <c r="D59" s="24"/>
      <c r="E59" s="16" t="s">
        <v>8</v>
      </c>
      <c r="F59" s="451">
        <v>253</v>
      </c>
      <c r="G59" s="295">
        <v>1.6247492769972751</v>
      </c>
      <c r="H59" s="451">
        <v>34.619999999999997</v>
      </c>
      <c r="I59" s="412">
        <v>0.18996263878982511</v>
      </c>
      <c r="J59" s="372">
        <v>5.8577405857740672</v>
      </c>
      <c r="K59" s="295">
        <v>2.8449297053950886</v>
      </c>
      <c r="L59" s="295">
        <v>-15.645330279476624</v>
      </c>
      <c r="M59" s="296">
        <v>-18.095042170902403</v>
      </c>
      <c r="O59" s="430">
        <v>1662</v>
      </c>
      <c r="P59" s="295">
        <v>3.6916034752900235</v>
      </c>
      <c r="Q59" s="451">
        <v>385.77699999999999</v>
      </c>
      <c r="R59" s="412">
        <v>0.709657359773612</v>
      </c>
      <c r="S59" s="372">
        <v>-15.462868769074262</v>
      </c>
      <c r="T59" s="295">
        <v>-17.573247940601902</v>
      </c>
      <c r="U59" s="295">
        <v>-21.553527963218656</v>
      </c>
      <c r="V59" s="296">
        <v>-23.331392829238453</v>
      </c>
      <c r="X59" s="430">
        <v>175</v>
      </c>
      <c r="Y59" s="295">
        <v>5.026939608741321</v>
      </c>
      <c r="Z59" s="451">
        <v>26.190999999999999</v>
      </c>
      <c r="AA59" s="412">
        <v>0.41045069454071093</v>
      </c>
      <c r="AB59" s="372">
        <v>-17.452830188679243</v>
      </c>
      <c r="AC59" s="295">
        <v>-19.759057294085764</v>
      </c>
      <c r="AD59" s="295">
        <v>-20.329135487011015</v>
      </c>
      <c r="AE59" s="296">
        <v>-21.140021158311953</v>
      </c>
    </row>
    <row r="60" spans="1:31" ht="49.5" customHeight="1">
      <c r="A60" s="650"/>
      <c r="B60" s="640"/>
      <c r="C60" s="640"/>
      <c r="D60" s="25" t="s">
        <v>20</v>
      </c>
      <c r="E60" s="15"/>
      <c r="F60" s="451">
        <v>1</v>
      </c>
      <c r="G60" s="295">
        <v>6.4219339011750013E-3</v>
      </c>
      <c r="H60" s="451">
        <v>0.58099999999999996</v>
      </c>
      <c r="I60" s="412">
        <v>3.1879922916490003E-3</v>
      </c>
      <c r="J60" s="630" t="s">
        <v>22</v>
      </c>
      <c r="K60" s="628" t="s">
        <v>22</v>
      </c>
      <c r="L60" s="628" t="s">
        <v>22</v>
      </c>
      <c r="M60" s="631" t="s">
        <v>22</v>
      </c>
      <c r="O60" s="430">
        <v>19</v>
      </c>
      <c r="P60" s="295">
        <v>4.2202446468417844E-2</v>
      </c>
      <c r="Q60" s="451">
        <v>32.350999999999999</v>
      </c>
      <c r="R60" s="412">
        <v>5.9511389341604402E-2</v>
      </c>
      <c r="S60" s="372">
        <v>90</v>
      </c>
      <c r="T60" s="295">
        <v>85.256852973932411</v>
      </c>
      <c r="U60" s="295">
        <v>12.886454044245937</v>
      </c>
      <c r="V60" s="296">
        <v>10.328061610731226</v>
      </c>
      <c r="X60" s="430">
        <v>5</v>
      </c>
      <c r="Y60" s="295">
        <v>0.14362684596403777</v>
      </c>
      <c r="Z60" s="451">
        <v>7.0339999999999998</v>
      </c>
      <c r="AA60" s="412">
        <v>0.11023291151156356</v>
      </c>
      <c r="AB60" s="372">
        <v>0</v>
      </c>
      <c r="AC60" s="295">
        <v>-2.7938294076924421</v>
      </c>
      <c r="AD60" s="295">
        <v>-94.882539959694725</v>
      </c>
      <c r="AE60" s="296">
        <v>-94.934625186151152</v>
      </c>
    </row>
    <row r="61" spans="1:31" ht="49.5" customHeight="1">
      <c r="A61" s="650"/>
      <c r="B61" s="640"/>
      <c r="C61" s="640"/>
      <c r="D61" s="25"/>
      <c r="E61" s="16" t="s">
        <v>7</v>
      </c>
      <c r="F61" s="451">
        <v>1</v>
      </c>
      <c r="G61" s="295">
        <v>6.4219339011750013E-3</v>
      </c>
      <c r="H61" s="451">
        <v>0.58099999999999996</v>
      </c>
      <c r="I61" s="412">
        <v>3.1879922916490003E-3</v>
      </c>
      <c r="J61" s="630" t="s">
        <v>22</v>
      </c>
      <c r="K61" s="628" t="s">
        <v>22</v>
      </c>
      <c r="L61" s="628" t="s">
        <v>22</v>
      </c>
      <c r="M61" s="631" t="s">
        <v>22</v>
      </c>
      <c r="O61" s="430">
        <v>16</v>
      </c>
      <c r="P61" s="295">
        <v>3.5538902289193972E-2</v>
      </c>
      <c r="Q61" s="451">
        <v>26.047999999999998</v>
      </c>
      <c r="R61" s="412">
        <v>4.7916684787799806E-2</v>
      </c>
      <c r="S61" s="372">
        <v>128.57142857142856</v>
      </c>
      <c r="T61" s="295">
        <v>122.86538703630967</v>
      </c>
      <c r="U61" s="295">
        <v>23.345013732361025</v>
      </c>
      <c r="V61" s="296">
        <v>20.549594631669351</v>
      </c>
      <c r="X61" s="430">
        <v>5</v>
      </c>
      <c r="Y61" s="295">
        <v>0.14362684596403777</v>
      </c>
      <c r="Z61" s="451">
        <v>7.0339999999999998</v>
      </c>
      <c r="AA61" s="412">
        <v>0.11023291151156356</v>
      </c>
      <c r="AB61" s="372">
        <v>25</v>
      </c>
      <c r="AC61" s="295">
        <v>21.507713240384447</v>
      </c>
      <c r="AD61" s="295">
        <v>-94.711556534618481</v>
      </c>
      <c r="AE61" s="296">
        <v>-94.765382020958768</v>
      </c>
    </row>
    <row r="62" spans="1:31" ht="49.5" customHeight="1">
      <c r="A62" s="650"/>
      <c r="B62" s="640"/>
      <c r="C62" s="640"/>
      <c r="D62" s="25"/>
      <c r="E62" s="16" t="s">
        <v>125</v>
      </c>
      <c r="F62" s="627" t="s">
        <v>22</v>
      </c>
      <c r="G62" s="628" t="s">
        <v>22</v>
      </c>
      <c r="H62" s="627" t="s">
        <v>22</v>
      </c>
      <c r="I62" s="629" t="s">
        <v>22</v>
      </c>
      <c r="J62" s="630" t="s">
        <v>22</v>
      </c>
      <c r="K62" s="628" t="s">
        <v>22</v>
      </c>
      <c r="L62" s="628" t="s">
        <v>22</v>
      </c>
      <c r="M62" s="631" t="s">
        <v>22</v>
      </c>
      <c r="O62" s="632" t="s">
        <v>22</v>
      </c>
      <c r="P62" s="628" t="s">
        <v>22</v>
      </c>
      <c r="Q62" s="627" t="s">
        <v>22</v>
      </c>
      <c r="R62" s="629" t="s">
        <v>22</v>
      </c>
      <c r="S62" s="630" t="s">
        <v>22</v>
      </c>
      <c r="T62" s="628" t="s">
        <v>22</v>
      </c>
      <c r="U62" s="628" t="s">
        <v>22</v>
      </c>
      <c r="V62" s="631" t="s">
        <v>22</v>
      </c>
      <c r="X62" s="632" t="s">
        <v>22</v>
      </c>
      <c r="Y62" s="628" t="s">
        <v>22</v>
      </c>
      <c r="Z62" s="627" t="s">
        <v>22</v>
      </c>
      <c r="AA62" s="629" t="s">
        <v>22</v>
      </c>
      <c r="AB62" s="630" t="s">
        <v>22</v>
      </c>
      <c r="AC62" s="628" t="s">
        <v>22</v>
      </c>
      <c r="AD62" s="628" t="s">
        <v>22</v>
      </c>
      <c r="AE62" s="631" t="s">
        <v>22</v>
      </c>
    </row>
    <row r="63" spans="1:31" ht="49.5" customHeight="1">
      <c r="A63" s="650"/>
      <c r="B63" s="640"/>
      <c r="C63" s="640"/>
      <c r="D63" s="25"/>
      <c r="E63" s="16" t="s">
        <v>8</v>
      </c>
      <c r="F63" s="627" t="s">
        <v>22</v>
      </c>
      <c r="G63" s="628" t="s">
        <v>22</v>
      </c>
      <c r="H63" s="627" t="s">
        <v>22</v>
      </c>
      <c r="I63" s="629" t="s">
        <v>22</v>
      </c>
      <c r="J63" s="630" t="s">
        <v>22</v>
      </c>
      <c r="K63" s="628" t="s">
        <v>22</v>
      </c>
      <c r="L63" s="628" t="s">
        <v>22</v>
      </c>
      <c r="M63" s="631" t="s">
        <v>22</v>
      </c>
      <c r="O63" s="430">
        <v>3</v>
      </c>
      <c r="P63" s="295">
        <v>6.6635441792238705E-3</v>
      </c>
      <c r="Q63" s="451">
        <v>6.3029999999999999</v>
      </c>
      <c r="R63" s="412">
        <v>1.1594704553804598E-2</v>
      </c>
      <c r="S63" s="372">
        <v>0</v>
      </c>
      <c r="T63" s="295">
        <v>-2.496393171614514</v>
      </c>
      <c r="U63" s="295">
        <v>-16.405835543766585</v>
      </c>
      <c r="V63" s="296">
        <v>-18.300364693800674</v>
      </c>
      <c r="X63" s="632" t="s">
        <v>22</v>
      </c>
      <c r="Y63" s="628" t="s">
        <v>22</v>
      </c>
      <c r="Z63" s="627" t="s">
        <v>22</v>
      </c>
      <c r="AA63" s="629" t="s">
        <v>22</v>
      </c>
      <c r="AB63" s="630" t="s">
        <v>22</v>
      </c>
      <c r="AC63" s="628" t="s">
        <v>22</v>
      </c>
      <c r="AD63" s="628" t="s">
        <v>22</v>
      </c>
      <c r="AE63" s="631" t="s">
        <v>22</v>
      </c>
    </row>
    <row r="64" spans="1:31" ht="49.5" customHeight="1">
      <c r="A64" s="650"/>
      <c r="B64" s="640"/>
      <c r="C64" s="652"/>
      <c r="D64" s="6" t="s">
        <v>9</v>
      </c>
      <c r="E64" s="15"/>
      <c r="F64" s="451">
        <v>2266</v>
      </c>
      <c r="G64" s="295">
        <v>14.552102220062553</v>
      </c>
      <c r="H64" s="423" t="s">
        <v>22</v>
      </c>
      <c r="I64" s="406" t="s">
        <v>22</v>
      </c>
      <c r="J64" s="372">
        <v>-14.003795066413659</v>
      </c>
      <c r="K64" s="295">
        <v>-16.451327957834778</v>
      </c>
      <c r="L64" s="533" t="s">
        <v>206</v>
      </c>
      <c r="M64" s="534" t="s">
        <v>206</v>
      </c>
      <c r="O64" s="430">
        <v>11794</v>
      </c>
      <c r="P64" s="295">
        <v>26.196613349922107</v>
      </c>
      <c r="Q64" s="423" t="s">
        <v>22</v>
      </c>
      <c r="R64" s="406" t="s">
        <v>22</v>
      </c>
      <c r="S64" s="372">
        <v>-18.261833806916627</v>
      </c>
      <c r="T64" s="295">
        <v>-20.302339806363676</v>
      </c>
      <c r="U64" s="533" t="s">
        <v>206</v>
      </c>
      <c r="V64" s="534" t="s">
        <v>206</v>
      </c>
      <c r="X64" s="430">
        <v>1458</v>
      </c>
      <c r="Y64" s="295">
        <v>41.881588283113416</v>
      </c>
      <c r="Z64" s="423" t="s">
        <v>22</v>
      </c>
      <c r="AA64" s="406" t="s">
        <v>22</v>
      </c>
      <c r="AB64" s="372">
        <v>-0.88375254928619995</v>
      </c>
      <c r="AC64" s="295">
        <v>-3.6528914183654422</v>
      </c>
      <c r="AD64" s="533" t="s">
        <v>206</v>
      </c>
      <c r="AE64" s="534" t="s">
        <v>206</v>
      </c>
    </row>
    <row r="65" spans="1:62" ht="49.5" customHeight="1">
      <c r="A65" s="650"/>
      <c r="B65" s="640"/>
      <c r="C65" s="644" t="s">
        <v>10</v>
      </c>
      <c r="D65" s="6" t="s">
        <v>6</v>
      </c>
      <c r="E65" s="15"/>
      <c r="F65" s="451">
        <v>10</v>
      </c>
      <c r="G65" s="295">
        <v>6.4219339011750004E-2</v>
      </c>
      <c r="H65" s="423" t="s">
        <v>22</v>
      </c>
      <c r="I65" s="406" t="s">
        <v>22</v>
      </c>
      <c r="J65" s="372">
        <v>66.666666666666686</v>
      </c>
      <c r="K65" s="295">
        <v>61.923176545384905</v>
      </c>
      <c r="L65" s="533" t="s">
        <v>206</v>
      </c>
      <c r="M65" s="534" t="s">
        <v>206</v>
      </c>
      <c r="O65" s="430">
        <v>15</v>
      </c>
      <c r="P65" s="295">
        <v>3.3317720896119347E-2</v>
      </c>
      <c r="Q65" s="423" t="s">
        <v>22</v>
      </c>
      <c r="R65" s="406" t="s">
        <v>22</v>
      </c>
      <c r="S65" s="372">
        <v>7.1428571428571388</v>
      </c>
      <c r="T65" s="295">
        <v>4.4681501732701605</v>
      </c>
      <c r="U65" s="533" t="s">
        <v>206</v>
      </c>
      <c r="V65" s="534" t="s">
        <v>206</v>
      </c>
      <c r="X65" s="430">
        <v>3</v>
      </c>
      <c r="Y65" s="295">
        <v>8.6176107578422659E-2</v>
      </c>
      <c r="Z65" s="423" t="s">
        <v>22</v>
      </c>
      <c r="AA65" s="406" t="s">
        <v>22</v>
      </c>
      <c r="AB65" s="372">
        <v>200</v>
      </c>
      <c r="AC65" s="295">
        <v>191.61851177692267</v>
      </c>
      <c r="AD65" s="533" t="s">
        <v>206</v>
      </c>
      <c r="AE65" s="534" t="s">
        <v>206</v>
      </c>
    </row>
    <row r="66" spans="1:62" ht="49.5" customHeight="1">
      <c r="A66" s="650"/>
      <c r="B66" s="640"/>
      <c r="C66" s="640"/>
      <c r="D66" s="6" t="s">
        <v>3</v>
      </c>
      <c r="E66" s="15"/>
      <c r="F66" s="451">
        <v>7</v>
      </c>
      <c r="G66" s="295">
        <v>4.495353730822501E-2</v>
      </c>
      <c r="H66" s="382">
        <v>-6.6319999999999997</v>
      </c>
      <c r="I66" s="412">
        <v>-3.6390300995208555E-2</v>
      </c>
      <c r="J66" s="372">
        <v>-78.787878787878782</v>
      </c>
      <c r="K66" s="295">
        <v>-79.391595712405547</v>
      </c>
      <c r="L66" s="295">
        <v>225.89680589680586</v>
      </c>
      <c r="M66" s="296">
        <v>216.43256066381377</v>
      </c>
      <c r="O66" s="430">
        <v>19</v>
      </c>
      <c r="P66" s="295">
        <v>4.2202446468417844E-2</v>
      </c>
      <c r="Q66" s="382">
        <v>-3.5760000000000001</v>
      </c>
      <c r="R66" s="412">
        <v>-6.5782426597501579E-3</v>
      </c>
      <c r="S66" s="372">
        <v>-72.857142857142861</v>
      </c>
      <c r="T66" s="295">
        <v>-73.534735289438231</v>
      </c>
      <c r="U66" s="295">
        <v>-78.07076715520941</v>
      </c>
      <c r="V66" s="296">
        <v>-78.56775843603134</v>
      </c>
      <c r="X66" s="430">
        <v>2</v>
      </c>
      <c r="Y66" s="295">
        <v>5.7450738385615104E-2</v>
      </c>
      <c r="Z66" s="382">
        <v>-0.20399999999999999</v>
      </c>
      <c r="AA66" s="412">
        <v>-3.1969738340004213E-3</v>
      </c>
      <c r="AB66" s="372">
        <v>-66.666666666666671</v>
      </c>
      <c r="AC66" s="295">
        <v>-67.597943135897481</v>
      </c>
      <c r="AD66" s="295">
        <v>-51.079136690647481</v>
      </c>
      <c r="AE66" s="296">
        <v>-51.577050543192129</v>
      </c>
    </row>
    <row r="67" spans="1:62" ht="49.5" customHeight="1" thickBot="1">
      <c r="A67" s="650"/>
      <c r="B67" s="641"/>
      <c r="C67" s="641"/>
      <c r="D67" s="26" t="s">
        <v>9</v>
      </c>
      <c r="E67" s="18"/>
      <c r="F67" s="452">
        <v>17</v>
      </c>
      <c r="G67" s="385">
        <v>0.10917287631997502</v>
      </c>
      <c r="H67" s="424" t="s">
        <v>22</v>
      </c>
      <c r="I67" s="407" t="s">
        <v>22</v>
      </c>
      <c r="J67" s="373">
        <v>-56.410256410256409</v>
      </c>
      <c r="K67" s="380">
        <v>-57.650861518899326</v>
      </c>
      <c r="L67" s="535" t="s">
        <v>206</v>
      </c>
      <c r="M67" s="536" t="s">
        <v>206</v>
      </c>
      <c r="O67" s="436">
        <v>34</v>
      </c>
      <c r="P67" s="385">
        <v>7.5520167364537191E-2</v>
      </c>
      <c r="Q67" s="424" t="s">
        <v>22</v>
      </c>
      <c r="R67" s="407" t="s">
        <v>22</v>
      </c>
      <c r="S67" s="373">
        <v>-59.523809523809526</v>
      </c>
      <c r="T67" s="380">
        <v>-60.53425437898683</v>
      </c>
      <c r="U67" s="535" t="s">
        <v>206</v>
      </c>
      <c r="V67" s="536" t="s">
        <v>206</v>
      </c>
      <c r="X67" s="436">
        <v>5</v>
      </c>
      <c r="Y67" s="385">
        <v>0.14362684596403777</v>
      </c>
      <c r="Z67" s="424" t="s">
        <v>22</v>
      </c>
      <c r="AA67" s="407" t="s">
        <v>22</v>
      </c>
      <c r="AB67" s="373">
        <v>-28.571428571428569</v>
      </c>
      <c r="AC67" s="380">
        <v>-30.567021005494595</v>
      </c>
      <c r="AD67" s="535" t="s">
        <v>206</v>
      </c>
      <c r="AE67" s="536" t="s">
        <v>206</v>
      </c>
    </row>
    <row r="68" spans="1:62" ht="49.5" customHeight="1">
      <c r="A68" s="650"/>
      <c r="B68" s="653" t="s">
        <v>24</v>
      </c>
      <c r="C68" s="7" t="s">
        <v>11</v>
      </c>
      <c r="D68" s="21"/>
      <c r="E68" s="14"/>
      <c r="F68" s="441">
        <v>3138</v>
      </c>
      <c r="G68" s="442">
        <v>20.302913254541469</v>
      </c>
      <c r="H68" s="443">
        <v>3958.37</v>
      </c>
      <c r="I68" s="444">
        <v>21.760007563463024</v>
      </c>
      <c r="J68" s="372">
        <v>4.4607190412782955</v>
      </c>
      <c r="K68" s="295">
        <v>1.8024161646883528</v>
      </c>
      <c r="L68" s="295">
        <v>5.1763558656642488</v>
      </c>
      <c r="M68" s="389">
        <v>1.7946327580637984</v>
      </c>
      <c r="O68" s="460">
        <v>4087</v>
      </c>
      <c r="P68" s="442">
        <v>9.2982875634778193</v>
      </c>
      <c r="Q68" s="443">
        <v>5404.8459999999995</v>
      </c>
      <c r="R68" s="444">
        <v>10.133368908814946</v>
      </c>
      <c r="S68" s="372">
        <v>-20.825261526540089</v>
      </c>
      <c r="T68" s="295">
        <v>-22.374375688607302</v>
      </c>
      <c r="U68" s="295">
        <v>-22.709630182570635</v>
      </c>
      <c r="V68" s="389">
        <v>-24.828574424355381</v>
      </c>
      <c r="X68" s="460">
        <v>4934</v>
      </c>
      <c r="Y68" s="442">
        <v>144.58311477859795</v>
      </c>
      <c r="Z68" s="443">
        <v>9443.6859999999997</v>
      </c>
      <c r="AA68" s="444">
        <v>152.27696501885575</v>
      </c>
      <c r="AB68" s="372">
        <v>-35.730102904780509</v>
      </c>
      <c r="AC68" s="295">
        <v>-36.926204717935228</v>
      </c>
      <c r="AD68" s="295">
        <v>-29.532624741064453</v>
      </c>
      <c r="AE68" s="389">
        <v>-30.908871157779117</v>
      </c>
    </row>
    <row r="69" spans="1:62" ht="49.5" customHeight="1">
      <c r="A69" s="650"/>
      <c r="B69" s="640"/>
      <c r="C69" s="2" t="s">
        <v>21</v>
      </c>
      <c r="D69" s="6"/>
      <c r="E69" s="15"/>
      <c r="F69" s="441">
        <v>283</v>
      </c>
      <c r="G69" s="442">
        <v>1.8310148027518276</v>
      </c>
      <c r="H69" s="443">
        <v>330.48899999999998</v>
      </c>
      <c r="I69" s="444">
        <v>1.8167688062614993</v>
      </c>
      <c r="J69" s="372">
        <v>8.0152671755725322</v>
      </c>
      <c r="K69" s="295">
        <v>5.2665086174872044</v>
      </c>
      <c r="L69" s="295">
        <v>-18.368954964345448</v>
      </c>
      <c r="M69" s="296">
        <v>-20.99362843798464</v>
      </c>
      <c r="O69" s="460">
        <v>1041</v>
      </c>
      <c r="P69" s="442">
        <v>2.3683673485638388</v>
      </c>
      <c r="Q69" s="443">
        <v>1376.884</v>
      </c>
      <c r="R69" s="444">
        <v>2.5814747574019239</v>
      </c>
      <c r="S69" s="372">
        <v>1.4619883040935662</v>
      </c>
      <c r="T69" s="295">
        <v>-0.52319290425430154</v>
      </c>
      <c r="U69" s="295">
        <v>-3.3278522090428737</v>
      </c>
      <c r="V69" s="296">
        <v>-5.978155104299816</v>
      </c>
      <c r="X69" s="460">
        <v>288</v>
      </c>
      <c r="Y69" s="442">
        <v>8.4393873239230253</v>
      </c>
      <c r="Z69" s="443">
        <v>611.23699999999997</v>
      </c>
      <c r="AA69" s="444">
        <v>9.8560366436612075</v>
      </c>
      <c r="AB69" s="372">
        <v>11.627906976744185</v>
      </c>
      <c r="AC69" s="295">
        <v>9.5504438413086916</v>
      </c>
      <c r="AD69" s="295">
        <v>23.610827426514433</v>
      </c>
      <c r="AE69" s="296">
        <v>21.196675378311085</v>
      </c>
    </row>
    <row r="70" spans="1:62" ht="49.5" customHeight="1" thickBot="1">
      <c r="A70" s="651"/>
      <c r="B70" s="641"/>
      <c r="C70" s="17" t="s">
        <v>12</v>
      </c>
      <c r="D70" s="26"/>
      <c r="E70" s="18"/>
      <c r="F70" s="455">
        <v>856</v>
      </c>
      <c r="G70" s="456">
        <v>5.5383345270514646</v>
      </c>
      <c r="H70" s="453">
        <v>1550.212</v>
      </c>
      <c r="I70" s="454">
        <v>8.5218473374068466</v>
      </c>
      <c r="J70" s="373">
        <v>-13.00813008130082</v>
      </c>
      <c r="K70" s="295">
        <v>-15.221887943272236</v>
      </c>
      <c r="L70" s="295">
        <v>8.5334860529038963</v>
      </c>
      <c r="M70" s="386">
        <v>5.0438215298021163</v>
      </c>
      <c r="O70" s="462">
        <v>2256</v>
      </c>
      <c r="P70" s="456">
        <v>5.1326001329106816</v>
      </c>
      <c r="Q70" s="453">
        <v>3999.6089999999999</v>
      </c>
      <c r="R70" s="454">
        <v>7.4987360394757658</v>
      </c>
      <c r="S70" s="373">
        <v>-21.20153684945862</v>
      </c>
      <c r="T70" s="295">
        <v>-22.743288897765694</v>
      </c>
      <c r="U70" s="295">
        <v>-3.2773794700194543</v>
      </c>
      <c r="V70" s="386">
        <v>-5.9290660941933737</v>
      </c>
      <c r="X70" s="462">
        <v>381</v>
      </c>
      <c r="Y70" s="456">
        <v>11.164606147273169</v>
      </c>
      <c r="Z70" s="453">
        <v>936.51700000000005</v>
      </c>
      <c r="AA70" s="454">
        <v>15.101091506914115</v>
      </c>
      <c r="AB70" s="373">
        <v>-10.563380281690144</v>
      </c>
      <c r="AC70" s="295">
        <v>-12.227850085477286</v>
      </c>
      <c r="AD70" s="295">
        <v>-8.6291895414761228</v>
      </c>
      <c r="AE70" s="386">
        <v>-10.413685558587432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6565.6530000000002</v>
      </c>
      <c r="I72" s="407" t="s">
        <v>22</v>
      </c>
      <c r="J72" s="537" t="s">
        <v>206</v>
      </c>
      <c r="K72" s="535" t="s">
        <v>206</v>
      </c>
      <c r="L72" s="387">
        <v>4.173887243180971</v>
      </c>
      <c r="M72" s="536" t="s">
        <v>206</v>
      </c>
      <c r="O72" s="428" t="s">
        <v>22</v>
      </c>
      <c r="P72" s="180" t="s">
        <v>22</v>
      </c>
      <c r="Q72" s="459">
        <v>13115.451999999999</v>
      </c>
      <c r="R72" s="407" t="s">
        <v>22</v>
      </c>
      <c r="S72" s="537" t="s">
        <v>206</v>
      </c>
      <c r="T72" s="535" t="s">
        <v>206</v>
      </c>
      <c r="U72" s="387">
        <v>-11.441445231206842</v>
      </c>
      <c r="V72" s="536" t="s">
        <v>206</v>
      </c>
      <c r="X72" s="428" t="s">
        <v>22</v>
      </c>
      <c r="Y72" s="180" t="s">
        <v>22</v>
      </c>
      <c r="Z72" s="459">
        <v>11306.701999999999</v>
      </c>
      <c r="AA72" s="407" t="s">
        <v>22</v>
      </c>
      <c r="AB72" s="537" t="s">
        <v>206</v>
      </c>
      <c r="AC72" s="535" t="s">
        <v>206</v>
      </c>
      <c r="AD72" s="387">
        <v>-26.243705647290028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5" t="s">
        <v>207</v>
      </c>
    </row>
    <row r="5" spans="1:49" s="53" customFormat="1" ht="36.75" customHeight="1" thickBot="1">
      <c r="A5" s="696"/>
      <c r="B5" s="717" t="s">
        <v>85</v>
      </c>
      <c r="C5" s="729" t="s">
        <v>86</v>
      </c>
      <c r="D5" s="730"/>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6"/>
    </row>
    <row r="6" spans="1:49" s="53" customFormat="1" ht="36.75" customHeight="1" thickBot="1">
      <c r="A6" s="696"/>
      <c r="B6" s="718"/>
      <c r="C6" s="731"/>
      <c r="D6" s="732"/>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6"/>
    </row>
    <row r="7" spans="1:49" s="53" customFormat="1" ht="36.75" customHeight="1">
      <c r="A7" s="696"/>
      <c r="B7" s="718"/>
      <c r="C7" s="731"/>
      <c r="D7" s="732"/>
      <c r="E7" s="725" t="s">
        <v>97</v>
      </c>
      <c r="F7" s="725"/>
      <c r="G7" s="725" t="s">
        <v>124</v>
      </c>
      <c r="H7" s="725"/>
      <c r="I7" s="725" t="s">
        <v>98</v>
      </c>
      <c r="J7" s="727"/>
      <c r="K7" s="698" t="s">
        <v>91</v>
      </c>
      <c r="L7" s="703"/>
      <c r="M7" s="468"/>
      <c r="N7" s="468"/>
      <c r="O7" s="468"/>
      <c r="P7" s="468"/>
      <c r="Q7" s="468"/>
      <c r="R7" s="471"/>
      <c r="S7" s="720" t="s">
        <v>86</v>
      </c>
      <c r="T7" s="721"/>
      <c r="U7" s="251"/>
      <c r="V7" s="252"/>
      <c r="W7" s="252"/>
      <c r="X7" s="252"/>
      <c r="Y7" s="251"/>
      <c r="Z7" s="59"/>
      <c r="AA7" s="720" t="s">
        <v>92</v>
      </c>
      <c r="AB7" s="721"/>
      <c r="AC7" s="468"/>
      <c r="AD7" s="468"/>
      <c r="AE7" s="468"/>
      <c r="AF7" s="468"/>
      <c r="AG7" s="468"/>
      <c r="AH7" s="468"/>
      <c r="AI7" s="708" t="s">
        <v>93</v>
      </c>
      <c r="AJ7" s="709"/>
      <c r="AK7" s="698" t="s">
        <v>91</v>
      </c>
      <c r="AL7" s="699"/>
      <c r="AM7" s="702" t="s">
        <v>86</v>
      </c>
      <c r="AN7" s="703"/>
      <c r="AO7" s="698" t="s">
        <v>93</v>
      </c>
      <c r="AP7" s="706"/>
      <c r="AQ7" s="60" t="s">
        <v>94</v>
      </c>
      <c r="AR7" s="61"/>
      <c r="AS7" s="60" t="s">
        <v>95</v>
      </c>
      <c r="AT7" s="61"/>
      <c r="AU7" s="60" t="s">
        <v>96</v>
      </c>
      <c r="AV7" s="61"/>
      <c r="AW7" s="696"/>
    </row>
    <row r="8" spans="1:49" s="53" customFormat="1" ht="36.75" customHeight="1" thickBot="1">
      <c r="A8" s="697"/>
      <c r="B8" s="719"/>
      <c r="C8" s="733"/>
      <c r="D8" s="734"/>
      <c r="E8" s="726"/>
      <c r="F8" s="726"/>
      <c r="G8" s="726"/>
      <c r="H8" s="726"/>
      <c r="I8" s="726"/>
      <c r="J8" s="728"/>
      <c r="K8" s="700"/>
      <c r="L8" s="701"/>
      <c r="M8" s="712" t="s">
        <v>138</v>
      </c>
      <c r="N8" s="712"/>
      <c r="O8" s="712" t="s">
        <v>124</v>
      </c>
      <c r="P8" s="712"/>
      <c r="Q8" s="712" t="s">
        <v>98</v>
      </c>
      <c r="R8" s="712"/>
      <c r="S8" s="722"/>
      <c r="T8" s="724"/>
      <c r="U8" s="713" t="s">
        <v>97</v>
      </c>
      <c r="V8" s="714"/>
      <c r="W8" s="715" t="s">
        <v>124</v>
      </c>
      <c r="X8" s="716"/>
      <c r="Y8" s="62" t="s">
        <v>98</v>
      </c>
      <c r="Z8" s="63"/>
      <c r="AA8" s="722"/>
      <c r="AB8" s="723"/>
      <c r="AC8" s="712" t="s">
        <v>138</v>
      </c>
      <c r="AD8" s="712"/>
      <c r="AE8" s="712" t="s">
        <v>124</v>
      </c>
      <c r="AF8" s="712"/>
      <c r="AG8" s="712" t="s">
        <v>98</v>
      </c>
      <c r="AH8" s="712"/>
      <c r="AI8" s="710"/>
      <c r="AJ8" s="711"/>
      <c r="AK8" s="700"/>
      <c r="AL8" s="701"/>
      <c r="AM8" s="704"/>
      <c r="AN8" s="705"/>
      <c r="AO8" s="700"/>
      <c r="AP8" s="707"/>
      <c r="AQ8" s="469"/>
      <c r="AR8" s="470"/>
      <c r="AS8" s="469"/>
      <c r="AT8" s="470"/>
      <c r="AU8" s="469"/>
      <c r="AV8" s="470"/>
      <c r="AW8" s="69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14007857</v>
      </c>
      <c r="C10" s="71">
        <v>39983</v>
      </c>
      <c r="D10" s="490">
        <v>28.543266825182467</v>
      </c>
      <c r="E10" s="229">
        <v>29997</v>
      </c>
      <c r="F10" s="490">
        <v>21.414410498336753</v>
      </c>
      <c r="G10" s="229">
        <v>2933</v>
      </c>
      <c r="H10" s="490">
        <v>2.0938249155456115</v>
      </c>
      <c r="I10" s="229">
        <v>7053</v>
      </c>
      <c r="J10" s="491">
        <v>5.0350314113001007</v>
      </c>
      <c r="K10" s="228">
        <v>17933</v>
      </c>
      <c r="L10" s="326">
        <v>12.499375600440043</v>
      </c>
      <c r="M10" s="352">
        <v>9937</v>
      </c>
      <c r="N10" s="326">
        <v>6.9261303374545644</v>
      </c>
      <c r="O10" s="352">
        <v>266</v>
      </c>
      <c r="P10" s="326">
        <v>0.18540310654754094</v>
      </c>
      <c r="Q10" s="352">
        <v>7730</v>
      </c>
      <c r="R10" s="326">
        <v>5.3878421564379364</v>
      </c>
      <c r="S10" s="73">
        <v>8362</v>
      </c>
      <c r="T10" s="326">
        <v>5.8283487855283349</v>
      </c>
      <c r="U10" s="74">
        <v>2518</v>
      </c>
      <c r="V10" s="326">
        <v>1.7550564747620605</v>
      </c>
      <c r="W10" s="352">
        <v>174</v>
      </c>
      <c r="X10" s="326">
        <v>0.12127872383185008</v>
      </c>
      <c r="Y10" s="72">
        <v>5670</v>
      </c>
      <c r="Z10" s="326">
        <v>3.9520135869344251</v>
      </c>
      <c r="AA10" s="75">
        <v>67</v>
      </c>
      <c r="AB10" s="326">
        <v>4.6699278716861817E-2</v>
      </c>
      <c r="AC10" s="229">
        <v>37</v>
      </c>
      <c r="AD10" s="326">
        <v>2.5789153918266968E-2</v>
      </c>
      <c r="AE10" s="229">
        <v>0</v>
      </c>
      <c r="AF10" s="326">
        <v>0</v>
      </c>
      <c r="AG10" s="229">
        <v>30</v>
      </c>
      <c r="AH10" s="326">
        <v>2.0910124798594838E-2</v>
      </c>
      <c r="AI10" s="70">
        <v>26362</v>
      </c>
      <c r="AJ10" s="319">
        <v>18.374423664685242</v>
      </c>
      <c r="AK10" s="495">
        <v>71</v>
      </c>
      <c r="AL10" s="326">
        <v>4.9487295356674454E-2</v>
      </c>
      <c r="AM10" s="74">
        <v>90</v>
      </c>
      <c r="AN10" s="326">
        <v>6.2730374395784522E-2</v>
      </c>
      <c r="AO10" s="70">
        <v>161</v>
      </c>
      <c r="AP10" s="326">
        <v>0.11221766975245898</v>
      </c>
      <c r="AQ10" s="70">
        <v>24361</v>
      </c>
      <c r="AR10" s="491">
        <v>17.390954233756098</v>
      </c>
      <c r="AS10" s="74">
        <v>3019</v>
      </c>
      <c r="AT10" s="490">
        <v>2.1552190317191271</v>
      </c>
      <c r="AU10" s="70">
        <v>8192</v>
      </c>
      <c r="AV10" s="490">
        <v>5.8481465080632962</v>
      </c>
      <c r="AW10" s="466" t="s">
        <v>99</v>
      </c>
    </row>
    <row r="11" spans="1:49" s="82" customFormat="1" ht="36.75" customHeight="1">
      <c r="A11" s="77" t="s">
        <v>100</v>
      </c>
      <c r="B11" s="487">
        <v>485822</v>
      </c>
      <c r="C11" s="79">
        <v>1471</v>
      </c>
      <c r="D11" s="327">
        <v>30.278579397392463</v>
      </c>
      <c r="E11" s="230">
        <v>1158</v>
      </c>
      <c r="F11" s="327">
        <v>23.835890511339546</v>
      </c>
      <c r="G11" s="230">
        <v>51</v>
      </c>
      <c r="H11" s="327">
        <v>1.0497671986859385</v>
      </c>
      <c r="I11" s="230">
        <v>262</v>
      </c>
      <c r="J11" s="323">
        <v>5.3929216873669779</v>
      </c>
      <c r="K11" s="492">
        <v>574</v>
      </c>
      <c r="L11" s="327">
        <v>11.547692573868014</v>
      </c>
      <c r="M11" s="353">
        <v>386</v>
      </c>
      <c r="N11" s="327">
        <v>7.7655214869565388</v>
      </c>
      <c r="O11" s="353">
        <v>4</v>
      </c>
      <c r="P11" s="327">
        <v>8.0471725253435641E-2</v>
      </c>
      <c r="Q11" s="353">
        <v>184</v>
      </c>
      <c r="R11" s="327">
        <v>3.7016993616580396</v>
      </c>
      <c r="S11" s="230">
        <v>485</v>
      </c>
      <c r="T11" s="327">
        <v>9.7571966869790714</v>
      </c>
      <c r="U11" s="81">
        <v>158</v>
      </c>
      <c r="V11" s="327">
        <v>3.1786331475107077</v>
      </c>
      <c r="W11" s="353">
        <v>6</v>
      </c>
      <c r="X11" s="327">
        <v>0.12070758788015346</v>
      </c>
      <c r="Y11" s="353">
        <v>321</v>
      </c>
      <c r="Z11" s="327">
        <v>6.4578559515882104</v>
      </c>
      <c r="AA11" s="81">
        <v>17</v>
      </c>
      <c r="AB11" s="327">
        <v>0.34200483232710144</v>
      </c>
      <c r="AC11" s="230">
        <v>0</v>
      </c>
      <c r="AD11" s="327">
        <v>0</v>
      </c>
      <c r="AE11" s="230">
        <v>0</v>
      </c>
      <c r="AF11" s="327">
        <v>0</v>
      </c>
      <c r="AG11" s="230">
        <v>17</v>
      </c>
      <c r="AH11" s="327">
        <v>0.34200483232710144</v>
      </c>
      <c r="AI11" s="78">
        <v>1076</v>
      </c>
      <c r="AJ11" s="320">
        <v>21.646894093174186</v>
      </c>
      <c r="AK11" s="492">
        <v>0</v>
      </c>
      <c r="AL11" s="327">
        <v>0</v>
      </c>
      <c r="AM11" s="80">
        <v>7</v>
      </c>
      <c r="AN11" s="327">
        <v>0.14082551919351236</v>
      </c>
      <c r="AO11" s="79">
        <v>7</v>
      </c>
      <c r="AP11" s="327">
        <v>0.14082551919351236</v>
      </c>
      <c r="AQ11" s="78">
        <v>1353</v>
      </c>
      <c r="AR11" s="323">
        <v>27.849706271021077</v>
      </c>
      <c r="AS11" s="80">
        <v>72</v>
      </c>
      <c r="AT11" s="327">
        <v>1.4820242804977954</v>
      </c>
      <c r="AU11" s="79">
        <v>159</v>
      </c>
      <c r="AV11" s="327">
        <v>3.2728036194326315</v>
      </c>
      <c r="AW11" s="77" t="s">
        <v>100</v>
      </c>
    </row>
    <row r="12" spans="1:49" s="82" customFormat="1" ht="36.75" customHeight="1">
      <c r="A12" s="83" t="s">
        <v>37</v>
      </c>
      <c r="B12" s="488">
        <v>103192</v>
      </c>
      <c r="C12" s="85">
        <v>208</v>
      </c>
      <c r="D12" s="328">
        <v>20.156601286921465</v>
      </c>
      <c r="E12" s="231">
        <v>168</v>
      </c>
      <c r="F12" s="328">
        <v>16.280331808667338</v>
      </c>
      <c r="G12" s="231">
        <v>4</v>
      </c>
      <c r="H12" s="328">
        <v>0.38762694782541279</v>
      </c>
      <c r="I12" s="231">
        <v>36</v>
      </c>
      <c r="J12" s="324">
        <v>3.4886425304287152</v>
      </c>
      <c r="K12" s="493">
        <v>238</v>
      </c>
      <c r="L12" s="328">
        <v>22.63626939062782</v>
      </c>
      <c r="M12" s="354">
        <v>100</v>
      </c>
      <c r="N12" s="328">
        <v>9.5110375590873204</v>
      </c>
      <c r="O12" s="354">
        <v>5</v>
      </c>
      <c r="P12" s="328">
        <v>0.47555187795436599</v>
      </c>
      <c r="Q12" s="354">
        <v>133</v>
      </c>
      <c r="R12" s="328">
        <v>12.649679953586135</v>
      </c>
      <c r="S12" s="231">
        <v>116</v>
      </c>
      <c r="T12" s="328">
        <v>11.03280356854129</v>
      </c>
      <c r="U12" s="87">
        <v>35</v>
      </c>
      <c r="V12" s="328">
        <v>3.328863145680562</v>
      </c>
      <c r="W12" s="354">
        <v>2</v>
      </c>
      <c r="X12" s="328">
        <v>0.19022075118174639</v>
      </c>
      <c r="Y12" s="354">
        <v>79</v>
      </c>
      <c r="Z12" s="328">
        <v>7.5137196716789818</v>
      </c>
      <c r="AA12" s="87">
        <v>0</v>
      </c>
      <c r="AB12" s="328">
        <v>0</v>
      </c>
      <c r="AC12" s="231">
        <v>0</v>
      </c>
      <c r="AD12" s="328">
        <v>0</v>
      </c>
      <c r="AE12" s="231">
        <v>0</v>
      </c>
      <c r="AF12" s="328">
        <v>0</v>
      </c>
      <c r="AG12" s="231">
        <v>0</v>
      </c>
      <c r="AH12" s="328">
        <v>0</v>
      </c>
      <c r="AI12" s="84">
        <v>354</v>
      </c>
      <c r="AJ12" s="321">
        <v>33.669072959169107</v>
      </c>
      <c r="AK12" s="493">
        <v>3</v>
      </c>
      <c r="AL12" s="328">
        <v>0.28533112677261963</v>
      </c>
      <c r="AM12" s="86">
        <v>1</v>
      </c>
      <c r="AN12" s="328">
        <v>9.5110375590873195E-2</v>
      </c>
      <c r="AO12" s="85">
        <v>4</v>
      </c>
      <c r="AP12" s="328">
        <v>0.38044150236349278</v>
      </c>
      <c r="AQ12" s="84">
        <v>128</v>
      </c>
      <c r="AR12" s="324">
        <v>12.404062330413209</v>
      </c>
      <c r="AS12" s="86">
        <v>15</v>
      </c>
      <c r="AT12" s="328">
        <v>1.4536010543452982</v>
      </c>
      <c r="AU12" s="85">
        <v>131</v>
      </c>
      <c r="AV12" s="328">
        <v>12.694782541282271</v>
      </c>
      <c r="AW12" s="83" t="s">
        <v>101</v>
      </c>
    </row>
    <row r="13" spans="1:49" s="82" customFormat="1" ht="36.75" customHeight="1">
      <c r="A13" s="83" t="s">
        <v>38</v>
      </c>
      <c r="B13" s="488">
        <v>93474</v>
      </c>
      <c r="C13" s="85">
        <v>229</v>
      </c>
      <c r="D13" s="328">
        <v>24.498791107687698</v>
      </c>
      <c r="E13" s="231">
        <v>187</v>
      </c>
      <c r="F13" s="328">
        <v>20.005563044268996</v>
      </c>
      <c r="G13" s="231">
        <v>12</v>
      </c>
      <c r="H13" s="328">
        <v>1.2837794466910584</v>
      </c>
      <c r="I13" s="231">
        <v>30</v>
      </c>
      <c r="J13" s="324">
        <v>3.2094486167276464</v>
      </c>
      <c r="K13" s="493">
        <v>137</v>
      </c>
      <c r="L13" s="328">
        <v>14.367364060615593</v>
      </c>
      <c r="M13" s="354">
        <v>59</v>
      </c>
      <c r="N13" s="328">
        <v>6.1874049604110946</v>
      </c>
      <c r="O13" s="354">
        <v>1</v>
      </c>
      <c r="P13" s="328">
        <v>0.10487127051544227</v>
      </c>
      <c r="Q13" s="354">
        <v>77</v>
      </c>
      <c r="R13" s="328">
        <v>8.0750878296890551</v>
      </c>
      <c r="S13" s="231">
        <v>35</v>
      </c>
      <c r="T13" s="328">
        <v>3.6704944680404794</v>
      </c>
      <c r="U13" s="87">
        <v>12</v>
      </c>
      <c r="V13" s="328">
        <v>1.2584552461853074</v>
      </c>
      <c r="W13" s="354">
        <v>2</v>
      </c>
      <c r="X13" s="328">
        <v>0.20974254103088455</v>
      </c>
      <c r="Y13" s="354">
        <v>21</v>
      </c>
      <c r="Z13" s="328">
        <v>2.2022966808242881</v>
      </c>
      <c r="AA13" s="87">
        <v>0</v>
      </c>
      <c r="AB13" s="328">
        <v>0</v>
      </c>
      <c r="AC13" s="231">
        <v>0</v>
      </c>
      <c r="AD13" s="328">
        <v>0</v>
      </c>
      <c r="AE13" s="231">
        <v>0</v>
      </c>
      <c r="AF13" s="328">
        <v>0</v>
      </c>
      <c r="AG13" s="231">
        <v>0</v>
      </c>
      <c r="AH13" s="328">
        <v>0</v>
      </c>
      <c r="AI13" s="84">
        <v>172</v>
      </c>
      <c r="AJ13" s="321">
        <v>18.03785852865607</v>
      </c>
      <c r="AK13" s="493">
        <v>0</v>
      </c>
      <c r="AL13" s="328">
        <v>0</v>
      </c>
      <c r="AM13" s="86">
        <v>0</v>
      </c>
      <c r="AN13" s="328">
        <v>0</v>
      </c>
      <c r="AO13" s="85">
        <v>0</v>
      </c>
      <c r="AP13" s="328">
        <v>0</v>
      </c>
      <c r="AQ13" s="84">
        <v>135</v>
      </c>
      <c r="AR13" s="324">
        <v>14.442518775274408</v>
      </c>
      <c r="AS13" s="86">
        <v>13</v>
      </c>
      <c r="AT13" s="328">
        <v>1.3907610672486468</v>
      </c>
      <c r="AU13" s="85">
        <v>49</v>
      </c>
      <c r="AV13" s="328">
        <v>5.2420994073218221</v>
      </c>
      <c r="AW13" s="83" t="s">
        <v>38</v>
      </c>
    </row>
    <row r="14" spans="1:49" s="82" customFormat="1" ht="36.75" customHeight="1">
      <c r="A14" s="83" t="s">
        <v>39</v>
      </c>
      <c r="B14" s="488">
        <v>238386</v>
      </c>
      <c r="C14" s="85">
        <v>401</v>
      </c>
      <c r="D14" s="328">
        <v>16.821457635934994</v>
      </c>
      <c r="E14" s="231">
        <v>312</v>
      </c>
      <c r="F14" s="328">
        <v>13.088016913744935</v>
      </c>
      <c r="G14" s="231">
        <v>21</v>
      </c>
      <c r="H14" s="328">
        <v>0.88092421534821674</v>
      </c>
      <c r="I14" s="231">
        <v>68</v>
      </c>
      <c r="J14" s="324">
        <v>2.8525165068418445</v>
      </c>
      <c r="K14" s="493">
        <v>345</v>
      </c>
      <c r="L14" s="328">
        <v>14.33420723524304</v>
      </c>
      <c r="M14" s="354">
        <v>216</v>
      </c>
      <c r="N14" s="328">
        <v>8.9744601820652061</v>
      </c>
      <c r="O14" s="354">
        <v>4</v>
      </c>
      <c r="P14" s="328">
        <v>0.16619370707528164</v>
      </c>
      <c r="Q14" s="354">
        <v>125</v>
      </c>
      <c r="R14" s="328">
        <v>5.1935533461025507</v>
      </c>
      <c r="S14" s="231">
        <v>91</v>
      </c>
      <c r="T14" s="328">
        <v>3.7809068359626568</v>
      </c>
      <c r="U14" s="87">
        <v>32</v>
      </c>
      <c r="V14" s="328">
        <v>1.3295496566022531</v>
      </c>
      <c r="W14" s="354">
        <v>2</v>
      </c>
      <c r="X14" s="328">
        <v>8.3096853537640819E-2</v>
      </c>
      <c r="Y14" s="354">
        <v>57</v>
      </c>
      <c r="Z14" s="328">
        <v>2.3682603258227628</v>
      </c>
      <c r="AA14" s="87">
        <v>1</v>
      </c>
      <c r="AB14" s="328">
        <v>4.154842676882041E-2</v>
      </c>
      <c r="AC14" s="231">
        <v>1</v>
      </c>
      <c r="AD14" s="328">
        <v>4.154842676882041E-2</v>
      </c>
      <c r="AE14" s="231">
        <v>0</v>
      </c>
      <c r="AF14" s="328">
        <v>0</v>
      </c>
      <c r="AG14" s="231">
        <v>0</v>
      </c>
      <c r="AH14" s="328">
        <v>0</v>
      </c>
      <c r="AI14" s="84">
        <v>437</v>
      </c>
      <c r="AJ14" s="321">
        <v>18.156662497974516</v>
      </c>
      <c r="AK14" s="493">
        <v>0</v>
      </c>
      <c r="AL14" s="328">
        <v>0</v>
      </c>
      <c r="AM14" s="86">
        <v>1</v>
      </c>
      <c r="AN14" s="328">
        <v>4.154842676882041E-2</v>
      </c>
      <c r="AO14" s="85">
        <v>1</v>
      </c>
      <c r="AP14" s="328">
        <v>4.154842676882041E-2</v>
      </c>
      <c r="AQ14" s="84">
        <v>369</v>
      </c>
      <c r="AR14" s="324">
        <v>15.479096926832952</v>
      </c>
      <c r="AS14" s="86">
        <v>33</v>
      </c>
      <c r="AT14" s="328">
        <v>1.3843094812614836</v>
      </c>
      <c r="AU14" s="85">
        <v>198</v>
      </c>
      <c r="AV14" s="328">
        <v>8.3058568875689005</v>
      </c>
      <c r="AW14" s="83" t="s">
        <v>39</v>
      </c>
    </row>
    <row r="15" spans="1:49" s="82" customFormat="1" ht="36.75" customHeight="1">
      <c r="A15" s="83" t="s">
        <v>40</v>
      </c>
      <c r="B15" s="488">
        <v>83550</v>
      </c>
      <c r="C15" s="85">
        <v>162</v>
      </c>
      <c r="D15" s="328">
        <v>19.389587073608617</v>
      </c>
      <c r="E15" s="231">
        <v>127</v>
      </c>
      <c r="F15" s="328">
        <v>15.200478755236384</v>
      </c>
      <c r="G15" s="231">
        <v>5</v>
      </c>
      <c r="H15" s="328">
        <v>0.59844404548174746</v>
      </c>
      <c r="I15" s="231">
        <v>30</v>
      </c>
      <c r="J15" s="324">
        <v>3.5906642728904852</v>
      </c>
      <c r="K15" s="493">
        <v>269</v>
      </c>
      <c r="L15" s="328">
        <v>31.132457612406697</v>
      </c>
      <c r="M15" s="354">
        <v>127</v>
      </c>
      <c r="N15" s="328">
        <v>14.698223482437362</v>
      </c>
      <c r="O15" s="354">
        <v>3</v>
      </c>
      <c r="P15" s="328">
        <v>0.34720212950639434</v>
      </c>
      <c r="Q15" s="354">
        <v>139</v>
      </c>
      <c r="R15" s="328">
        <v>16.087032000462941</v>
      </c>
      <c r="S15" s="231">
        <v>119</v>
      </c>
      <c r="T15" s="328">
        <v>13.772351137086977</v>
      </c>
      <c r="U15" s="87">
        <v>32</v>
      </c>
      <c r="V15" s="328">
        <v>3.7034893814015399</v>
      </c>
      <c r="W15" s="354">
        <v>0</v>
      </c>
      <c r="X15" s="328">
        <v>0</v>
      </c>
      <c r="Y15" s="354">
        <v>87</v>
      </c>
      <c r="Z15" s="328">
        <v>10.068861755685436</v>
      </c>
      <c r="AA15" s="87">
        <v>0</v>
      </c>
      <c r="AB15" s="328">
        <v>0</v>
      </c>
      <c r="AC15" s="231">
        <v>0</v>
      </c>
      <c r="AD15" s="328">
        <v>0</v>
      </c>
      <c r="AE15" s="231">
        <v>0</v>
      </c>
      <c r="AF15" s="328">
        <v>0</v>
      </c>
      <c r="AG15" s="231">
        <v>0</v>
      </c>
      <c r="AH15" s="328">
        <v>0</v>
      </c>
      <c r="AI15" s="84">
        <v>388</v>
      </c>
      <c r="AJ15" s="321">
        <v>44.904808749493668</v>
      </c>
      <c r="AK15" s="493">
        <v>0</v>
      </c>
      <c r="AL15" s="328">
        <v>0</v>
      </c>
      <c r="AM15" s="86">
        <v>1</v>
      </c>
      <c r="AN15" s="328">
        <v>0.11573404316879812</v>
      </c>
      <c r="AO15" s="85">
        <v>1</v>
      </c>
      <c r="AP15" s="328">
        <v>0.11573404316879812</v>
      </c>
      <c r="AQ15" s="84">
        <v>125</v>
      </c>
      <c r="AR15" s="324">
        <v>14.961101137043686</v>
      </c>
      <c r="AS15" s="86">
        <v>39</v>
      </c>
      <c r="AT15" s="328">
        <v>4.6678635547576306</v>
      </c>
      <c r="AU15" s="85">
        <v>22</v>
      </c>
      <c r="AV15" s="328">
        <v>2.6331538001196884</v>
      </c>
      <c r="AW15" s="83" t="s">
        <v>40</v>
      </c>
    </row>
    <row r="16" spans="1:49" s="82" customFormat="1" ht="36.75" customHeight="1">
      <c r="A16" s="83" t="s">
        <v>41</v>
      </c>
      <c r="B16" s="488">
        <v>95912</v>
      </c>
      <c r="C16" s="85">
        <v>205</v>
      </c>
      <c r="D16" s="328">
        <v>21.373759279339392</v>
      </c>
      <c r="E16" s="231">
        <v>166</v>
      </c>
      <c r="F16" s="328">
        <v>17.307531904245558</v>
      </c>
      <c r="G16" s="231">
        <v>7</v>
      </c>
      <c r="H16" s="328">
        <v>0.72983568270915</v>
      </c>
      <c r="I16" s="231">
        <v>32</v>
      </c>
      <c r="J16" s="324">
        <v>3.3363916923846859</v>
      </c>
      <c r="K16" s="493">
        <v>66</v>
      </c>
      <c r="L16" s="328">
        <v>6.8006415958838948</v>
      </c>
      <c r="M16" s="354">
        <v>37</v>
      </c>
      <c r="N16" s="328">
        <v>3.8124808946621833</v>
      </c>
      <c r="O16" s="354">
        <v>0</v>
      </c>
      <c r="P16" s="328">
        <v>0</v>
      </c>
      <c r="Q16" s="354">
        <v>29</v>
      </c>
      <c r="R16" s="328">
        <v>2.9881607012217111</v>
      </c>
      <c r="S16" s="231">
        <v>111</v>
      </c>
      <c r="T16" s="328">
        <v>11.43744268398655</v>
      </c>
      <c r="U16" s="87">
        <v>57</v>
      </c>
      <c r="V16" s="328">
        <v>5.8732813782633633</v>
      </c>
      <c r="W16" s="354">
        <v>0</v>
      </c>
      <c r="X16" s="328">
        <v>0</v>
      </c>
      <c r="Y16" s="354">
        <v>54</v>
      </c>
      <c r="Z16" s="328">
        <v>5.5641613057231858</v>
      </c>
      <c r="AA16" s="87">
        <v>0</v>
      </c>
      <c r="AB16" s="328">
        <v>0</v>
      </c>
      <c r="AC16" s="231">
        <v>0</v>
      </c>
      <c r="AD16" s="328">
        <v>0</v>
      </c>
      <c r="AE16" s="231">
        <v>0</v>
      </c>
      <c r="AF16" s="328">
        <v>0</v>
      </c>
      <c r="AG16" s="231">
        <v>0</v>
      </c>
      <c r="AH16" s="328">
        <v>0</v>
      </c>
      <c r="AI16" s="84">
        <v>177</v>
      </c>
      <c r="AJ16" s="321">
        <v>18.238084279870442</v>
      </c>
      <c r="AK16" s="493">
        <v>0</v>
      </c>
      <c r="AL16" s="328">
        <v>0</v>
      </c>
      <c r="AM16" s="86">
        <v>0</v>
      </c>
      <c r="AN16" s="328">
        <v>0</v>
      </c>
      <c r="AO16" s="85">
        <v>0</v>
      </c>
      <c r="AP16" s="328">
        <v>0</v>
      </c>
      <c r="AQ16" s="84">
        <v>171</v>
      </c>
      <c r="AR16" s="324">
        <v>17.828843106180667</v>
      </c>
      <c r="AS16" s="86">
        <v>28</v>
      </c>
      <c r="AT16" s="328">
        <v>2.9193427308366</v>
      </c>
      <c r="AU16" s="85">
        <v>24</v>
      </c>
      <c r="AV16" s="328">
        <v>2.5022937692885145</v>
      </c>
      <c r="AW16" s="83" t="s">
        <v>41</v>
      </c>
    </row>
    <row r="17" spans="1:49" s="82" customFormat="1" ht="36.75" customHeight="1">
      <c r="A17" s="83" t="s">
        <v>42</v>
      </c>
      <c r="B17" s="488">
        <v>166514</v>
      </c>
      <c r="C17" s="85">
        <v>537</v>
      </c>
      <c r="D17" s="328">
        <v>32.249540579170521</v>
      </c>
      <c r="E17" s="231">
        <v>431</v>
      </c>
      <c r="F17" s="328">
        <v>25.883709477881737</v>
      </c>
      <c r="G17" s="231">
        <v>4</v>
      </c>
      <c r="H17" s="328">
        <v>0.2402200415580672</v>
      </c>
      <c r="I17" s="231">
        <v>102</v>
      </c>
      <c r="J17" s="324">
        <v>6.125611059730713</v>
      </c>
      <c r="K17" s="493">
        <v>131</v>
      </c>
      <c r="L17" s="328">
        <v>7.7035410806519593</v>
      </c>
      <c r="M17" s="354">
        <v>99</v>
      </c>
      <c r="N17" s="328">
        <v>5.8217600533171296</v>
      </c>
      <c r="O17" s="354">
        <v>1</v>
      </c>
      <c r="P17" s="328">
        <v>5.8805657104213427E-2</v>
      </c>
      <c r="Q17" s="354">
        <v>31</v>
      </c>
      <c r="R17" s="328">
        <v>1.8229753702306162</v>
      </c>
      <c r="S17" s="231">
        <v>53</v>
      </c>
      <c r="T17" s="328">
        <v>3.1166998265233117</v>
      </c>
      <c r="U17" s="87">
        <v>21</v>
      </c>
      <c r="V17" s="328">
        <v>1.234918799188482</v>
      </c>
      <c r="W17" s="354">
        <v>2</v>
      </c>
      <c r="X17" s="328">
        <v>0.11761131420842685</v>
      </c>
      <c r="Y17" s="354">
        <v>30</v>
      </c>
      <c r="Z17" s="328">
        <v>1.7641697131264027</v>
      </c>
      <c r="AA17" s="87">
        <v>0</v>
      </c>
      <c r="AB17" s="328">
        <v>0</v>
      </c>
      <c r="AC17" s="231">
        <v>0</v>
      </c>
      <c r="AD17" s="328">
        <v>0</v>
      </c>
      <c r="AE17" s="231">
        <v>0</v>
      </c>
      <c r="AF17" s="328">
        <v>0</v>
      </c>
      <c r="AG17" s="231">
        <v>0</v>
      </c>
      <c r="AH17" s="328">
        <v>0</v>
      </c>
      <c r="AI17" s="84">
        <v>184</v>
      </c>
      <c r="AJ17" s="321">
        <v>10.82024090717527</v>
      </c>
      <c r="AK17" s="493">
        <v>0</v>
      </c>
      <c r="AL17" s="328">
        <v>0</v>
      </c>
      <c r="AM17" s="86">
        <v>5</v>
      </c>
      <c r="AN17" s="328">
        <v>0.29402828552106713</v>
      </c>
      <c r="AO17" s="85">
        <v>5</v>
      </c>
      <c r="AP17" s="328">
        <v>0.29402828552106713</v>
      </c>
      <c r="AQ17" s="84">
        <v>247</v>
      </c>
      <c r="AR17" s="324">
        <v>14.833587566210648</v>
      </c>
      <c r="AS17" s="86">
        <v>44</v>
      </c>
      <c r="AT17" s="328">
        <v>2.6424204571387393</v>
      </c>
      <c r="AU17" s="85">
        <v>209</v>
      </c>
      <c r="AV17" s="328">
        <v>12.551497171409011</v>
      </c>
      <c r="AW17" s="83" t="s">
        <v>42</v>
      </c>
    </row>
    <row r="18" spans="1:49" s="82" customFormat="1" ht="36.75" customHeight="1">
      <c r="A18" s="83" t="s">
        <v>43</v>
      </c>
      <c r="B18" s="488">
        <v>291832</v>
      </c>
      <c r="C18" s="85">
        <v>769</v>
      </c>
      <c r="D18" s="328">
        <v>26.350777159461607</v>
      </c>
      <c r="E18" s="231">
        <v>540</v>
      </c>
      <c r="F18" s="328">
        <v>18.503796704953537</v>
      </c>
      <c r="G18" s="231">
        <v>56</v>
      </c>
      <c r="H18" s="328">
        <v>1.9189122508840704</v>
      </c>
      <c r="I18" s="231">
        <v>173</v>
      </c>
      <c r="J18" s="324">
        <v>5.9280682036240027</v>
      </c>
      <c r="K18" s="493">
        <v>317</v>
      </c>
      <c r="L18" s="328">
        <v>10.547341593014576</v>
      </c>
      <c r="M18" s="354">
        <v>187</v>
      </c>
      <c r="N18" s="328">
        <v>6.2219333687499239</v>
      </c>
      <c r="O18" s="354">
        <v>10</v>
      </c>
      <c r="P18" s="328">
        <v>0.33272370955881941</v>
      </c>
      <c r="Q18" s="354">
        <v>120</v>
      </c>
      <c r="R18" s="328">
        <v>3.9926845147058336</v>
      </c>
      <c r="S18" s="231">
        <v>165</v>
      </c>
      <c r="T18" s="328">
        <v>5.4899412077205207</v>
      </c>
      <c r="U18" s="87">
        <v>40</v>
      </c>
      <c r="V18" s="328">
        <v>1.3308948382352777</v>
      </c>
      <c r="W18" s="354">
        <v>0</v>
      </c>
      <c r="X18" s="328">
        <v>0</v>
      </c>
      <c r="Y18" s="354">
        <v>125</v>
      </c>
      <c r="Z18" s="328">
        <v>4.1590463694852433</v>
      </c>
      <c r="AA18" s="87">
        <v>1</v>
      </c>
      <c r="AB18" s="328">
        <v>3.3272370955881939E-2</v>
      </c>
      <c r="AC18" s="231">
        <v>0</v>
      </c>
      <c r="AD18" s="328">
        <v>0</v>
      </c>
      <c r="AE18" s="231">
        <v>0</v>
      </c>
      <c r="AF18" s="328">
        <v>0</v>
      </c>
      <c r="AG18" s="231">
        <v>1</v>
      </c>
      <c r="AH18" s="328">
        <v>3.3272370955881939E-2</v>
      </c>
      <c r="AI18" s="84">
        <v>483</v>
      </c>
      <c r="AJ18" s="321">
        <v>16.07055517169098</v>
      </c>
      <c r="AK18" s="493">
        <v>1</v>
      </c>
      <c r="AL18" s="328">
        <v>3.3272370955881939E-2</v>
      </c>
      <c r="AM18" s="86">
        <v>0</v>
      </c>
      <c r="AN18" s="328">
        <v>0</v>
      </c>
      <c r="AO18" s="85">
        <v>1</v>
      </c>
      <c r="AP18" s="328">
        <v>3.3272370955881939E-2</v>
      </c>
      <c r="AQ18" s="84">
        <v>553</v>
      </c>
      <c r="AR18" s="324">
        <v>18.949258477480193</v>
      </c>
      <c r="AS18" s="86">
        <v>66</v>
      </c>
      <c r="AT18" s="328">
        <v>2.2615751528276542</v>
      </c>
      <c r="AU18" s="85">
        <v>150</v>
      </c>
      <c r="AV18" s="328">
        <v>5.1399435291537596</v>
      </c>
      <c r="AW18" s="83" t="s">
        <v>43</v>
      </c>
    </row>
    <row r="19" spans="1:49" s="82" customFormat="1" ht="36.75" customHeight="1">
      <c r="A19" s="83" t="s">
        <v>44</v>
      </c>
      <c r="B19" s="488">
        <v>215769</v>
      </c>
      <c r="C19" s="85">
        <v>570</v>
      </c>
      <c r="D19" s="328">
        <v>26.4171405530915</v>
      </c>
      <c r="E19" s="231">
        <v>480</v>
      </c>
      <c r="F19" s="328">
        <v>22.24601309734021</v>
      </c>
      <c r="G19" s="231">
        <v>4</v>
      </c>
      <c r="H19" s="328">
        <v>0.18538344247783509</v>
      </c>
      <c r="I19" s="231">
        <v>86</v>
      </c>
      <c r="J19" s="324">
        <v>3.9857440132734543</v>
      </c>
      <c r="K19" s="493">
        <v>187</v>
      </c>
      <c r="L19" s="328">
        <v>8.5350064583070271</v>
      </c>
      <c r="M19" s="354">
        <v>129</v>
      </c>
      <c r="N19" s="328">
        <v>5.8877852038588587</v>
      </c>
      <c r="O19" s="354">
        <v>7</v>
      </c>
      <c r="P19" s="328">
        <v>0.3194922203644342</v>
      </c>
      <c r="Q19" s="354">
        <v>51</v>
      </c>
      <c r="R19" s="328">
        <v>2.3277290340837347</v>
      </c>
      <c r="S19" s="231">
        <v>168</v>
      </c>
      <c r="T19" s="328">
        <v>7.6678132887464203</v>
      </c>
      <c r="U19" s="87">
        <v>86</v>
      </c>
      <c r="V19" s="328">
        <v>3.9251901359059054</v>
      </c>
      <c r="W19" s="354">
        <v>0</v>
      </c>
      <c r="X19" s="328">
        <v>0</v>
      </c>
      <c r="Y19" s="354">
        <v>82</v>
      </c>
      <c r="Z19" s="328">
        <v>3.7426231528405145</v>
      </c>
      <c r="AA19" s="87">
        <v>9</v>
      </c>
      <c r="AB19" s="328">
        <v>0.41077571189712964</v>
      </c>
      <c r="AC19" s="231">
        <v>6</v>
      </c>
      <c r="AD19" s="328">
        <v>0.27385047459808648</v>
      </c>
      <c r="AE19" s="231">
        <v>0</v>
      </c>
      <c r="AF19" s="328">
        <v>0</v>
      </c>
      <c r="AG19" s="231">
        <v>3</v>
      </c>
      <c r="AH19" s="328">
        <v>0.13692523729904324</v>
      </c>
      <c r="AI19" s="84">
        <v>364</v>
      </c>
      <c r="AJ19" s="321">
        <v>16.613595458950577</v>
      </c>
      <c r="AK19" s="493">
        <v>1</v>
      </c>
      <c r="AL19" s="328">
        <v>4.564174576634774E-2</v>
      </c>
      <c r="AM19" s="86">
        <v>6</v>
      </c>
      <c r="AN19" s="328">
        <v>0.27385047459808648</v>
      </c>
      <c r="AO19" s="85">
        <v>7</v>
      </c>
      <c r="AP19" s="328">
        <v>0.3194922203644342</v>
      </c>
      <c r="AQ19" s="84">
        <v>255</v>
      </c>
      <c r="AR19" s="324">
        <v>11.818194457961987</v>
      </c>
      <c r="AS19" s="86">
        <v>39</v>
      </c>
      <c r="AT19" s="328">
        <v>1.807488564158892</v>
      </c>
      <c r="AU19" s="85">
        <v>80</v>
      </c>
      <c r="AV19" s="328">
        <v>3.7076688495567018</v>
      </c>
      <c r="AW19" s="83" t="s">
        <v>44</v>
      </c>
    </row>
    <row r="20" spans="1:49" s="82" customFormat="1" ht="36.75" customHeight="1">
      <c r="A20" s="83" t="s">
        <v>45</v>
      </c>
      <c r="B20" s="488">
        <v>176650</v>
      </c>
      <c r="C20" s="85">
        <v>399</v>
      </c>
      <c r="D20" s="328">
        <v>22.587036512878573</v>
      </c>
      <c r="E20" s="231">
        <v>302</v>
      </c>
      <c r="F20" s="328">
        <v>17.095952448344182</v>
      </c>
      <c r="G20" s="231">
        <v>32</v>
      </c>
      <c r="H20" s="328">
        <v>1.811491650155675</v>
      </c>
      <c r="I20" s="231">
        <v>65</v>
      </c>
      <c r="J20" s="324">
        <v>3.6795924143787149</v>
      </c>
      <c r="K20" s="493">
        <v>171</v>
      </c>
      <c r="L20" s="328">
        <v>9.4358189573512021</v>
      </c>
      <c r="M20" s="354">
        <v>88</v>
      </c>
      <c r="N20" s="328">
        <v>4.8558600482275187</v>
      </c>
      <c r="O20" s="354">
        <v>3</v>
      </c>
      <c r="P20" s="328">
        <v>0.1655406834623018</v>
      </c>
      <c r="Q20" s="354">
        <v>80</v>
      </c>
      <c r="R20" s="328">
        <v>4.4144182256613806</v>
      </c>
      <c r="S20" s="231">
        <v>183</v>
      </c>
      <c r="T20" s="328">
        <v>10.097981691200408</v>
      </c>
      <c r="U20" s="87">
        <v>13</v>
      </c>
      <c r="V20" s="328">
        <v>0.71734296166997435</v>
      </c>
      <c r="W20" s="354">
        <v>3</v>
      </c>
      <c r="X20" s="328">
        <v>0.1655406834623018</v>
      </c>
      <c r="Y20" s="354">
        <v>167</v>
      </c>
      <c r="Z20" s="328">
        <v>9.2150980460681318</v>
      </c>
      <c r="AA20" s="87">
        <v>1</v>
      </c>
      <c r="AB20" s="328">
        <v>5.5180227820767258E-2</v>
      </c>
      <c r="AC20" s="231">
        <v>1</v>
      </c>
      <c r="AD20" s="328">
        <v>5.5180227820767258E-2</v>
      </c>
      <c r="AE20" s="231">
        <v>0</v>
      </c>
      <c r="AF20" s="328">
        <v>0</v>
      </c>
      <c r="AG20" s="231">
        <v>0</v>
      </c>
      <c r="AH20" s="328">
        <v>0</v>
      </c>
      <c r="AI20" s="84">
        <v>355</v>
      </c>
      <c r="AJ20" s="321">
        <v>19.588980876372379</v>
      </c>
      <c r="AK20" s="493">
        <v>0</v>
      </c>
      <c r="AL20" s="328">
        <v>0</v>
      </c>
      <c r="AM20" s="86">
        <v>1</v>
      </c>
      <c r="AN20" s="328">
        <v>5.5180227820767258E-2</v>
      </c>
      <c r="AO20" s="85">
        <v>1</v>
      </c>
      <c r="AP20" s="328">
        <v>5.5180227820767258E-2</v>
      </c>
      <c r="AQ20" s="84">
        <v>236</v>
      </c>
      <c r="AR20" s="324">
        <v>13.359750919898104</v>
      </c>
      <c r="AS20" s="86">
        <v>43</v>
      </c>
      <c r="AT20" s="328">
        <v>2.4341919048966885</v>
      </c>
      <c r="AU20" s="85">
        <v>73</v>
      </c>
      <c r="AV20" s="328">
        <v>4.1324653269176332</v>
      </c>
      <c r="AW20" s="83" t="s">
        <v>45</v>
      </c>
    </row>
    <row r="21" spans="1:49" s="82" customFormat="1" ht="36.75" customHeight="1">
      <c r="A21" s="83" t="s">
        <v>46</v>
      </c>
      <c r="B21" s="488">
        <v>843895</v>
      </c>
      <c r="C21" s="85">
        <v>2800</v>
      </c>
      <c r="D21" s="328">
        <v>33.179483229548701</v>
      </c>
      <c r="E21" s="231">
        <v>2166</v>
      </c>
      <c r="F21" s="328">
        <v>25.666700241143747</v>
      </c>
      <c r="G21" s="231">
        <v>108</v>
      </c>
      <c r="H21" s="328">
        <v>1.2797800674254498</v>
      </c>
      <c r="I21" s="231">
        <v>526</v>
      </c>
      <c r="J21" s="324">
        <v>6.2330029209795059</v>
      </c>
      <c r="K21" s="493">
        <v>645</v>
      </c>
      <c r="L21" s="328">
        <v>7.4688969655048902</v>
      </c>
      <c r="M21" s="354">
        <v>358</v>
      </c>
      <c r="N21" s="328">
        <v>4.1455273079856596</v>
      </c>
      <c r="O21" s="354">
        <v>3</v>
      </c>
      <c r="P21" s="328">
        <v>3.4739055653511111E-2</v>
      </c>
      <c r="Q21" s="354">
        <v>284</v>
      </c>
      <c r="R21" s="328">
        <v>3.2886306018657185</v>
      </c>
      <c r="S21" s="231">
        <v>460</v>
      </c>
      <c r="T21" s="328">
        <v>5.3266552002050371</v>
      </c>
      <c r="U21" s="87">
        <v>133</v>
      </c>
      <c r="V21" s="328">
        <v>1.5400981339723261</v>
      </c>
      <c r="W21" s="354">
        <v>1</v>
      </c>
      <c r="X21" s="328">
        <v>1.1579685217837038E-2</v>
      </c>
      <c r="Y21" s="354">
        <v>326</v>
      </c>
      <c r="Z21" s="328">
        <v>3.7749773810148746</v>
      </c>
      <c r="AA21" s="87">
        <v>0</v>
      </c>
      <c r="AB21" s="328">
        <v>0</v>
      </c>
      <c r="AC21" s="231">
        <v>0</v>
      </c>
      <c r="AD21" s="328">
        <v>0</v>
      </c>
      <c r="AE21" s="231">
        <v>0</v>
      </c>
      <c r="AF21" s="328">
        <v>0</v>
      </c>
      <c r="AG21" s="231">
        <v>0</v>
      </c>
      <c r="AH21" s="328">
        <v>0</v>
      </c>
      <c r="AI21" s="84">
        <v>1105</v>
      </c>
      <c r="AJ21" s="321">
        <v>12.795552165709926</v>
      </c>
      <c r="AK21" s="493">
        <v>4</v>
      </c>
      <c r="AL21" s="328">
        <v>4.631874087134815E-2</v>
      </c>
      <c r="AM21" s="86">
        <v>5</v>
      </c>
      <c r="AN21" s="328">
        <v>5.789842608918519E-2</v>
      </c>
      <c r="AO21" s="85">
        <v>9</v>
      </c>
      <c r="AP21" s="328">
        <v>0.10421716696053333</v>
      </c>
      <c r="AQ21" s="84">
        <v>1377</v>
      </c>
      <c r="AR21" s="324">
        <v>16.317195859674488</v>
      </c>
      <c r="AS21" s="86">
        <v>245</v>
      </c>
      <c r="AT21" s="328">
        <v>2.9032047825855116</v>
      </c>
      <c r="AU21" s="85">
        <v>370</v>
      </c>
      <c r="AV21" s="328">
        <v>4.3844317124760783</v>
      </c>
      <c r="AW21" s="83" t="s">
        <v>46</v>
      </c>
    </row>
    <row r="22" spans="1:49" s="82" customFormat="1" ht="36.75" customHeight="1">
      <c r="A22" s="83" t="s">
        <v>47</v>
      </c>
      <c r="B22" s="488">
        <v>740853</v>
      </c>
      <c r="C22" s="85">
        <v>1461</v>
      </c>
      <c r="D22" s="328">
        <v>19.720511356503923</v>
      </c>
      <c r="E22" s="231">
        <v>958</v>
      </c>
      <c r="F22" s="328">
        <v>12.931040300842406</v>
      </c>
      <c r="G22" s="231">
        <v>222</v>
      </c>
      <c r="H22" s="328">
        <v>2.9965458734728752</v>
      </c>
      <c r="I22" s="231">
        <v>281</v>
      </c>
      <c r="J22" s="324">
        <v>3.7929251821886392</v>
      </c>
      <c r="K22" s="493">
        <v>824</v>
      </c>
      <c r="L22" s="328">
        <v>10.926058605575031</v>
      </c>
      <c r="M22" s="354">
        <v>482</v>
      </c>
      <c r="N22" s="328">
        <v>6.3912138930669471</v>
      </c>
      <c r="O22" s="354">
        <v>18</v>
      </c>
      <c r="P22" s="328">
        <v>0.2386760375004254</v>
      </c>
      <c r="Q22" s="354">
        <v>324</v>
      </c>
      <c r="R22" s="328">
        <v>4.2961686750076575</v>
      </c>
      <c r="S22" s="231">
        <v>258</v>
      </c>
      <c r="T22" s="328">
        <v>3.4210232041727644</v>
      </c>
      <c r="U22" s="87">
        <v>72</v>
      </c>
      <c r="V22" s="328">
        <v>0.95470415000170161</v>
      </c>
      <c r="W22" s="354">
        <v>14</v>
      </c>
      <c r="X22" s="328">
        <v>0.18563691805588645</v>
      </c>
      <c r="Y22" s="354">
        <v>172</v>
      </c>
      <c r="Z22" s="328">
        <v>2.2806821361151761</v>
      </c>
      <c r="AA22" s="87">
        <v>3</v>
      </c>
      <c r="AB22" s="328">
        <v>3.9779339583404238E-2</v>
      </c>
      <c r="AC22" s="231">
        <v>3</v>
      </c>
      <c r="AD22" s="328">
        <v>3.9779339583404238E-2</v>
      </c>
      <c r="AE22" s="231">
        <v>0</v>
      </c>
      <c r="AF22" s="328">
        <v>0</v>
      </c>
      <c r="AG22" s="231">
        <v>0</v>
      </c>
      <c r="AH22" s="328">
        <v>0</v>
      </c>
      <c r="AI22" s="84">
        <v>1085</v>
      </c>
      <c r="AJ22" s="321">
        <v>14.3868611493312</v>
      </c>
      <c r="AK22" s="493">
        <v>3</v>
      </c>
      <c r="AL22" s="328">
        <v>3.9779339583404238E-2</v>
      </c>
      <c r="AM22" s="86">
        <v>0</v>
      </c>
      <c r="AN22" s="328">
        <v>0</v>
      </c>
      <c r="AO22" s="85">
        <v>3</v>
      </c>
      <c r="AP22" s="328">
        <v>3.9779339583404238E-2</v>
      </c>
      <c r="AQ22" s="84">
        <v>1120</v>
      </c>
      <c r="AR22" s="324">
        <v>15.117708911214505</v>
      </c>
      <c r="AS22" s="86">
        <v>177</v>
      </c>
      <c r="AT22" s="328">
        <v>2.3891379261472925</v>
      </c>
      <c r="AU22" s="85">
        <v>246</v>
      </c>
      <c r="AV22" s="328">
        <v>3.3204967787131858</v>
      </c>
      <c r="AW22" s="83" t="s">
        <v>47</v>
      </c>
    </row>
    <row r="23" spans="1:49" s="82" customFormat="1" ht="36.75" customHeight="1">
      <c r="A23" s="83" t="s">
        <v>48</v>
      </c>
      <c r="B23" s="488">
        <v>1889188</v>
      </c>
      <c r="C23" s="85">
        <v>5267</v>
      </c>
      <c r="D23" s="328">
        <v>27.879702814119085</v>
      </c>
      <c r="E23" s="231">
        <v>3844</v>
      </c>
      <c r="F23" s="328">
        <v>20.347366170015903</v>
      </c>
      <c r="G23" s="231">
        <v>700</v>
      </c>
      <c r="H23" s="328">
        <v>3.7052956084836448</v>
      </c>
      <c r="I23" s="231">
        <v>723</v>
      </c>
      <c r="J23" s="324">
        <v>3.8270410356195361</v>
      </c>
      <c r="K23" s="493">
        <v>2606</v>
      </c>
      <c r="L23" s="328">
        <v>13.342280523069279</v>
      </c>
      <c r="M23" s="354">
        <v>1449</v>
      </c>
      <c r="N23" s="328">
        <v>7.418635640033532</v>
      </c>
      <c r="O23" s="354">
        <v>32</v>
      </c>
      <c r="P23" s="328">
        <v>0.16383460350660664</v>
      </c>
      <c r="Q23" s="354">
        <v>1125</v>
      </c>
      <c r="R23" s="328">
        <v>5.7598102795291402</v>
      </c>
      <c r="S23" s="231">
        <v>1053</v>
      </c>
      <c r="T23" s="328">
        <v>5.3911824216392743</v>
      </c>
      <c r="U23" s="87">
        <v>353</v>
      </c>
      <c r="V23" s="328">
        <v>1.8073004699322546</v>
      </c>
      <c r="W23" s="354">
        <v>31</v>
      </c>
      <c r="X23" s="328">
        <v>0.1587147721470252</v>
      </c>
      <c r="Y23" s="354">
        <v>669</v>
      </c>
      <c r="Z23" s="328">
        <v>3.4251671795599949</v>
      </c>
      <c r="AA23" s="87">
        <v>5</v>
      </c>
      <c r="AB23" s="328">
        <v>2.5599156797907287E-2</v>
      </c>
      <c r="AC23" s="231">
        <v>4</v>
      </c>
      <c r="AD23" s="328">
        <v>2.047932543832583E-2</v>
      </c>
      <c r="AE23" s="231">
        <v>0</v>
      </c>
      <c r="AF23" s="328">
        <v>0</v>
      </c>
      <c r="AG23" s="231">
        <v>1</v>
      </c>
      <c r="AH23" s="328">
        <v>5.1198313595814575E-3</v>
      </c>
      <c r="AI23" s="84">
        <v>3664</v>
      </c>
      <c r="AJ23" s="321">
        <v>18.759062101506458</v>
      </c>
      <c r="AK23" s="493">
        <v>3</v>
      </c>
      <c r="AL23" s="328">
        <v>1.5359494078744372E-2</v>
      </c>
      <c r="AM23" s="86">
        <v>0</v>
      </c>
      <c r="AN23" s="328">
        <v>0</v>
      </c>
      <c r="AO23" s="85">
        <v>3</v>
      </c>
      <c r="AP23" s="328">
        <v>1.5359494078744372E-2</v>
      </c>
      <c r="AQ23" s="84">
        <v>3826</v>
      </c>
      <c r="AR23" s="324">
        <v>20.252087140083464</v>
      </c>
      <c r="AS23" s="86">
        <v>502</v>
      </c>
      <c r="AT23" s="328">
        <v>2.6572262792268426</v>
      </c>
      <c r="AU23" s="85">
        <v>1144</v>
      </c>
      <c r="AV23" s="328">
        <v>6.0555116801504143</v>
      </c>
      <c r="AW23" s="83" t="s">
        <v>48</v>
      </c>
    </row>
    <row r="24" spans="1:49" s="82" customFormat="1" ht="36.75" customHeight="1">
      <c r="A24" s="83" t="s">
        <v>49</v>
      </c>
      <c r="B24" s="488">
        <v>1085484</v>
      </c>
      <c r="C24" s="85">
        <v>2821</v>
      </c>
      <c r="D24" s="328">
        <v>25.988407014751022</v>
      </c>
      <c r="E24" s="231">
        <v>1889</v>
      </c>
      <c r="F24" s="328">
        <v>17.402375345928636</v>
      </c>
      <c r="G24" s="231">
        <v>463</v>
      </c>
      <c r="H24" s="328">
        <v>4.2653783934171301</v>
      </c>
      <c r="I24" s="231">
        <v>469</v>
      </c>
      <c r="J24" s="324">
        <v>4.3206532754052569</v>
      </c>
      <c r="K24" s="493">
        <v>1665</v>
      </c>
      <c r="L24" s="328">
        <v>14.933628318584073</v>
      </c>
      <c r="M24" s="354">
        <v>910</v>
      </c>
      <c r="N24" s="328">
        <v>8.1619229849318344</v>
      </c>
      <c r="O24" s="354">
        <v>7</v>
      </c>
      <c r="P24" s="328">
        <v>6.278402296101411E-2</v>
      </c>
      <c r="Q24" s="354">
        <v>748</v>
      </c>
      <c r="R24" s="328">
        <v>6.7089213106912222</v>
      </c>
      <c r="S24" s="231">
        <v>382</v>
      </c>
      <c r="T24" s="328">
        <v>3.4262138244439129</v>
      </c>
      <c r="U24" s="87">
        <v>96</v>
      </c>
      <c r="V24" s="328">
        <v>0.86103802917962213</v>
      </c>
      <c r="W24" s="354">
        <v>25</v>
      </c>
      <c r="X24" s="328">
        <v>0.22422865343219328</v>
      </c>
      <c r="Y24" s="354">
        <v>261</v>
      </c>
      <c r="Z24" s="328">
        <v>2.3409471418320975</v>
      </c>
      <c r="AA24" s="87">
        <v>4</v>
      </c>
      <c r="AB24" s="328">
        <v>3.5876584549150922E-2</v>
      </c>
      <c r="AC24" s="231">
        <v>3</v>
      </c>
      <c r="AD24" s="328">
        <v>2.6907438411863192E-2</v>
      </c>
      <c r="AE24" s="231">
        <v>0</v>
      </c>
      <c r="AF24" s="328">
        <v>0</v>
      </c>
      <c r="AG24" s="231">
        <v>1</v>
      </c>
      <c r="AH24" s="328">
        <v>8.9691461372877306E-3</v>
      </c>
      <c r="AI24" s="84">
        <v>2051</v>
      </c>
      <c r="AJ24" s="321">
        <v>18.395718727577137</v>
      </c>
      <c r="AK24" s="493">
        <v>0</v>
      </c>
      <c r="AL24" s="328">
        <v>0</v>
      </c>
      <c r="AM24" s="86">
        <v>1</v>
      </c>
      <c r="AN24" s="328">
        <v>8.9691461372877306E-3</v>
      </c>
      <c r="AO24" s="85">
        <v>1</v>
      </c>
      <c r="AP24" s="328">
        <v>8.9691461372877306E-3</v>
      </c>
      <c r="AQ24" s="84">
        <v>1854</v>
      </c>
      <c r="AR24" s="324">
        <v>17.07993853433123</v>
      </c>
      <c r="AS24" s="86">
        <v>211</v>
      </c>
      <c r="AT24" s="328">
        <v>1.9438333499157978</v>
      </c>
      <c r="AU24" s="85">
        <v>425</v>
      </c>
      <c r="AV24" s="328">
        <v>3.9153041408256595</v>
      </c>
      <c r="AW24" s="83" t="s">
        <v>49</v>
      </c>
    </row>
    <row r="25" spans="1:49" s="82" customFormat="1" ht="36.75" customHeight="1">
      <c r="A25" s="83" t="s">
        <v>50</v>
      </c>
      <c r="B25" s="488">
        <v>217574</v>
      </c>
      <c r="C25" s="85">
        <v>458</v>
      </c>
      <c r="D25" s="328">
        <v>21.050309320047432</v>
      </c>
      <c r="E25" s="231">
        <v>387</v>
      </c>
      <c r="F25" s="328">
        <v>17.787051761699466</v>
      </c>
      <c r="G25" s="231">
        <v>16</v>
      </c>
      <c r="H25" s="328">
        <v>0.73538198497982288</v>
      </c>
      <c r="I25" s="231">
        <v>55</v>
      </c>
      <c r="J25" s="324">
        <v>2.5278755733681417</v>
      </c>
      <c r="K25" s="493">
        <v>274</v>
      </c>
      <c r="L25" s="328">
        <v>12.360047274925343</v>
      </c>
      <c r="M25" s="354">
        <v>149</v>
      </c>
      <c r="N25" s="328">
        <v>6.7213395765104975</v>
      </c>
      <c r="O25" s="354">
        <v>2</v>
      </c>
      <c r="P25" s="328">
        <v>9.0219323174637545E-2</v>
      </c>
      <c r="Q25" s="354">
        <v>123</v>
      </c>
      <c r="R25" s="328">
        <v>5.5484883752402085</v>
      </c>
      <c r="S25" s="231">
        <v>185</v>
      </c>
      <c r="T25" s="328">
        <v>8.3452873936539724</v>
      </c>
      <c r="U25" s="87">
        <v>41</v>
      </c>
      <c r="V25" s="328">
        <v>1.8494961250800697</v>
      </c>
      <c r="W25" s="354">
        <v>0</v>
      </c>
      <c r="X25" s="328">
        <v>0</v>
      </c>
      <c r="Y25" s="354">
        <v>144</v>
      </c>
      <c r="Z25" s="328">
        <v>6.4957912685739032</v>
      </c>
      <c r="AA25" s="87">
        <v>0</v>
      </c>
      <c r="AB25" s="328">
        <v>0</v>
      </c>
      <c r="AC25" s="231">
        <v>0</v>
      </c>
      <c r="AD25" s="328">
        <v>0</v>
      </c>
      <c r="AE25" s="231">
        <v>0</v>
      </c>
      <c r="AF25" s="328">
        <v>0</v>
      </c>
      <c r="AG25" s="231">
        <v>0</v>
      </c>
      <c r="AH25" s="328">
        <v>0</v>
      </c>
      <c r="AI25" s="84">
        <v>459</v>
      </c>
      <c r="AJ25" s="321">
        <v>20.705334668579315</v>
      </c>
      <c r="AK25" s="493">
        <v>0</v>
      </c>
      <c r="AL25" s="328">
        <v>0</v>
      </c>
      <c r="AM25" s="86">
        <v>0</v>
      </c>
      <c r="AN25" s="328">
        <v>0</v>
      </c>
      <c r="AO25" s="85">
        <v>0</v>
      </c>
      <c r="AP25" s="328">
        <v>0</v>
      </c>
      <c r="AQ25" s="84">
        <v>324</v>
      </c>
      <c r="AR25" s="324">
        <v>14.891485195841415</v>
      </c>
      <c r="AS25" s="86">
        <v>32</v>
      </c>
      <c r="AT25" s="328">
        <v>1.4707639699596458</v>
      </c>
      <c r="AU25" s="85">
        <v>179</v>
      </c>
      <c r="AV25" s="328">
        <v>8.2270859569617691</v>
      </c>
      <c r="AW25" s="83" t="s">
        <v>50</v>
      </c>
    </row>
    <row r="26" spans="1:49" s="82" customFormat="1" ht="36.75" customHeight="1">
      <c r="A26" s="83" t="s">
        <v>51</v>
      </c>
      <c r="B26" s="488">
        <v>111741</v>
      </c>
      <c r="C26" s="85">
        <v>243</v>
      </c>
      <c r="D26" s="328">
        <v>21.746717856471662</v>
      </c>
      <c r="E26" s="231">
        <v>194</v>
      </c>
      <c r="F26" s="328">
        <v>17.361577218746923</v>
      </c>
      <c r="G26" s="231">
        <v>8</v>
      </c>
      <c r="H26" s="328">
        <v>0.71594132860812054</v>
      </c>
      <c r="I26" s="231">
        <v>41</v>
      </c>
      <c r="J26" s="324">
        <v>3.669199309116618</v>
      </c>
      <c r="K26" s="493">
        <v>79</v>
      </c>
      <c r="L26" s="328">
        <v>6.7675420686976908</v>
      </c>
      <c r="M26" s="354">
        <v>51</v>
      </c>
      <c r="N26" s="328">
        <v>4.3689195633364832</v>
      </c>
      <c r="O26" s="354">
        <v>3</v>
      </c>
      <c r="P26" s="328">
        <v>0.2569952684315579</v>
      </c>
      <c r="Q26" s="354">
        <v>25</v>
      </c>
      <c r="R26" s="328">
        <v>2.141627236929649</v>
      </c>
      <c r="S26" s="231">
        <v>16</v>
      </c>
      <c r="T26" s="328">
        <v>1.3706414316349753</v>
      </c>
      <c r="U26" s="87">
        <v>5</v>
      </c>
      <c r="V26" s="328">
        <v>0.42832544738592976</v>
      </c>
      <c r="W26" s="354">
        <v>0</v>
      </c>
      <c r="X26" s="328">
        <v>0</v>
      </c>
      <c r="Y26" s="354">
        <v>11</v>
      </c>
      <c r="Z26" s="328">
        <v>0.9423159842490455</v>
      </c>
      <c r="AA26" s="87">
        <v>0</v>
      </c>
      <c r="AB26" s="328">
        <v>0</v>
      </c>
      <c r="AC26" s="231">
        <v>0</v>
      </c>
      <c r="AD26" s="328">
        <v>0</v>
      </c>
      <c r="AE26" s="231">
        <v>0</v>
      </c>
      <c r="AF26" s="328">
        <v>0</v>
      </c>
      <c r="AG26" s="231">
        <v>0</v>
      </c>
      <c r="AH26" s="328">
        <v>0</v>
      </c>
      <c r="AI26" s="84">
        <v>95</v>
      </c>
      <c r="AJ26" s="321">
        <v>8.1381835003326657</v>
      </c>
      <c r="AK26" s="493">
        <v>0</v>
      </c>
      <c r="AL26" s="328">
        <v>0</v>
      </c>
      <c r="AM26" s="86">
        <v>0</v>
      </c>
      <c r="AN26" s="328">
        <v>0</v>
      </c>
      <c r="AO26" s="85">
        <v>0</v>
      </c>
      <c r="AP26" s="328">
        <v>0</v>
      </c>
      <c r="AQ26" s="84">
        <v>98</v>
      </c>
      <c r="AR26" s="324">
        <v>8.7702812754494772</v>
      </c>
      <c r="AS26" s="86">
        <v>31</v>
      </c>
      <c r="AT26" s="328">
        <v>2.774272648356467</v>
      </c>
      <c r="AU26" s="85">
        <v>84</v>
      </c>
      <c r="AV26" s="328">
        <v>7.5173839503852662</v>
      </c>
      <c r="AW26" s="83" t="s">
        <v>51</v>
      </c>
    </row>
    <row r="27" spans="1:49" s="82" customFormat="1" ht="36.75" customHeight="1">
      <c r="A27" s="83" t="s">
        <v>52</v>
      </c>
      <c r="B27" s="488">
        <v>108535</v>
      </c>
      <c r="C27" s="85">
        <v>299</v>
      </c>
      <c r="D27" s="328">
        <v>27.548717003731518</v>
      </c>
      <c r="E27" s="231">
        <v>229</v>
      </c>
      <c r="F27" s="328">
        <v>21.099184594831161</v>
      </c>
      <c r="G27" s="231">
        <v>29</v>
      </c>
      <c r="H27" s="328">
        <v>2.6719491408301468</v>
      </c>
      <c r="I27" s="231">
        <v>41</v>
      </c>
      <c r="J27" s="324">
        <v>3.7775832680702082</v>
      </c>
      <c r="K27" s="493">
        <v>68</v>
      </c>
      <c r="L27" s="328">
        <v>6.0993658453451971</v>
      </c>
      <c r="M27" s="354">
        <v>41</v>
      </c>
      <c r="N27" s="328">
        <v>3.6775588185169572</v>
      </c>
      <c r="O27" s="354">
        <v>3</v>
      </c>
      <c r="P27" s="328">
        <v>0.26908966964758224</v>
      </c>
      <c r="Q27" s="354">
        <v>24</v>
      </c>
      <c r="R27" s="328">
        <v>2.1527173571806579</v>
      </c>
      <c r="S27" s="231">
        <v>13</v>
      </c>
      <c r="T27" s="328">
        <v>1.166055235139523</v>
      </c>
      <c r="U27" s="87">
        <v>5</v>
      </c>
      <c r="V27" s="328">
        <v>0.44848278274597037</v>
      </c>
      <c r="W27" s="354">
        <v>1</v>
      </c>
      <c r="X27" s="328">
        <v>8.9696556549194076E-2</v>
      </c>
      <c r="Y27" s="354">
        <v>7</v>
      </c>
      <c r="Z27" s="328">
        <v>0.62787589584435854</v>
      </c>
      <c r="AA27" s="87">
        <v>0</v>
      </c>
      <c r="AB27" s="328">
        <v>0</v>
      </c>
      <c r="AC27" s="231">
        <v>0</v>
      </c>
      <c r="AD27" s="328">
        <v>0</v>
      </c>
      <c r="AE27" s="231">
        <v>0</v>
      </c>
      <c r="AF27" s="328">
        <v>0</v>
      </c>
      <c r="AG27" s="231">
        <v>0</v>
      </c>
      <c r="AH27" s="328">
        <v>0</v>
      </c>
      <c r="AI27" s="84">
        <v>81</v>
      </c>
      <c r="AJ27" s="321">
        <v>7.2654210804847201</v>
      </c>
      <c r="AK27" s="493">
        <v>0</v>
      </c>
      <c r="AL27" s="328">
        <v>0</v>
      </c>
      <c r="AM27" s="86">
        <v>0</v>
      </c>
      <c r="AN27" s="328">
        <v>0</v>
      </c>
      <c r="AO27" s="85">
        <v>0</v>
      </c>
      <c r="AP27" s="328">
        <v>0</v>
      </c>
      <c r="AQ27" s="84">
        <v>157</v>
      </c>
      <c r="AR27" s="324">
        <v>14.465379831390797</v>
      </c>
      <c r="AS27" s="86">
        <v>15</v>
      </c>
      <c r="AT27" s="328">
        <v>1.3820426590500761</v>
      </c>
      <c r="AU27" s="85">
        <v>98</v>
      </c>
      <c r="AV27" s="328">
        <v>9.0293453724604955</v>
      </c>
      <c r="AW27" s="83" t="s">
        <v>52</v>
      </c>
    </row>
    <row r="28" spans="1:49" s="82" customFormat="1" ht="36.75" customHeight="1">
      <c r="A28" s="83" t="s">
        <v>53</v>
      </c>
      <c r="B28" s="488">
        <v>73079</v>
      </c>
      <c r="C28" s="85">
        <v>206</v>
      </c>
      <c r="D28" s="328">
        <v>28.188672532464867</v>
      </c>
      <c r="E28" s="231">
        <v>160</v>
      </c>
      <c r="F28" s="328">
        <v>21.894114588322228</v>
      </c>
      <c r="G28" s="231">
        <v>10</v>
      </c>
      <c r="H28" s="328">
        <v>1.3683821617701393</v>
      </c>
      <c r="I28" s="231">
        <v>36</v>
      </c>
      <c r="J28" s="324">
        <v>4.9261757823725008</v>
      </c>
      <c r="K28" s="493">
        <v>87</v>
      </c>
      <c r="L28" s="328">
        <v>11.367001724648537</v>
      </c>
      <c r="M28" s="354">
        <v>32</v>
      </c>
      <c r="N28" s="328">
        <v>4.1809661515948644</v>
      </c>
      <c r="O28" s="354">
        <v>0</v>
      </c>
      <c r="P28" s="328">
        <v>0</v>
      </c>
      <c r="Q28" s="354">
        <v>55</v>
      </c>
      <c r="R28" s="328">
        <v>7.1860355730536725</v>
      </c>
      <c r="S28" s="231">
        <v>109</v>
      </c>
      <c r="T28" s="328">
        <v>14.241415953870003</v>
      </c>
      <c r="U28" s="87">
        <v>12</v>
      </c>
      <c r="V28" s="328">
        <v>1.5678623068480739</v>
      </c>
      <c r="W28" s="354">
        <v>0</v>
      </c>
      <c r="X28" s="328">
        <v>0</v>
      </c>
      <c r="Y28" s="354">
        <v>97</v>
      </c>
      <c r="Z28" s="328">
        <v>12.673553647021931</v>
      </c>
      <c r="AA28" s="87">
        <v>0</v>
      </c>
      <c r="AB28" s="328">
        <v>0</v>
      </c>
      <c r="AC28" s="231">
        <v>0</v>
      </c>
      <c r="AD28" s="328">
        <v>0</v>
      </c>
      <c r="AE28" s="231">
        <v>0</v>
      </c>
      <c r="AF28" s="328">
        <v>0</v>
      </c>
      <c r="AG28" s="231">
        <v>0</v>
      </c>
      <c r="AH28" s="328">
        <v>0</v>
      </c>
      <c r="AI28" s="84">
        <v>196</v>
      </c>
      <c r="AJ28" s="321">
        <v>25.608417678518542</v>
      </c>
      <c r="AK28" s="493">
        <v>1</v>
      </c>
      <c r="AL28" s="328">
        <v>0.13065519223733951</v>
      </c>
      <c r="AM28" s="86">
        <v>1</v>
      </c>
      <c r="AN28" s="328">
        <v>0.13065519223733951</v>
      </c>
      <c r="AO28" s="85">
        <v>2</v>
      </c>
      <c r="AP28" s="328">
        <v>0.26131038447467902</v>
      </c>
      <c r="AQ28" s="84">
        <v>100</v>
      </c>
      <c r="AR28" s="324">
        <v>13.683821617701392</v>
      </c>
      <c r="AS28" s="86">
        <v>11</v>
      </c>
      <c r="AT28" s="328">
        <v>1.5052203779471531</v>
      </c>
      <c r="AU28" s="85">
        <v>25</v>
      </c>
      <c r="AV28" s="328">
        <v>3.4209554044253481</v>
      </c>
      <c r="AW28" s="83" t="s">
        <v>53</v>
      </c>
    </row>
    <row r="29" spans="1:49" s="82" customFormat="1" ht="36.75" customHeight="1">
      <c r="A29" s="83" t="s">
        <v>54</v>
      </c>
      <c r="B29" s="488">
        <v>86588</v>
      </c>
      <c r="C29" s="85">
        <v>206</v>
      </c>
      <c r="D29" s="328">
        <v>23.790825518547607</v>
      </c>
      <c r="E29" s="231">
        <v>144</v>
      </c>
      <c r="F29" s="328">
        <v>16.630479974130363</v>
      </c>
      <c r="G29" s="231">
        <v>27</v>
      </c>
      <c r="H29" s="328">
        <v>3.1182149951494433</v>
      </c>
      <c r="I29" s="231">
        <v>35</v>
      </c>
      <c r="J29" s="324">
        <v>4.0421305492677968</v>
      </c>
      <c r="K29" s="493">
        <v>33</v>
      </c>
      <c r="L29" s="328">
        <v>3.652732169870494</v>
      </c>
      <c r="M29" s="354">
        <v>21</v>
      </c>
      <c r="N29" s="328">
        <v>2.3244659262812237</v>
      </c>
      <c r="O29" s="354">
        <v>1</v>
      </c>
      <c r="P29" s="328">
        <v>0.11068885363243922</v>
      </c>
      <c r="Q29" s="354">
        <v>11</v>
      </c>
      <c r="R29" s="328">
        <v>1.2175773899568314</v>
      </c>
      <c r="S29" s="231">
        <v>15</v>
      </c>
      <c r="T29" s="328">
        <v>1.6603328044865882</v>
      </c>
      <c r="U29" s="87">
        <v>6</v>
      </c>
      <c r="V29" s="328">
        <v>0.66413312179463535</v>
      </c>
      <c r="W29" s="354">
        <v>0</v>
      </c>
      <c r="X29" s="328">
        <v>0</v>
      </c>
      <c r="Y29" s="354">
        <v>9</v>
      </c>
      <c r="Z29" s="328">
        <v>0.99619968269195303</v>
      </c>
      <c r="AA29" s="87">
        <v>0</v>
      </c>
      <c r="AB29" s="328">
        <v>0</v>
      </c>
      <c r="AC29" s="231">
        <v>0</v>
      </c>
      <c r="AD29" s="328">
        <v>0</v>
      </c>
      <c r="AE29" s="231">
        <v>0</v>
      </c>
      <c r="AF29" s="328">
        <v>0</v>
      </c>
      <c r="AG29" s="231">
        <v>0</v>
      </c>
      <c r="AH29" s="328">
        <v>0</v>
      </c>
      <c r="AI29" s="84">
        <v>48</v>
      </c>
      <c r="AJ29" s="321">
        <v>5.3130649743570828</v>
      </c>
      <c r="AK29" s="493">
        <v>5</v>
      </c>
      <c r="AL29" s="328">
        <v>0.55344426816219616</v>
      </c>
      <c r="AM29" s="86">
        <v>1</v>
      </c>
      <c r="AN29" s="328">
        <v>0.11068885363243922</v>
      </c>
      <c r="AO29" s="85">
        <v>6</v>
      </c>
      <c r="AP29" s="328">
        <v>0.66413312179463535</v>
      </c>
      <c r="AQ29" s="84">
        <v>96</v>
      </c>
      <c r="AR29" s="324">
        <v>11.086986649420243</v>
      </c>
      <c r="AS29" s="86">
        <v>7</v>
      </c>
      <c r="AT29" s="328">
        <v>0.80842610985355934</v>
      </c>
      <c r="AU29" s="85">
        <v>29</v>
      </c>
      <c r="AV29" s="328">
        <v>3.3491938836790318</v>
      </c>
      <c r="AW29" s="83" t="s">
        <v>54</v>
      </c>
    </row>
    <row r="30" spans="1:49" s="82" customFormat="1" ht="36.75" customHeight="1">
      <c r="A30" s="83" t="s">
        <v>55</v>
      </c>
      <c r="B30" s="488">
        <v>203622</v>
      </c>
      <c r="C30" s="85">
        <v>475</v>
      </c>
      <c r="D30" s="328">
        <v>23.327538281718084</v>
      </c>
      <c r="E30" s="231">
        <v>377</v>
      </c>
      <c r="F30" s="328">
        <v>18.514698804647828</v>
      </c>
      <c r="G30" s="231">
        <v>25</v>
      </c>
      <c r="H30" s="328">
        <v>1.2277651727220045</v>
      </c>
      <c r="I30" s="231">
        <v>73</v>
      </c>
      <c r="J30" s="324">
        <v>3.5850743043482529</v>
      </c>
      <c r="K30" s="493">
        <v>240</v>
      </c>
      <c r="L30" s="328">
        <v>11.459293248088924</v>
      </c>
      <c r="M30" s="354">
        <v>113</v>
      </c>
      <c r="N30" s="328">
        <v>5.395417237641869</v>
      </c>
      <c r="O30" s="354">
        <v>10</v>
      </c>
      <c r="P30" s="328">
        <v>0.47747055200370514</v>
      </c>
      <c r="Q30" s="354">
        <v>117</v>
      </c>
      <c r="R30" s="328">
        <v>5.58640545844335</v>
      </c>
      <c r="S30" s="231">
        <v>111</v>
      </c>
      <c r="T30" s="328">
        <v>5.2999231272411276</v>
      </c>
      <c r="U30" s="87">
        <v>18</v>
      </c>
      <c r="V30" s="328">
        <v>0.85944699360666932</v>
      </c>
      <c r="W30" s="354">
        <v>3</v>
      </c>
      <c r="X30" s="328">
        <v>0.14324116560111155</v>
      </c>
      <c r="Y30" s="354">
        <v>90</v>
      </c>
      <c r="Z30" s="328">
        <v>4.2972349680333464</v>
      </c>
      <c r="AA30" s="87">
        <v>0</v>
      </c>
      <c r="AB30" s="328">
        <v>0</v>
      </c>
      <c r="AC30" s="231">
        <v>0</v>
      </c>
      <c r="AD30" s="328">
        <v>0</v>
      </c>
      <c r="AE30" s="231">
        <v>0</v>
      </c>
      <c r="AF30" s="328">
        <v>0</v>
      </c>
      <c r="AG30" s="231">
        <v>0</v>
      </c>
      <c r="AH30" s="328">
        <v>0</v>
      </c>
      <c r="AI30" s="84">
        <v>351</v>
      </c>
      <c r="AJ30" s="321">
        <v>16.759216375330052</v>
      </c>
      <c r="AK30" s="493">
        <v>1</v>
      </c>
      <c r="AL30" s="328">
        <v>4.7747055200370515E-2</v>
      </c>
      <c r="AM30" s="86">
        <v>2</v>
      </c>
      <c r="AN30" s="328">
        <v>9.5494110400741031E-2</v>
      </c>
      <c r="AO30" s="85">
        <v>3</v>
      </c>
      <c r="AP30" s="328">
        <v>0.14324116560111155</v>
      </c>
      <c r="AQ30" s="84">
        <v>264</v>
      </c>
      <c r="AR30" s="324">
        <v>12.965200223944368</v>
      </c>
      <c r="AS30" s="86">
        <v>31</v>
      </c>
      <c r="AT30" s="328">
        <v>1.5224288141752855</v>
      </c>
      <c r="AU30" s="85">
        <v>119</v>
      </c>
      <c r="AV30" s="328">
        <v>5.8441622221567417</v>
      </c>
      <c r="AW30" s="83" t="s">
        <v>55</v>
      </c>
    </row>
    <row r="31" spans="1:49" s="82" customFormat="1" ht="36.75" customHeight="1">
      <c r="A31" s="83" t="s">
        <v>56</v>
      </c>
      <c r="B31" s="488">
        <v>210483</v>
      </c>
      <c r="C31" s="85">
        <v>663</v>
      </c>
      <c r="D31" s="328">
        <v>31.49898091532333</v>
      </c>
      <c r="E31" s="231">
        <v>462</v>
      </c>
      <c r="F31" s="328">
        <v>21.949516112940238</v>
      </c>
      <c r="G31" s="231">
        <v>17</v>
      </c>
      <c r="H31" s="328">
        <v>0.80766617731598278</v>
      </c>
      <c r="I31" s="231">
        <v>184</v>
      </c>
      <c r="J31" s="324">
        <v>8.7417986250671085</v>
      </c>
      <c r="K31" s="493">
        <v>188</v>
      </c>
      <c r="L31" s="328">
        <v>8.7428034636383067</v>
      </c>
      <c r="M31" s="354">
        <v>101</v>
      </c>
      <c r="N31" s="328">
        <v>4.6969316480184524</v>
      </c>
      <c r="O31" s="354">
        <v>2</v>
      </c>
      <c r="P31" s="328">
        <v>9.3008547485513918E-2</v>
      </c>
      <c r="Q31" s="354">
        <v>85</v>
      </c>
      <c r="R31" s="328">
        <v>3.9528632681343412</v>
      </c>
      <c r="S31" s="231">
        <v>168</v>
      </c>
      <c r="T31" s="328">
        <v>7.8127179887831684</v>
      </c>
      <c r="U31" s="87">
        <v>49</v>
      </c>
      <c r="V31" s="328">
        <v>2.2787094133950907</v>
      </c>
      <c r="W31" s="354">
        <v>3</v>
      </c>
      <c r="X31" s="328">
        <v>0.13951282122827086</v>
      </c>
      <c r="Y31" s="354">
        <v>116</v>
      </c>
      <c r="Z31" s="328">
        <v>5.3944957541598058</v>
      </c>
      <c r="AA31" s="87">
        <v>0</v>
      </c>
      <c r="AB31" s="328">
        <v>0</v>
      </c>
      <c r="AC31" s="231">
        <v>0</v>
      </c>
      <c r="AD31" s="328">
        <v>0</v>
      </c>
      <c r="AE31" s="231">
        <v>0</v>
      </c>
      <c r="AF31" s="328">
        <v>0</v>
      </c>
      <c r="AG31" s="231">
        <v>0</v>
      </c>
      <c r="AH31" s="328">
        <v>0</v>
      </c>
      <c r="AI31" s="84">
        <v>356</v>
      </c>
      <c r="AJ31" s="321">
        <v>16.555521452421477</v>
      </c>
      <c r="AK31" s="493">
        <v>9</v>
      </c>
      <c r="AL31" s="328">
        <v>0.41853846368481257</v>
      </c>
      <c r="AM31" s="86">
        <v>7</v>
      </c>
      <c r="AN31" s="328">
        <v>0.32552991619929866</v>
      </c>
      <c r="AO31" s="85">
        <v>16</v>
      </c>
      <c r="AP31" s="328">
        <v>0.74406837988411134</v>
      </c>
      <c r="AQ31" s="84">
        <v>299</v>
      </c>
      <c r="AR31" s="324">
        <v>14.205422765734049</v>
      </c>
      <c r="AS31" s="86">
        <v>23</v>
      </c>
      <c r="AT31" s="328">
        <v>1.0927248281333886</v>
      </c>
      <c r="AU31" s="85">
        <v>249</v>
      </c>
      <c r="AV31" s="328">
        <v>11.829934008922335</v>
      </c>
      <c r="AW31" s="83" t="s">
        <v>56</v>
      </c>
    </row>
    <row r="32" spans="1:49" s="82" customFormat="1" ht="36.75" customHeight="1">
      <c r="A32" s="83" t="s">
        <v>57</v>
      </c>
      <c r="B32" s="488">
        <v>330909</v>
      </c>
      <c r="C32" s="85">
        <v>1227</v>
      </c>
      <c r="D32" s="328">
        <v>37.079680516395747</v>
      </c>
      <c r="E32" s="231">
        <v>911</v>
      </c>
      <c r="F32" s="328">
        <v>27.530227343469047</v>
      </c>
      <c r="G32" s="231">
        <v>80</v>
      </c>
      <c r="H32" s="328">
        <v>2.4175830817535937</v>
      </c>
      <c r="I32" s="231">
        <v>236</v>
      </c>
      <c r="J32" s="324">
        <v>7.1318700911731021</v>
      </c>
      <c r="K32" s="493">
        <v>321</v>
      </c>
      <c r="L32" s="328">
        <v>9.4406859251431072</v>
      </c>
      <c r="M32" s="354">
        <v>195</v>
      </c>
      <c r="N32" s="328">
        <v>5.7349961227504851</v>
      </c>
      <c r="O32" s="354">
        <v>2</v>
      </c>
      <c r="P32" s="328">
        <v>5.8820473053851137E-2</v>
      </c>
      <c r="Q32" s="354">
        <v>124</v>
      </c>
      <c r="R32" s="328">
        <v>3.6468693293387697</v>
      </c>
      <c r="S32" s="231">
        <v>243</v>
      </c>
      <c r="T32" s="328">
        <v>7.1466874760429118</v>
      </c>
      <c r="U32" s="87">
        <v>63</v>
      </c>
      <c r="V32" s="328">
        <v>1.8528449011963104</v>
      </c>
      <c r="W32" s="354">
        <v>4</v>
      </c>
      <c r="X32" s="328">
        <v>0.11764094610770227</v>
      </c>
      <c r="Y32" s="354">
        <v>176</v>
      </c>
      <c r="Z32" s="328">
        <v>5.176201628738899</v>
      </c>
      <c r="AA32" s="87">
        <v>3</v>
      </c>
      <c r="AB32" s="328">
        <v>8.8230709580776695E-2</v>
      </c>
      <c r="AC32" s="231">
        <v>3</v>
      </c>
      <c r="AD32" s="328">
        <v>8.8230709580776695E-2</v>
      </c>
      <c r="AE32" s="231">
        <v>0</v>
      </c>
      <c r="AF32" s="328">
        <v>0</v>
      </c>
      <c r="AG32" s="231">
        <v>0</v>
      </c>
      <c r="AH32" s="328">
        <v>0</v>
      </c>
      <c r="AI32" s="84">
        <v>567</v>
      </c>
      <c r="AJ32" s="321">
        <v>16.675604110766795</v>
      </c>
      <c r="AK32" s="493">
        <v>1</v>
      </c>
      <c r="AL32" s="328">
        <v>2.9410236526925568E-2</v>
      </c>
      <c r="AM32" s="86">
        <v>1</v>
      </c>
      <c r="AN32" s="328">
        <v>2.9410236526925568E-2</v>
      </c>
      <c r="AO32" s="85">
        <v>2</v>
      </c>
      <c r="AP32" s="328">
        <v>5.8820473053851137E-2</v>
      </c>
      <c r="AQ32" s="84">
        <v>474</v>
      </c>
      <c r="AR32" s="324">
        <v>14.324179759390043</v>
      </c>
      <c r="AS32" s="86">
        <v>72</v>
      </c>
      <c r="AT32" s="328">
        <v>2.1758247735782343</v>
      </c>
      <c r="AU32" s="85">
        <v>136</v>
      </c>
      <c r="AV32" s="328">
        <v>4.1098912389811098</v>
      </c>
      <c r="AW32" s="83" t="s">
        <v>57</v>
      </c>
    </row>
    <row r="33" spans="1:49" s="82" customFormat="1" ht="36.75" customHeight="1">
      <c r="A33" s="83" t="s">
        <v>58</v>
      </c>
      <c r="B33" s="488">
        <v>875588</v>
      </c>
      <c r="C33" s="85">
        <v>2528</v>
      </c>
      <c r="D33" s="328">
        <v>28.872026569573819</v>
      </c>
      <c r="E33" s="231">
        <v>1967</v>
      </c>
      <c r="F33" s="328">
        <v>22.464903584791021</v>
      </c>
      <c r="G33" s="231">
        <v>106</v>
      </c>
      <c r="H33" s="328">
        <v>1.2106150381229528</v>
      </c>
      <c r="I33" s="231">
        <v>455</v>
      </c>
      <c r="J33" s="324">
        <v>5.1965079466598443</v>
      </c>
      <c r="K33" s="493">
        <v>1143</v>
      </c>
      <c r="L33" s="328">
        <v>12.778050223811517</v>
      </c>
      <c r="M33" s="354">
        <v>501</v>
      </c>
      <c r="N33" s="328">
        <v>5.6008776571562295</v>
      </c>
      <c r="O33" s="354">
        <v>11</v>
      </c>
      <c r="P33" s="328">
        <v>0.12297336173396911</v>
      </c>
      <c r="Q33" s="354">
        <v>631</v>
      </c>
      <c r="R33" s="328">
        <v>7.0541992049213187</v>
      </c>
      <c r="S33" s="231">
        <v>761</v>
      </c>
      <c r="T33" s="328">
        <v>8.5075207526864087</v>
      </c>
      <c r="U33" s="87">
        <v>258</v>
      </c>
      <c r="V33" s="328">
        <v>2.884284302487639</v>
      </c>
      <c r="W33" s="354">
        <v>27</v>
      </c>
      <c r="X33" s="328">
        <v>0.30184370607428779</v>
      </c>
      <c r="Y33" s="354">
        <v>476</v>
      </c>
      <c r="Z33" s="328">
        <v>5.3213927441244815</v>
      </c>
      <c r="AA33" s="87">
        <v>7</v>
      </c>
      <c r="AB33" s="328">
        <v>7.8255775648889428E-2</v>
      </c>
      <c r="AC33" s="231">
        <v>2</v>
      </c>
      <c r="AD33" s="328">
        <v>2.2358793042539835E-2</v>
      </c>
      <c r="AE33" s="231">
        <v>0</v>
      </c>
      <c r="AF33" s="328">
        <v>0</v>
      </c>
      <c r="AG33" s="231">
        <v>5</v>
      </c>
      <c r="AH33" s="328">
        <v>5.58969826063496E-2</v>
      </c>
      <c r="AI33" s="84">
        <v>1911</v>
      </c>
      <c r="AJ33" s="321">
        <v>21.363826752146814</v>
      </c>
      <c r="AK33" s="493">
        <v>5</v>
      </c>
      <c r="AL33" s="328">
        <v>5.58969826063496E-2</v>
      </c>
      <c r="AM33" s="86">
        <v>3</v>
      </c>
      <c r="AN33" s="328">
        <v>3.3538189563809759E-2</v>
      </c>
      <c r="AO33" s="85">
        <v>8</v>
      </c>
      <c r="AP33" s="328">
        <v>8.9435172170159338E-2</v>
      </c>
      <c r="AQ33" s="84">
        <v>1212</v>
      </c>
      <c r="AR33" s="324">
        <v>13.842126662311498</v>
      </c>
      <c r="AS33" s="86">
        <v>181</v>
      </c>
      <c r="AT33" s="328">
        <v>2.067182282077872</v>
      </c>
      <c r="AU33" s="85">
        <v>398</v>
      </c>
      <c r="AV33" s="328">
        <v>4.5455168412541056</v>
      </c>
      <c r="AW33" s="83" t="s">
        <v>58</v>
      </c>
    </row>
    <row r="34" spans="1:49" s="82" customFormat="1" ht="36.75" customHeight="1">
      <c r="A34" s="83" t="s">
        <v>59</v>
      </c>
      <c r="B34" s="488">
        <v>191736</v>
      </c>
      <c r="C34" s="85">
        <v>187</v>
      </c>
      <c r="D34" s="328">
        <v>9.7529936996703803</v>
      </c>
      <c r="E34" s="231">
        <v>115</v>
      </c>
      <c r="F34" s="328">
        <v>5.9978303500646719</v>
      </c>
      <c r="G34" s="231">
        <v>28</v>
      </c>
      <c r="H34" s="328">
        <v>1.4603413026244418</v>
      </c>
      <c r="I34" s="231">
        <v>44</v>
      </c>
      <c r="J34" s="324">
        <v>2.2948220469812659</v>
      </c>
      <c r="K34" s="493">
        <v>236</v>
      </c>
      <c r="L34" s="328">
        <v>12.442029456680475</v>
      </c>
      <c r="M34" s="354">
        <v>144</v>
      </c>
      <c r="N34" s="328">
        <v>7.5917467871270681</v>
      </c>
      <c r="O34" s="354">
        <v>4</v>
      </c>
      <c r="P34" s="328">
        <v>0.21088185519797412</v>
      </c>
      <c r="Q34" s="354">
        <v>88</v>
      </c>
      <c r="R34" s="328">
        <v>4.6394008143554313</v>
      </c>
      <c r="S34" s="231">
        <v>52</v>
      </c>
      <c r="T34" s="328">
        <v>2.7414641175736638</v>
      </c>
      <c r="U34" s="87">
        <v>7</v>
      </c>
      <c r="V34" s="328">
        <v>0.36904324659645471</v>
      </c>
      <c r="W34" s="354">
        <v>0</v>
      </c>
      <c r="X34" s="328">
        <v>0</v>
      </c>
      <c r="Y34" s="354">
        <v>45</v>
      </c>
      <c r="Z34" s="328">
        <v>2.372420870977209</v>
      </c>
      <c r="AA34" s="87">
        <v>0</v>
      </c>
      <c r="AB34" s="328">
        <v>0</v>
      </c>
      <c r="AC34" s="231">
        <v>0</v>
      </c>
      <c r="AD34" s="328">
        <v>0</v>
      </c>
      <c r="AE34" s="231">
        <v>0</v>
      </c>
      <c r="AF34" s="328">
        <v>0</v>
      </c>
      <c r="AG34" s="231">
        <v>0</v>
      </c>
      <c r="AH34" s="328">
        <v>0</v>
      </c>
      <c r="AI34" s="84">
        <v>288</v>
      </c>
      <c r="AJ34" s="321">
        <v>15.183493574254136</v>
      </c>
      <c r="AK34" s="493">
        <v>0</v>
      </c>
      <c r="AL34" s="328">
        <v>0</v>
      </c>
      <c r="AM34" s="86">
        <v>0</v>
      </c>
      <c r="AN34" s="328">
        <v>0</v>
      </c>
      <c r="AO34" s="85">
        <v>0</v>
      </c>
      <c r="AP34" s="328">
        <v>0</v>
      </c>
      <c r="AQ34" s="84">
        <v>248</v>
      </c>
      <c r="AR34" s="324">
        <v>12.934451537530771</v>
      </c>
      <c r="AS34" s="86">
        <v>36</v>
      </c>
      <c r="AT34" s="328">
        <v>1.877581674802854</v>
      </c>
      <c r="AU34" s="85">
        <v>83</v>
      </c>
      <c r="AV34" s="328">
        <v>4.3288688613510242</v>
      </c>
      <c r="AW34" s="83" t="s">
        <v>59</v>
      </c>
    </row>
    <row r="35" spans="1:49" s="82" customFormat="1" ht="36.75" customHeight="1">
      <c r="A35" s="83" t="s">
        <v>60</v>
      </c>
      <c r="B35" s="488">
        <v>161574</v>
      </c>
      <c r="C35" s="85">
        <v>1593</v>
      </c>
      <c r="D35" s="328">
        <v>98.592595343310194</v>
      </c>
      <c r="E35" s="231">
        <v>1429</v>
      </c>
      <c r="F35" s="328">
        <v>88.442447423471606</v>
      </c>
      <c r="G35" s="231">
        <v>29</v>
      </c>
      <c r="H35" s="328">
        <v>1.7948432297275552</v>
      </c>
      <c r="I35" s="231">
        <v>135</v>
      </c>
      <c r="J35" s="324">
        <v>8.3553046901110335</v>
      </c>
      <c r="K35" s="493">
        <v>147</v>
      </c>
      <c r="L35" s="328">
        <v>8.8623086615502409</v>
      </c>
      <c r="M35" s="354">
        <v>82</v>
      </c>
      <c r="N35" s="328">
        <v>4.9436007499804067</v>
      </c>
      <c r="O35" s="354">
        <v>0</v>
      </c>
      <c r="P35" s="328">
        <v>0</v>
      </c>
      <c r="Q35" s="354">
        <v>65</v>
      </c>
      <c r="R35" s="328">
        <v>3.9187079115698347</v>
      </c>
      <c r="S35" s="231">
        <v>25</v>
      </c>
      <c r="T35" s="328">
        <v>1.5071953506037825</v>
      </c>
      <c r="U35" s="87">
        <v>9</v>
      </c>
      <c r="V35" s="328">
        <v>0.5425903262173617</v>
      </c>
      <c r="W35" s="354">
        <v>0</v>
      </c>
      <c r="X35" s="328">
        <v>0</v>
      </c>
      <c r="Y35" s="354">
        <v>16</v>
      </c>
      <c r="Z35" s="328">
        <v>0.96460502438642082</v>
      </c>
      <c r="AA35" s="87">
        <v>0</v>
      </c>
      <c r="AB35" s="328">
        <v>0</v>
      </c>
      <c r="AC35" s="231">
        <v>0</v>
      </c>
      <c r="AD35" s="328">
        <v>0</v>
      </c>
      <c r="AE35" s="231">
        <v>0</v>
      </c>
      <c r="AF35" s="328">
        <v>0</v>
      </c>
      <c r="AG35" s="231">
        <v>0</v>
      </c>
      <c r="AH35" s="328">
        <v>0</v>
      </c>
      <c r="AI35" s="84">
        <v>172</v>
      </c>
      <c r="AJ35" s="321">
        <v>10.369504012154023</v>
      </c>
      <c r="AK35" s="493">
        <v>1</v>
      </c>
      <c r="AL35" s="328">
        <v>6.0287814024151301E-2</v>
      </c>
      <c r="AM35" s="86">
        <v>1</v>
      </c>
      <c r="AN35" s="328">
        <v>6.0287814024151301E-2</v>
      </c>
      <c r="AO35" s="85">
        <v>2</v>
      </c>
      <c r="AP35" s="328">
        <v>0.1205756280483026</v>
      </c>
      <c r="AQ35" s="84">
        <v>241</v>
      </c>
      <c r="AR35" s="324">
        <v>14.915766150494509</v>
      </c>
      <c r="AS35" s="86">
        <v>22</v>
      </c>
      <c r="AT35" s="328">
        <v>1.3616052087588348</v>
      </c>
      <c r="AU35" s="85">
        <v>60</v>
      </c>
      <c r="AV35" s="328">
        <v>3.7134687511604594</v>
      </c>
      <c r="AW35" s="83" t="s">
        <v>60</v>
      </c>
    </row>
    <row r="36" spans="1:49" s="82" customFormat="1" ht="36.75" customHeight="1">
      <c r="A36" s="83" t="s">
        <v>61</v>
      </c>
      <c r="B36" s="488">
        <v>233997</v>
      </c>
      <c r="C36" s="85">
        <v>727</v>
      </c>
      <c r="D36" s="328">
        <v>31.068774385996402</v>
      </c>
      <c r="E36" s="231">
        <v>500</v>
      </c>
      <c r="F36" s="328">
        <v>21.36779531361513</v>
      </c>
      <c r="G36" s="231">
        <v>88</v>
      </c>
      <c r="H36" s="328">
        <v>3.7607319751962631</v>
      </c>
      <c r="I36" s="231">
        <v>139</v>
      </c>
      <c r="J36" s="324">
        <v>5.9402470971850061</v>
      </c>
      <c r="K36" s="493">
        <v>350</v>
      </c>
      <c r="L36" s="328">
        <v>14.587952851736382</v>
      </c>
      <c r="M36" s="354">
        <v>240</v>
      </c>
      <c r="N36" s="328">
        <v>10.003167669762091</v>
      </c>
      <c r="O36" s="354">
        <v>8</v>
      </c>
      <c r="P36" s="328">
        <v>0.33343892232540301</v>
      </c>
      <c r="Q36" s="354">
        <v>102</v>
      </c>
      <c r="R36" s="328">
        <v>4.2513462596488889</v>
      </c>
      <c r="S36" s="231">
        <v>116</v>
      </c>
      <c r="T36" s="328">
        <v>4.8348643737183439</v>
      </c>
      <c r="U36" s="87">
        <v>39</v>
      </c>
      <c r="V36" s="328">
        <v>1.6255147463363397</v>
      </c>
      <c r="W36" s="354">
        <v>4</v>
      </c>
      <c r="X36" s="328">
        <v>0.1667194611627015</v>
      </c>
      <c r="Y36" s="354">
        <v>73</v>
      </c>
      <c r="Z36" s="328">
        <v>3.0426301662193027</v>
      </c>
      <c r="AA36" s="87">
        <v>0</v>
      </c>
      <c r="AB36" s="328">
        <v>0</v>
      </c>
      <c r="AC36" s="231">
        <v>0</v>
      </c>
      <c r="AD36" s="328">
        <v>0</v>
      </c>
      <c r="AE36" s="231">
        <v>0</v>
      </c>
      <c r="AF36" s="328">
        <v>0</v>
      </c>
      <c r="AG36" s="231">
        <v>0</v>
      </c>
      <c r="AH36" s="328">
        <v>0</v>
      </c>
      <c r="AI36" s="84">
        <v>466</v>
      </c>
      <c r="AJ36" s="321">
        <v>19.422817225454729</v>
      </c>
      <c r="AK36" s="493">
        <v>3</v>
      </c>
      <c r="AL36" s="328">
        <v>0.12503959587202615</v>
      </c>
      <c r="AM36" s="86">
        <v>2</v>
      </c>
      <c r="AN36" s="328">
        <v>8.3359730581350752E-2</v>
      </c>
      <c r="AO36" s="85">
        <v>5</v>
      </c>
      <c r="AP36" s="328">
        <v>0.20839932645337689</v>
      </c>
      <c r="AQ36" s="84">
        <v>537</v>
      </c>
      <c r="AR36" s="324">
        <v>22.949012166822651</v>
      </c>
      <c r="AS36" s="86">
        <v>53</v>
      </c>
      <c r="AT36" s="328">
        <v>2.2649863032432043</v>
      </c>
      <c r="AU36" s="85">
        <v>135</v>
      </c>
      <c r="AV36" s="328">
        <v>5.7693047346760853</v>
      </c>
      <c r="AW36" s="83" t="s">
        <v>61</v>
      </c>
    </row>
    <row r="37" spans="1:49" s="82" customFormat="1" ht="36.75" customHeight="1">
      <c r="A37" s="83" t="s">
        <v>62</v>
      </c>
      <c r="B37" s="488">
        <v>1181922</v>
      </c>
      <c r="C37" s="85">
        <v>3359</v>
      </c>
      <c r="D37" s="328">
        <v>28.419811121207662</v>
      </c>
      <c r="E37" s="231">
        <v>2457</v>
      </c>
      <c r="F37" s="328">
        <v>20.788173838882766</v>
      </c>
      <c r="G37" s="231">
        <v>282</v>
      </c>
      <c r="H37" s="328">
        <v>2.3859442501281811</v>
      </c>
      <c r="I37" s="231">
        <v>620</v>
      </c>
      <c r="J37" s="324">
        <v>5.2456930321967103</v>
      </c>
      <c r="K37" s="493">
        <v>2180</v>
      </c>
      <c r="L37" s="328">
        <v>18.06198741515837</v>
      </c>
      <c r="M37" s="354">
        <v>1138</v>
      </c>
      <c r="N37" s="328">
        <v>9.4286888433257907</v>
      </c>
      <c r="O37" s="354">
        <v>35</v>
      </c>
      <c r="P37" s="328">
        <v>0.28998603648190041</v>
      </c>
      <c r="Q37" s="354">
        <v>1007</v>
      </c>
      <c r="R37" s="328">
        <v>8.3433125353506785</v>
      </c>
      <c r="S37" s="231">
        <v>596</v>
      </c>
      <c r="T37" s="328">
        <v>4.9380479355203617</v>
      </c>
      <c r="U37" s="87">
        <v>203</v>
      </c>
      <c r="V37" s="328">
        <v>1.6819190115950227</v>
      </c>
      <c r="W37" s="354">
        <v>10</v>
      </c>
      <c r="X37" s="328">
        <v>8.2853153280542977E-2</v>
      </c>
      <c r="Y37" s="354">
        <v>383</v>
      </c>
      <c r="Z37" s="328">
        <v>3.1732757706447958</v>
      </c>
      <c r="AA37" s="87">
        <v>8</v>
      </c>
      <c r="AB37" s="328">
        <v>6.6282522624434376E-2</v>
      </c>
      <c r="AC37" s="231">
        <v>8</v>
      </c>
      <c r="AD37" s="328">
        <v>6.6282522624434376E-2</v>
      </c>
      <c r="AE37" s="231">
        <v>0</v>
      </c>
      <c r="AF37" s="328">
        <v>0</v>
      </c>
      <c r="AG37" s="231">
        <v>0</v>
      </c>
      <c r="AH37" s="328">
        <v>0</v>
      </c>
      <c r="AI37" s="84">
        <v>2784</v>
      </c>
      <c r="AJ37" s="321">
        <v>23.066317873303166</v>
      </c>
      <c r="AK37" s="493">
        <v>5</v>
      </c>
      <c r="AL37" s="328">
        <v>4.1426576640271488E-2</v>
      </c>
      <c r="AM37" s="86">
        <v>5</v>
      </c>
      <c r="AN37" s="328">
        <v>4.1426576640271488E-2</v>
      </c>
      <c r="AO37" s="85">
        <v>10</v>
      </c>
      <c r="AP37" s="328">
        <v>8.2853153280542977E-2</v>
      </c>
      <c r="AQ37" s="84">
        <v>2820</v>
      </c>
      <c r="AR37" s="324">
        <v>23.859442501281809</v>
      </c>
      <c r="AS37" s="86">
        <v>329</v>
      </c>
      <c r="AT37" s="328">
        <v>2.7836016251495446</v>
      </c>
      <c r="AU37" s="85">
        <v>650</v>
      </c>
      <c r="AV37" s="328">
        <v>5.4995168885933259</v>
      </c>
      <c r="AW37" s="83" t="s">
        <v>62</v>
      </c>
    </row>
    <row r="38" spans="1:49" s="82" customFormat="1" ht="36.75" customHeight="1">
      <c r="A38" s="83" t="s">
        <v>63</v>
      </c>
      <c r="B38" s="488">
        <v>648005</v>
      </c>
      <c r="C38" s="85">
        <v>2064</v>
      </c>
      <c r="D38" s="328">
        <v>31.851606083286395</v>
      </c>
      <c r="E38" s="231">
        <v>1513</v>
      </c>
      <c r="F38" s="328">
        <v>23.348585273261779</v>
      </c>
      <c r="G38" s="231">
        <v>138</v>
      </c>
      <c r="H38" s="328">
        <v>2.1296131974290322</v>
      </c>
      <c r="I38" s="231">
        <v>413</v>
      </c>
      <c r="J38" s="324">
        <v>6.3734076125955825</v>
      </c>
      <c r="K38" s="493">
        <v>949</v>
      </c>
      <c r="L38" s="328">
        <v>14.156452920968013</v>
      </c>
      <c r="M38" s="354">
        <v>570</v>
      </c>
      <c r="N38" s="328">
        <v>8.5028220916246227</v>
      </c>
      <c r="O38" s="354">
        <v>20</v>
      </c>
      <c r="P38" s="328">
        <v>0.29834463479384643</v>
      </c>
      <c r="Q38" s="354">
        <v>359</v>
      </c>
      <c r="R38" s="328">
        <v>5.3552861945495431</v>
      </c>
      <c r="S38" s="231">
        <v>474</v>
      </c>
      <c r="T38" s="328">
        <v>7.07076784461416</v>
      </c>
      <c r="U38" s="87">
        <v>140</v>
      </c>
      <c r="V38" s="328">
        <v>2.0884124435569249</v>
      </c>
      <c r="W38" s="354">
        <v>4</v>
      </c>
      <c r="X38" s="328">
        <v>5.9668926958769283E-2</v>
      </c>
      <c r="Y38" s="354">
        <v>330</v>
      </c>
      <c r="Z38" s="328">
        <v>4.9226864740984659</v>
      </c>
      <c r="AA38" s="87">
        <v>2</v>
      </c>
      <c r="AB38" s="328">
        <v>2.9834463479384642E-2</v>
      </c>
      <c r="AC38" s="231">
        <v>1</v>
      </c>
      <c r="AD38" s="328">
        <v>1.4917231739692321E-2</v>
      </c>
      <c r="AE38" s="231">
        <v>0</v>
      </c>
      <c r="AF38" s="328">
        <v>0</v>
      </c>
      <c r="AG38" s="231">
        <v>1</v>
      </c>
      <c r="AH38" s="328">
        <v>1.4917231739692321E-2</v>
      </c>
      <c r="AI38" s="84">
        <v>1425</v>
      </c>
      <c r="AJ38" s="321">
        <v>21.257055229061557</v>
      </c>
      <c r="AK38" s="493">
        <v>4</v>
      </c>
      <c r="AL38" s="328">
        <v>5.9668926958769283E-2</v>
      </c>
      <c r="AM38" s="86">
        <v>2</v>
      </c>
      <c r="AN38" s="328">
        <v>2.9834463479384642E-2</v>
      </c>
      <c r="AO38" s="85">
        <v>6</v>
      </c>
      <c r="AP38" s="328">
        <v>8.9503390438153932E-2</v>
      </c>
      <c r="AQ38" s="84">
        <v>1025</v>
      </c>
      <c r="AR38" s="324">
        <v>15.817779183802594</v>
      </c>
      <c r="AS38" s="86">
        <v>147</v>
      </c>
      <c r="AT38" s="328">
        <v>2.268501014652665</v>
      </c>
      <c r="AU38" s="85">
        <v>197</v>
      </c>
      <c r="AV38" s="328">
        <v>3.040099999228401</v>
      </c>
      <c r="AW38" s="83" t="s">
        <v>63</v>
      </c>
    </row>
    <row r="39" spans="1:49" s="82" customFormat="1" ht="36.75" customHeight="1">
      <c r="A39" s="83" t="s">
        <v>64</v>
      </c>
      <c r="B39" s="488">
        <v>132749</v>
      </c>
      <c r="C39" s="85">
        <v>575</v>
      </c>
      <c r="D39" s="328">
        <v>43.314827230336945</v>
      </c>
      <c r="E39" s="231">
        <v>444</v>
      </c>
      <c r="F39" s="328">
        <v>33.446579635251489</v>
      </c>
      <c r="G39" s="231">
        <v>5</v>
      </c>
      <c r="H39" s="328">
        <v>0.37665067156814741</v>
      </c>
      <c r="I39" s="231">
        <v>126</v>
      </c>
      <c r="J39" s="324">
        <v>9.4915969235173154</v>
      </c>
      <c r="K39" s="493">
        <v>126</v>
      </c>
      <c r="L39" s="328">
        <v>10.151548111086941</v>
      </c>
      <c r="M39" s="354">
        <v>76</v>
      </c>
      <c r="N39" s="328">
        <v>6.123156003512757</v>
      </c>
      <c r="O39" s="354">
        <v>0</v>
      </c>
      <c r="P39" s="328">
        <v>0</v>
      </c>
      <c r="Q39" s="354">
        <v>50</v>
      </c>
      <c r="R39" s="328">
        <v>4.0283921075741826</v>
      </c>
      <c r="S39" s="231">
        <v>46</v>
      </c>
      <c r="T39" s="328">
        <v>3.7061207389682482</v>
      </c>
      <c r="U39" s="87">
        <v>13</v>
      </c>
      <c r="V39" s="328">
        <v>1.0473819479692874</v>
      </c>
      <c r="W39" s="354">
        <v>2</v>
      </c>
      <c r="X39" s="328">
        <v>0.16113568430296732</v>
      </c>
      <c r="Y39" s="354">
        <v>31</v>
      </c>
      <c r="Z39" s="328">
        <v>2.4976031066959932</v>
      </c>
      <c r="AA39" s="87">
        <v>0</v>
      </c>
      <c r="AB39" s="328">
        <v>0</v>
      </c>
      <c r="AC39" s="231">
        <v>0</v>
      </c>
      <c r="AD39" s="328">
        <v>0</v>
      </c>
      <c r="AE39" s="231">
        <v>0</v>
      </c>
      <c r="AF39" s="328">
        <v>0</v>
      </c>
      <c r="AG39" s="231">
        <v>0</v>
      </c>
      <c r="AH39" s="328">
        <v>0</v>
      </c>
      <c r="AI39" s="84">
        <v>172</v>
      </c>
      <c r="AJ39" s="321">
        <v>13.857668850055187</v>
      </c>
      <c r="AK39" s="493">
        <v>0</v>
      </c>
      <c r="AL39" s="328">
        <v>0</v>
      </c>
      <c r="AM39" s="86">
        <v>0</v>
      </c>
      <c r="AN39" s="328">
        <v>0</v>
      </c>
      <c r="AO39" s="85">
        <v>0</v>
      </c>
      <c r="AP39" s="328">
        <v>0</v>
      </c>
      <c r="AQ39" s="84">
        <v>276</v>
      </c>
      <c r="AR39" s="324">
        <v>20.791117070561739</v>
      </c>
      <c r="AS39" s="86">
        <v>23</v>
      </c>
      <c r="AT39" s="328">
        <v>1.732593089213478</v>
      </c>
      <c r="AU39" s="85">
        <v>34</v>
      </c>
      <c r="AV39" s="328">
        <v>2.5612245666634021</v>
      </c>
      <c r="AW39" s="83" t="s">
        <v>64</v>
      </c>
    </row>
    <row r="40" spans="1:49" s="82" customFormat="1" ht="36.75" customHeight="1">
      <c r="A40" s="83" t="s">
        <v>65</v>
      </c>
      <c r="B40" s="488">
        <v>92629</v>
      </c>
      <c r="C40" s="85">
        <v>232</v>
      </c>
      <c r="D40" s="328">
        <v>25.046151853091366</v>
      </c>
      <c r="E40" s="231">
        <v>181</v>
      </c>
      <c r="F40" s="328">
        <v>19.540316747454902</v>
      </c>
      <c r="G40" s="231">
        <v>11</v>
      </c>
      <c r="H40" s="328">
        <v>1.1875330620000215</v>
      </c>
      <c r="I40" s="231">
        <v>40</v>
      </c>
      <c r="J40" s="324">
        <v>4.3183020436364421</v>
      </c>
      <c r="K40" s="493">
        <v>65</v>
      </c>
      <c r="L40" s="328">
        <v>6.7499273084751401</v>
      </c>
      <c r="M40" s="354">
        <v>41</v>
      </c>
      <c r="N40" s="328">
        <v>4.2576464561150891</v>
      </c>
      <c r="O40" s="354">
        <v>1</v>
      </c>
      <c r="P40" s="328">
        <v>0.10384503551500217</v>
      </c>
      <c r="Q40" s="354">
        <v>23</v>
      </c>
      <c r="R40" s="328">
        <v>2.3884358168450497</v>
      </c>
      <c r="S40" s="231">
        <v>47</v>
      </c>
      <c r="T40" s="328">
        <v>4.8807166692051016</v>
      </c>
      <c r="U40" s="87">
        <v>15</v>
      </c>
      <c r="V40" s="328">
        <v>1.5576755327250325</v>
      </c>
      <c r="W40" s="354">
        <v>0</v>
      </c>
      <c r="X40" s="328">
        <v>0</v>
      </c>
      <c r="Y40" s="354">
        <v>32</v>
      </c>
      <c r="Z40" s="328">
        <v>3.3230411364800694</v>
      </c>
      <c r="AA40" s="87">
        <v>0</v>
      </c>
      <c r="AB40" s="328">
        <v>0</v>
      </c>
      <c r="AC40" s="231">
        <v>0</v>
      </c>
      <c r="AD40" s="328">
        <v>0</v>
      </c>
      <c r="AE40" s="231">
        <v>0</v>
      </c>
      <c r="AF40" s="328">
        <v>0</v>
      </c>
      <c r="AG40" s="231">
        <v>0</v>
      </c>
      <c r="AH40" s="328">
        <v>0</v>
      </c>
      <c r="AI40" s="84">
        <v>112</v>
      </c>
      <c r="AJ40" s="321">
        <v>11.630643977680243</v>
      </c>
      <c r="AK40" s="493">
        <v>1</v>
      </c>
      <c r="AL40" s="328">
        <v>0.10384503551500217</v>
      </c>
      <c r="AM40" s="86">
        <v>0</v>
      </c>
      <c r="AN40" s="328">
        <v>0</v>
      </c>
      <c r="AO40" s="85">
        <v>1</v>
      </c>
      <c r="AP40" s="328">
        <v>0.10384503551500217</v>
      </c>
      <c r="AQ40" s="84">
        <v>113</v>
      </c>
      <c r="AR40" s="324">
        <v>12.199203273272948</v>
      </c>
      <c r="AS40" s="86">
        <v>19</v>
      </c>
      <c r="AT40" s="328">
        <v>2.0511934707273101</v>
      </c>
      <c r="AU40" s="85">
        <v>44</v>
      </c>
      <c r="AV40" s="328">
        <v>4.750132248000086</v>
      </c>
      <c r="AW40" s="83" t="s">
        <v>65</v>
      </c>
    </row>
    <row r="41" spans="1:49" s="82" customFormat="1" ht="36.75" customHeight="1">
      <c r="A41" s="83" t="s">
        <v>66</v>
      </c>
      <c r="B41" s="488">
        <v>57592</v>
      </c>
      <c r="C41" s="85">
        <v>137</v>
      </c>
      <c r="D41" s="328">
        <v>23.788026114738159</v>
      </c>
      <c r="E41" s="231">
        <v>114</v>
      </c>
      <c r="F41" s="328">
        <v>19.794415891095984</v>
      </c>
      <c r="G41" s="231">
        <v>2</v>
      </c>
      <c r="H41" s="328">
        <v>0.34727045422975417</v>
      </c>
      <c r="I41" s="231">
        <v>21</v>
      </c>
      <c r="J41" s="324">
        <v>3.6463397694124184</v>
      </c>
      <c r="K41" s="493">
        <v>45</v>
      </c>
      <c r="L41" s="328">
        <v>7.5716360903436408</v>
      </c>
      <c r="M41" s="354">
        <v>29</v>
      </c>
      <c r="N41" s="328">
        <v>4.8794988137770128</v>
      </c>
      <c r="O41" s="354">
        <v>1</v>
      </c>
      <c r="P41" s="328">
        <v>0.16825857978541423</v>
      </c>
      <c r="Q41" s="354">
        <v>15</v>
      </c>
      <c r="R41" s="328">
        <v>2.5238786967812139</v>
      </c>
      <c r="S41" s="231">
        <v>47</v>
      </c>
      <c r="T41" s="328">
        <v>7.9081532499144691</v>
      </c>
      <c r="U41" s="87">
        <v>9</v>
      </c>
      <c r="V41" s="328">
        <v>1.5143272180687282</v>
      </c>
      <c r="W41" s="354">
        <v>1</v>
      </c>
      <c r="X41" s="328">
        <v>0.16825857978541423</v>
      </c>
      <c r="Y41" s="354">
        <v>37</v>
      </c>
      <c r="Z41" s="328">
        <v>6.2255674520603268</v>
      </c>
      <c r="AA41" s="87">
        <v>0</v>
      </c>
      <c r="AB41" s="328">
        <v>0</v>
      </c>
      <c r="AC41" s="231">
        <v>0</v>
      </c>
      <c r="AD41" s="328">
        <v>0</v>
      </c>
      <c r="AE41" s="231">
        <v>0</v>
      </c>
      <c r="AF41" s="328">
        <v>0</v>
      </c>
      <c r="AG41" s="231">
        <v>0</v>
      </c>
      <c r="AH41" s="328">
        <v>0</v>
      </c>
      <c r="AI41" s="84">
        <v>92</v>
      </c>
      <c r="AJ41" s="321">
        <v>15.479789340258108</v>
      </c>
      <c r="AK41" s="493">
        <v>0</v>
      </c>
      <c r="AL41" s="328">
        <v>0</v>
      </c>
      <c r="AM41" s="86">
        <v>0</v>
      </c>
      <c r="AN41" s="328">
        <v>0</v>
      </c>
      <c r="AO41" s="85">
        <v>0</v>
      </c>
      <c r="AP41" s="328">
        <v>0</v>
      </c>
      <c r="AQ41" s="84">
        <v>82</v>
      </c>
      <c r="AR41" s="324">
        <v>14.23808862341992</v>
      </c>
      <c r="AS41" s="86">
        <v>7</v>
      </c>
      <c r="AT41" s="328">
        <v>1.2154465898041396</v>
      </c>
      <c r="AU41" s="85">
        <v>626</v>
      </c>
      <c r="AV41" s="328">
        <v>108.69565217391305</v>
      </c>
      <c r="AW41" s="83" t="s">
        <v>66</v>
      </c>
    </row>
    <row r="42" spans="1:49" s="82" customFormat="1" ht="36.75" customHeight="1">
      <c r="A42" s="83" t="s">
        <v>67</v>
      </c>
      <c r="B42" s="488">
        <v>54051</v>
      </c>
      <c r="C42" s="85">
        <v>166</v>
      </c>
      <c r="D42" s="328">
        <v>30.711735213039535</v>
      </c>
      <c r="E42" s="231">
        <v>131</v>
      </c>
      <c r="F42" s="328">
        <v>24.23636935486855</v>
      </c>
      <c r="G42" s="231">
        <v>2</v>
      </c>
      <c r="H42" s="328">
        <v>0.37002090618119926</v>
      </c>
      <c r="I42" s="231">
        <v>33</v>
      </c>
      <c r="J42" s="324">
        <v>6.1053449519897871</v>
      </c>
      <c r="K42" s="493">
        <v>39</v>
      </c>
      <c r="L42" s="328">
        <v>7.1000315556958018</v>
      </c>
      <c r="M42" s="354">
        <v>21</v>
      </c>
      <c r="N42" s="328">
        <v>3.8230939146054319</v>
      </c>
      <c r="O42" s="354">
        <v>0</v>
      </c>
      <c r="P42" s="328">
        <v>0</v>
      </c>
      <c r="Q42" s="354">
        <v>18</v>
      </c>
      <c r="R42" s="328">
        <v>3.2769376410903699</v>
      </c>
      <c r="S42" s="231">
        <v>34</v>
      </c>
      <c r="T42" s="328">
        <v>6.1897710998373654</v>
      </c>
      <c r="U42" s="87">
        <v>9</v>
      </c>
      <c r="V42" s="328">
        <v>1.6384688205451849</v>
      </c>
      <c r="W42" s="354">
        <v>1</v>
      </c>
      <c r="X42" s="328">
        <v>0.18205209117168725</v>
      </c>
      <c r="Y42" s="354">
        <v>24</v>
      </c>
      <c r="Z42" s="328">
        <v>4.3692501881204935</v>
      </c>
      <c r="AA42" s="87">
        <v>0</v>
      </c>
      <c r="AB42" s="328">
        <v>0</v>
      </c>
      <c r="AC42" s="231">
        <v>0</v>
      </c>
      <c r="AD42" s="328">
        <v>0</v>
      </c>
      <c r="AE42" s="231">
        <v>0</v>
      </c>
      <c r="AF42" s="328">
        <v>0</v>
      </c>
      <c r="AG42" s="231">
        <v>0</v>
      </c>
      <c r="AH42" s="328">
        <v>0</v>
      </c>
      <c r="AI42" s="84">
        <v>73</v>
      </c>
      <c r="AJ42" s="321">
        <v>13.289802655533167</v>
      </c>
      <c r="AK42" s="493">
        <v>1</v>
      </c>
      <c r="AL42" s="328">
        <v>0.18205209117168725</v>
      </c>
      <c r="AM42" s="86">
        <v>1</v>
      </c>
      <c r="AN42" s="328">
        <v>0.18205209117168725</v>
      </c>
      <c r="AO42" s="85">
        <v>2</v>
      </c>
      <c r="AP42" s="328">
        <v>0.36410418234337449</v>
      </c>
      <c r="AQ42" s="84">
        <v>99</v>
      </c>
      <c r="AR42" s="324">
        <v>18.316034855969363</v>
      </c>
      <c r="AS42" s="86">
        <v>13</v>
      </c>
      <c r="AT42" s="328">
        <v>2.4051358901777951</v>
      </c>
      <c r="AU42" s="85">
        <v>33</v>
      </c>
      <c r="AV42" s="328">
        <v>6.1053449519897871</v>
      </c>
      <c r="AW42" s="83" t="s">
        <v>67</v>
      </c>
    </row>
    <row r="43" spans="1:49" s="82" customFormat="1" ht="36.75" customHeight="1">
      <c r="A43" s="83" t="s">
        <v>68</v>
      </c>
      <c r="B43" s="488">
        <v>229398</v>
      </c>
      <c r="C43" s="85">
        <v>466</v>
      </c>
      <c r="D43" s="328">
        <v>20.314039355181823</v>
      </c>
      <c r="E43" s="231">
        <v>364</v>
      </c>
      <c r="F43" s="328">
        <v>15.867618723790095</v>
      </c>
      <c r="G43" s="231">
        <v>9</v>
      </c>
      <c r="H43" s="328">
        <v>0.39233123218162319</v>
      </c>
      <c r="I43" s="231">
        <v>93</v>
      </c>
      <c r="J43" s="324">
        <v>4.0540893992101061</v>
      </c>
      <c r="K43" s="493">
        <v>275</v>
      </c>
      <c r="L43" s="328">
        <v>11.532606522842249</v>
      </c>
      <c r="M43" s="354">
        <v>165</v>
      </c>
      <c r="N43" s="328">
        <v>6.9195639137053488</v>
      </c>
      <c r="O43" s="354">
        <v>1</v>
      </c>
      <c r="P43" s="328">
        <v>4.1936750992153632E-2</v>
      </c>
      <c r="Q43" s="354">
        <v>109</v>
      </c>
      <c r="R43" s="328">
        <v>4.5711058581447466</v>
      </c>
      <c r="S43" s="231">
        <v>171</v>
      </c>
      <c r="T43" s="328">
        <v>7.171184419658271</v>
      </c>
      <c r="U43" s="87">
        <v>35</v>
      </c>
      <c r="V43" s="328">
        <v>1.4677862847253771</v>
      </c>
      <c r="W43" s="354">
        <v>4</v>
      </c>
      <c r="X43" s="328">
        <v>0.16774700396861453</v>
      </c>
      <c r="Y43" s="354">
        <v>132</v>
      </c>
      <c r="Z43" s="328">
        <v>5.5356511309642791</v>
      </c>
      <c r="AA43" s="87">
        <v>1</v>
      </c>
      <c r="AB43" s="328">
        <v>4.1936750992153632E-2</v>
      </c>
      <c r="AC43" s="231">
        <v>0</v>
      </c>
      <c r="AD43" s="328">
        <v>0</v>
      </c>
      <c r="AE43" s="231">
        <v>0</v>
      </c>
      <c r="AF43" s="328">
        <v>0</v>
      </c>
      <c r="AG43" s="231">
        <v>1</v>
      </c>
      <c r="AH43" s="328">
        <v>4.1936750992153632E-2</v>
      </c>
      <c r="AI43" s="84">
        <v>447</v>
      </c>
      <c r="AJ43" s="321">
        <v>18.745727693492675</v>
      </c>
      <c r="AK43" s="493">
        <v>1</v>
      </c>
      <c r="AL43" s="328">
        <v>4.1936750992153632E-2</v>
      </c>
      <c r="AM43" s="86">
        <v>2</v>
      </c>
      <c r="AN43" s="328">
        <v>8.3873501984307264E-2</v>
      </c>
      <c r="AO43" s="85">
        <v>3</v>
      </c>
      <c r="AP43" s="328">
        <v>0.1258102529764609</v>
      </c>
      <c r="AQ43" s="84">
        <v>291</v>
      </c>
      <c r="AR43" s="324">
        <v>12.685376507205817</v>
      </c>
      <c r="AS43" s="86">
        <v>41</v>
      </c>
      <c r="AT43" s="328">
        <v>1.7872867243829502</v>
      </c>
      <c r="AU43" s="85">
        <v>117</v>
      </c>
      <c r="AV43" s="328">
        <v>5.1003060183611018</v>
      </c>
      <c r="AW43" s="83" t="s">
        <v>68</v>
      </c>
    </row>
    <row r="44" spans="1:49" s="82" customFormat="1" ht="36.75" customHeight="1">
      <c r="A44" s="83" t="s">
        <v>69</v>
      </c>
      <c r="B44" s="488">
        <v>303081</v>
      </c>
      <c r="C44" s="85">
        <v>545</v>
      </c>
      <c r="D44" s="328">
        <v>17.981991612803178</v>
      </c>
      <c r="E44" s="231">
        <v>404</v>
      </c>
      <c r="F44" s="328">
        <v>13.329769929490796</v>
      </c>
      <c r="G44" s="231">
        <v>25</v>
      </c>
      <c r="H44" s="328">
        <v>0.82486200058730175</v>
      </c>
      <c r="I44" s="231">
        <v>116</v>
      </c>
      <c r="J44" s="324">
        <v>3.82735968272508</v>
      </c>
      <c r="K44" s="493">
        <v>281</v>
      </c>
      <c r="L44" s="328">
        <v>8.9600687044888563</v>
      </c>
      <c r="M44" s="354">
        <v>142</v>
      </c>
      <c r="N44" s="328">
        <v>4.52786390048903</v>
      </c>
      <c r="O44" s="354">
        <v>9</v>
      </c>
      <c r="P44" s="328">
        <v>0.28697728946761458</v>
      </c>
      <c r="Q44" s="354">
        <v>130</v>
      </c>
      <c r="R44" s="328">
        <v>4.1452275145322108</v>
      </c>
      <c r="S44" s="231">
        <v>50</v>
      </c>
      <c r="T44" s="328">
        <v>1.594318274820081</v>
      </c>
      <c r="U44" s="87">
        <v>9</v>
      </c>
      <c r="V44" s="328">
        <v>0.28697728946761458</v>
      </c>
      <c r="W44" s="354">
        <v>0</v>
      </c>
      <c r="X44" s="328">
        <v>0</v>
      </c>
      <c r="Y44" s="354">
        <v>41</v>
      </c>
      <c r="Z44" s="328">
        <v>1.3073409853524665</v>
      </c>
      <c r="AA44" s="87">
        <v>1</v>
      </c>
      <c r="AB44" s="328">
        <v>3.1886365496401621E-2</v>
      </c>
      <c r="AC44" s="231">
        <v>1</v>
      </c>
      <c r="AD44" s="328">
        <v>3.1886365496401621E-2</v>
      </c>
      <c r="AE44" s="231">
        <v>0</v>
      </c>
      <c r="AF44" s="328">
        <v>0</v>
      </c>
      <c r="AG44" s="231">
        <v>0</v>
      </c>
      <c r="AH44" s="328">
        <v>0</v>
      </c>
      <c r="AI44" s="84">
        <v>332</v>
      </c>
      <c r="AJ44" s="321">
        <v>10.586273344805338</v>
      </c>
      <c r="AK44" s="493">
        <v>2</v>
      </c>
      <c r="AL44" s="328">
        <v>6.3772730992803242E-2</v>
      </c>
      <c r="AM44" s="86">
        <v>2</v>
      </c>
      <c r="AN44" s="328">
        <v>6.3772730992803242E-2</v>
      </c>
      <c r="AO44" s="85">
        <v>4</v>
      </c>
      <c r="AP44" s="328">
        <v>0.12754546198560648</v>
      </c>
      <c r="AQ44" s="84">
        <v>397</v>
      </c>
      <c r="AR44" s="324">
        <v>13.098808569326351</v>
      </c>
      <c r="AS44" s="86">
        <v>33</v>
      </c>
      <c r="AT44" s="328">
        <v>1.0888178407752382</v>
      </c>
      <c r="AU44" s="85">
        <v>208</v>
      </c>
      <c r="AV44" s="328">
        <v>6.8628518448863502</v>
      </c>
      <c r="AW44" s="83" t="s">
        <v>69</v>
      </c>
    </row>
    <row r="45" spans="1:49" s="82" customFormat="1" ht="36.75" customHeight="1">
      <c r="A45" s="83" t="s">
        <v>70</v>
      </c>
      <c r="B45" s="488">
        <v>119125</v>
      </c>
      <c r="C45" s="85">
        <v>315</v>
      </c>
      <c r="D45" s="328">
        <v>26.442812172088143</v>
      </c>
      <c r="E45" s="231">
        <v>232</v>
      </c>
      <c r="F45" s="328">
        <v>19.475341028331584</v>
      </c>
      <c r="G45" s="231">
        <v>27</v>
      </c>
      <c r="H45" s="328">
        <v>2.2665267576075552</v>
      </c>
      <c r="I45" s="231">
        <v>56</v>
      </c>
      <c r="J45" s="324">
        <v>4.7009443861490032</v>
      </c>
      <c r="K45" s="493">
        <v>185</v>
      </c>
      <c r="L45" s="328">
        <v>15.233609459659752</v>
      </c>
      <c r="M45" s="354">
        <v>70</v>
      </c>
      <c r="N45" s="328">
        <v>5.7640684441955816</v>
      </c>
      <c r="O45" s="354">
        <v>2</v>
      </c>
      <c r="P45" s="328">
        <v>0.1646876698341595</v>
      </c>
      <c r="Q45" s="354">
        <v>113</v>
      </c>
      <c r="R45" s="328">
        <v>9.3048533456300095</v>
      </c>
      <c r="S45" s="231">
        <v>138</v>
      </c>
      <c r="T45" s="328">
        <v>11.363449218557003</v>
      </c>
      <c r="U45" s="87">
        <v>27</v>
      </c>
      <c r="V45" s="328">
        <v>2.2232835427611528</v>
      </c>
      <c r="W45" s="354">
        <v>2</v>
      </c>
      <c r="X45" s="328">
        <v>0.1646876698341595</v>
      </c>
      <c r="Y45" s="354">
        <v>109</v>
      </c>
      <c r="Z45" s="328">
        <v>8.9754780059616923</v>
      </c>
      <c r="AA45" s="87">
        <v>0</v>
      </c>
      <c r="AB45" s="328">
        <v>0</v>
      </c>
      <c r="AC45" s="231">
        <v>0</v>
      </c>
      <c r="AD45" s="328">
        <v>0</v>
      </c>
      <c r="AE45" s="231">
        <v>0</v>
      </c>
      <c r="AF45" s="328">
        <v>0</v>
      </c>
      <c r="AG45" s="231">
        <v>0</v>
      </c>
      <c r="AH45" s="328">
        <v>0</v>
      </c>
      <c r="AI45" s="84">
        <v>323</v>
      </c>
      <c r="AJ45" s="321">
        <v>26.597058678216758</v>
      </c>
      <c r="AK45" s="493">
        <v>2</v>
      </c>
      <c r="AL45" s="328">
        <v>0.1646876698341595</v>
      </c>
      <c r="AM45" s="86">
        <v>1</v>
      </c>
      <c r="AN45" s="328">
        <v>8.234383491707975E-2</v>
      </c>
      <c r="AO45" s="85">
        <v>3</v>
      </c>
      <c r="AP45" s="328">
        <v>0.24703150475123922</v>
      </c>
      <c r="AQ45" s="84">
        <v>127</v>
      </c>
      <c r="AR45" s="324">
        <v>10.661070304302203</v>
      </c>
      <c r="AS45" s="86">
        <v>22</v>
      </c>
      <c r="AT45" s="328">
        <v>1.8467995802728228</v>
      </c>
      <c r="AU45" s="85">
        <v>122</v>
      </c>
      <c r="AV45" s="328">
        <v>10.24134312696747</v>
      </c>
      <c r="AW45" s="83" t="s">
        <v>70</v>
      </c>
    </row>
    <row r="46" spans="1:49" s="82" customFormat="1" ht="36.75" customHeight="1">
      <c r="A46" s="83" t="s">
        <v>71</v>
      </c>
      <c r="B46" s="488">
        <v>85601</v>
      </c>
      <c r="C46" s="85">
        <v>310</v>
      </c>
      <c r="D46" s="328">
        <v>36.214530204086401</v>
      </c>
      <c r="E46" s="231">
        <v>235</v>
      </c>
      <c r="F46" s="328">
        <v>27.45295031600098</v>
      </c>
      <c r="G46" s="231">
        <v>0</v>
      </c>
      <c r="H46" s="328">
        <v>0</v>
      </c>
      <c r="I46" s="231">
        <v>75</v>
      </c>
      <c r="J46" s="324">
        <v>8.7615798880854197</v>
      </c>
      <c r="K46" s="493">
        <v>114</v>
      </c>
      <c r="L46" s="328">
        <v>12.992538787666966</v>
      </c>
      <c r="M46" s="354">
        <v>82</v>
      </c>
      <c r="N46" s="328">
        <v>9.3455103560411494</v>
      </c>
      <c r="O46" s="354">
        <v>1</v>
      </c>
      <c r="P46" s="328">
        <v>0.11396963848830671</v>
      </c>
      <c r="Q46" s="354">
        <v>31</v>
      </c>
      <c r="R46" s="328">
        <v>3.5330587931375081</v>
      </c>
      <c r="S46" s="231">
        <v>117</v>
      </c>
      <c r="T46" s="328">
        <v>13.334447703131884</v>
      </c>
      <c r="U46" s="87">
        <v>27</v>
      </c>
      <c r="V46" s="328">
        <v>3.0771802391842811</v>
      </c>
      <c r="W46" s="354">
        <v>0</v>
      </c>
      <c r="X46" s="328">
        <v>0</v>
      </c>
      <c r="Y46" s="354">
        <v>90</v>
      </c>
      <c r="Z46" s="328">
        <v>10.257267463947604</v>
      </c>
      <c r="AA46" s="87">
        <v>0</v>
      </c>
      <c r="AB46" s="328">
        <v>0</v>
      </c>
      <c r="AC46" s="231">
        <v>0</v>
      </c>
      <c r="AD46" s="328">
        <v>0</v>
      </c>
      <c r="AE46" s="231">
        <v>0</v>
      </c>
      <c r="AF46" s="328">
        <v>0</v>
      </c>
      <c r="AG46" s="231">
        <v>0</v>
      </c>
      <c r="AH46" s="328">
        <v>0</v>
      </c>
      <c r="AI46" s="84">
        <v>231</v>
      </c>
      <c r="AJ46" s="321">
        <v>26.326986490798852</v>
      </c>
      <c r="AK46" s="493">
        <v>1</v>
      </c>
      <c r="AL46" s="328">
        <v>0.11396963848830671</v>
      </c>
      <c r="AM46" s="86">
        <v>0</v>
      </c>
      <c r="AN46" s="328">
        <v>0</v>
      </c>
      <c r="AO46" s="85">
        <v>1</v>
      </c>
      <c r="AP46" s="328">
        <v>0.11396963848830671</v>
      </c>
      <c r="AQ46" s="84">
        <v>141</v>
      </c>
      <c r="AR46" s="324">
        <v>16.471770189600591</v>
      </c>
      <c r="AS46" s="86">
        <v>41</v>
      </c>
      <c r="AT46" s="328">
        <v>4.7896636721533623</v>
      </c>
      <c r="AU46" s="85">
        <v>36</v>
      </c>
      <c r="AV46" s="328">
        <v>4.2055583462810011</v>
      </c>
      <c r="AW46" s="83" t="s">
        <v>71</v>
      </c>
    </row>
    <row r="47" spans="1:49" s="82" customFormat="1" ht="36.75" customHeight="1">
      <c r="A47" s="83" t="s">
        <v>72</v>
      </c>
      <c r="B47" s="488">
        <v>118106</v>
      </c>
      <c r="C47" s="85">
        <v>352</v>
      </c>
      <c r="D47" s="328">
        <v>29.803735627317831</v>
      </c>
      <c r="E47" s="231">
        <v>239</v>
      </c>
      <c r="F47" s="328">
        <v>20.236059133320914</v>
      </c>
      <c r="G47" s="231">
        <v>15</v>
      </c>
      <c r="H47" s="328">
        <v>1.2700455523004757</v>
      </c>
      <c r="I47" s="231">
        <v>98</v>
      </c>
      <c r="J47" s="324">
        <v>8.2976309416964433</v>
      </c>
      <c r="K47" s="493">
        <v>230</v>
      </c>
      <c r="L47" s="328">
        <v>18.71490954460387</v>
      </c>
      <c r="M47" s="354">
        <v>110</v>
      </c>
      <c r="N47" s="328">
        <v>8.9506089126366319</v>
      </c>
      <c r="O47" s="354">
        <v>3</v>
      </c>
      <c r="P47" s="328">
        <v>0.24410751579918091</v>
      </c>
      <c r="Q47" s="354">
        <v>117</v>
      </c>
      <c r="R47" s="328">
        <v>9.5201931161680555</v>
      </c>
      <c r="S47" s="231">
        <v>112</v>
      </c>
      <c r="T47" s="328">
        <v>9.1133472565027542</v>
      </c>
      <c r="U47" s="87">
        <v>35</v>
      </c>
      <c r="V47" s="328">
        <v>2.8479210176571104</v>
      </c>
      <c r="W47" s="354">
        <v>0</v>
      </c>
      <c r="X47" s="328">
        <v>0</v>
      </c>
      <c r="Y47" s="354">
        <v>77</v>
      </c>
      <c r="Z47" s="328">
        <v>6.2654262388456434</v>
      </c>
      <c r="AA47" s="87">
        <v>0</v>
      </c>
      <c r="AB47" s="328">
        <v>0</v>
      </c>
      <c r="AC47" s="231">
        <v>0</v>
      </c>
      <c r="AD47" s="328">
        <v>0</v>
      </c>
      <c r="AE47" s="231">
        <v>0</v>
      </c>
      <c r="AF47" s="328">
        <v>0</v>
      </c>
      <c r="AG47" s="231">
        <v>0</v>
      </c>
      <c r="AH47" s="328">
        <v>0</v>
      </c>
      <c r="AI47" s="84">
        <v>342</v>
      </c>
      <c r="AJ47" s="321">
        <v>27.828256801106622</v>
      </c>
      <c r="AK47" s="493">
        <v>0</v>
      </c>
      <c r="AL47" s="328">
        <v>0</v>
      </c>
      <c r="AM47" s="86">
        <v>5</v>
      </c>
      <c r="AN47" s="328">
        <v>0.40684585966530151</v>
      </c>
      <c r="AO47" s="85">
        <v>5</v>
      </c>
      <c r="AP47" s="328">
        <v>0.40684585966530151</v>
      </c>
      <c r="AQ47" s="84">
        <v>179</v>
      </c>
      <c r="AR47" s="324">
        <v>15.155876924119012</v>
      </c>
      <c r="AS47" s="86">
        <v>19</v>
      </c>
      <c r="AT47" s="328">
        <v>1.6087243662472694</v>
      </c>
      <c r="AU47" s="85">
        <v>84</v>
      </c>
      <c r="AV47" s="328">
        <v>7.1122550928826653</v>
      </c>
      <c r="AW47" s="83" t="s">
        <v>72</v>
      </c>
    </row>
    <row r="48" spans="1:49" s="82" customFormat="1" ht="36.75" customHeight="1">
      <c r="A48" s="83" t="s">
        <v>73</v>
      </c>
      <c r="B48" s="488">
        <v>116151</v>
      </c>
      <c r="C48" s="85">
        <v>303</v>
      </c>
      <c r="D48" s="328">
        <v>26.086731926543894</v>
      </c>
      <c r="E48" s="231">
        <v>234</v>
      </c>
      <c r="F48" s="328">
        <v>20.146189012578454</v>
      </c>
      <c r="G48" s="231">
        <v>14</v>
      </c>
      <c r="H48" s="328">
        <v>1.2053275477611041</v>
      </c>
      <c r="I48" s="231">
        <v>55</v>
      </c>
      <c r="J48" s="324">
        <v>4.7352153662043373</v>
      </c>
      <c r="K48" s="493">
        <v>223</v>
      </c>
      <c r="L48" s="328">
        <v>18.670201632596104</v>
      </c>
      <c r="M48" s="354">
        <v>96</v>
      </c>
      <c r="N48" s="328">
        <v>8.037396218516708</v>
      </c>
      <c r="O48" s="354">
        <v>6</v>
      </c>
      <c r="P48" s="328">
        <v>0.50233726365729425</v>
      </c>
      <c r="Q48" s="354">
        <v>121</v>
      </c>
      <c r="R48" s="328">
        <v>10.130468150422102</v>
      </c>
      <c r="S48" s="231">
        <v>143</v>
      </c>
      <c r="T48" s="328">
        <v>11.972371450498848</v>
      </c>
      <c r="U48" s="87">
        <v>30</v>
      </c>
      <c r="V48" s="328">
        <v>2.5116863182864715</v>
      </c>
      <c r="W48" s="354">
        <v>2</v>
      </c>
      <c r="X48" s="328">
        <v>0.16744575455243144</v>
      </c>
      <c r="Y48" s="354">
        <v>111</v>
      </c>
      <c r="Z48" s="328">
        <v>9.2932393776599458</v>
      </c>
      <c r="AA48" s="87">
        <v>0</v>
      </c>
      <c r="AB48" s="328">
        <v>0</v>
      </c>
      <c r="AC48" s="231">
        <v>0</v>
      </c>
      <c r="AD48" s="328">
        <v>0</v>
      </c>
      <c r="AE48" s="231">
        <v>0</v>
      </c>
      <c r="AF48" s="328">
        <v>0</v>
      </c>
      <c r="AG48" s="231">
        <v>0</v>
      </c>
      <c r="AH48" s="328">
        <v>0</v>
      </c>
      <c r="AI48" s="84">
        <v>366</v>
      </c>
      <c r="AJ48" s="321">
        <v>30.642573083094955</v>
      </c>
      <c r="AK48" s="493">
        <v>2</v>
      </c>
      <c r="AL48" s="328">
        <v>0.16744575455243144</v>
      </c>
      <c r="AM48" s="86">
        <v>4</v>
      </c>
      <c r="AN48" s="328">
        <v>0.33489150910486287</v>
      </c>
      <c r="AO48" s="85">
        <v>6</v>
      </c>
      <c r="AP48" s="328">
        <v>0.50233726365729425</v>
      </c>
      <c r="AQ48" s="84">
        <v>163</v>
      </c>
      <c r="AR48" s="324">
        <v>14.033456448932855</v>
      </c>
      <c r="AS48" s="86">
        <v>20</v>
      </c>
      <c r="AT48" s="328">
        <v>1.7218964968015773</v>
      </c>
      <c r="AU48" s="85">
        <v>20</v>
      </c>
      <c r="AV48" s="328">
        <v>1.7218964968015773</v>
      </c>
      <c r="AW48" s="83" t="s">
        <v>73</v>
      </c>
    </row>
    <row r="49" spans="1:49" s="82" customFormat="1" ht="36.75" customHeight="1">
      <c r="A49" s="83" t="s">
        <v>74</v>
      </c>
      <c r="B49" s="488">
        <v>57383</v>
      </c>
      <c r="C49" s="85">
        <v>49</v>
      </c>
      <c r="D49" s="328">
        <v>8.5391143718522908</v>
      </c>
      <c r="E49" s="231">
        <v>26</v>
      </c>
      <c r="F49" s="328">
        <v>4.5309586462889708</v>
      </c>
      <c r="G49" s="231">
        <v>8</v>
      </c>
      <c r="H49" s="328">
        <v>1.3941411219350679</v>
      </c>
      <c r="I49" s="231">
        <v>15</v>
      </c>
      <c r="J49" s="324">
        <v>2.6140146036282523</v>
      </c>
      <c r="K49" s="493">
        <v>282</v>
      </c>
      <c r="L49" s="328">
        <v>47.762609667694178</v>
      </c>
      <c r="M49" s="354">
        <v>137</v>
      </c>
      <c r="N49" s="328">
        <v>23.203821008773414</v>
      </c>
      <c r="O49" s="354">
        <v>12</v>
      </c>
      <c r="P49" s="328">
        <v>2.0324514752210292</v>
      </c>
      <c r="Q49" s="354">
        <v>133</v>
      </c>
      <c r="R49" s="328">
        <v>22.526337183699738</v>
      </c>
      <c r="S49" s="231">
        <v>143</v>
      </c>
      <c r="T49" s="328">
        <v>24.220046746383932</v>
      </c>
      <c r="U49" s="87">
        <v>45</v>
      </c>
      <c r="V49" s="328">
        <v>7.6216930320788592</v>
      </c>
      <c r="W49" s="354">
        <v>11</v>
      </c>
      <c r="X49" s="328">
        <v>1.8630805189526101</v>
      </c>
      <c r="Y49" s="354">
        <v>87</v>
      </c>
      <c r="Z49" s="328">
        <v>14.735273195352461</v>
      </c>
      <c r="AA49" s="87">
        <v>0</v>
      </c>
      <c r="AB49" s="328">
        <v>0</v>
      </c>
      <c r="AC49" s="231">
        <v>0</v>
      </c>
      <c r="AD49" s="328">
        <v>0</v>
      </c>
      <c r="AE49" s="231">
        <v>0</v>
      </c>
      <c r="AF49" s="328">
        <v>0</v>
      </c>
      <c r="AG49" s="231">
        <v>0</v>
      </c>
      <c r="AH49" s="328">
        <v>0</v>
      </c>
      <c r="AI49" s="84">
        <v>425</v>
      </c>
      <c r="AJ49" s="321">
        <v>71.982656414078107</v>
      </c>
      <c r="AK49" s="493">
        <v>1</v>
      </c>
      <c r="AL49" s="328">
        <v>0.16937095626841908</v>
      </c>
      <c r="AM49" s="86">
        <v>3</v>
      </c>
      <c r="AN49" s="328">
        <v>0.5081128688052573</v>
      </c>
      <c r="AO49" s="85">
        <v>4</v>
      </c>
      <c r="AP49" s="328">
        <v>0.67748382507367633</v>
      </c>
      <c r="AQ49" s="84">
        <v>100</v>
      </c>
      <c r="AR49" s="324">
        <v>17.426764024188348</v>
      </c>
      <c r="AS49" s="86">
        <v>16</v>
      </c>
      <c r="AT49" s="328">
        <v>2.7882822438701358</v>
      </c>
      <c r="AU49" s="85">
        <v>67</v>
      </c>
      <c r="AV49" s="328">
        <v>11.675931896206194</v>
      </c>
      <c r="AW49" s="83" t="s">
        <v>74</v>
      </c>
    </row>
    <row r="50" spans="1:49" s="82" customFormat="1" ht="36.75" customHeight="1">
      <c r="A50" s="83" t="s">
        <v>75</v>
      </c>
      <c r="B50" s="488">
        <v>633614</v>
      </c>
      <c r="C50" s="85">
        <v>1246</v>
      </c>
      <c r="D50" s="328">
        <v>19.664969524031982</v>
      </c>
      <c r="E50" s="231">
        <v>883</v>
      </c>
      <c r="F50" s="328">
        <v>13.935929446003403</v>
      </c>
      <c r="G50" s="231">
        <v>68</v>
      </c>
      <c r="H50" s="328">
        <v>1.0732086096582463</v>
      </c>
      <c r="I50" s="231">
        <v>295</v>
      </c>
      <c r="J50" s="324">
        <v>4.6558314683703328</v>
      </c>
      <c r="K50" s="493">
        <v>623</v>
      </c>
      <c r="L50" s="328">
        <v>9.616468085828906</v>
      </c>
      <c r="M50" s="354">
        <v>393</v>
      </c>
      <c r="N50" s="328">
        <v>6.0662471231633388</v>
      </c>
      <c r="O50" s="354">
        <v>12</v>
      </c>
      <c r="P50" s="328">
        <v>0.185228919791247</v>
      </c>
      <c r="Q50" s="354">
        <v>218</v>
      </c>
      <c r="R50" s="328">
        <v>3.3649920428743205</v>
      </c>
      <c r="S50" s="231">
        <v>118</v>
      </c>
      <c r="T50" s="328">
        <v>1.8214177112805956</v>
      </c>
      <c r="U50" s="87">
        <v>46</v>
      </c>
      <c r="V50" s="328">
        <v>0.71004419253311346</v>
      </c>
      <c r="W50" s="354">
        <v>1</v>
      </c>
      <c r="X50" s="328">
        <v>1.543574331593725E-2</v>
      </c>
      <c r="Y50" s="354">
        <v>71</v>
      </c>
      <c r="Z50" s="328">
        <v>1.0959377754315447</v>
      </c>
      <c r="AA50" s="87">
        <v>0</v>
      </c>
      <c r="AB50" s="328">
        <v>0</v>
      </c>
      <c r="AC50" s="231">
        <v>0</v>
      </c>
      <c r="AD50" s="328">
        <v>0</v>
      </c>
      <c r="AE50" s="231">
        <v>0</v>
      </c>
      <c r="AF50" s="328">
        <v>0</v>
      </c>
      <c r="AG50" s="231">
        <v>0</v>
      </c>
      <c r="AH50" s="328">
        <v>0</v>
      </c>
      <c r="AI50" s="84">
        <v>741</v>
      </c>
      <c r="AJ50" s="321">
        <v>11.437885797109502</v>
      </c>
      <c r="AK50" s="493">
        <v>3</v>
      </c>
      <c r="AL50" s="328">
        <v>4.6307229947811751E-2</v>
      </c>
      <c r="AM50" s="86">
        <v>1</v>
      </c>
      <c r="AN50" s="328">
        <v>1.543574331593725E-2</v>
      </c>
      <c r="AO50" s="85">
        <v>4</v>
      </c>
      <c r="AP50" s="328">
        <v>6.1742973263749001E-2</v>
      </c>
      <c r="AQ50" s="84">
        <v>1069</v>
      </c>
      <c r="AR50" s="324">
        <v>16.871470643009783</v>
      </c>
      <c r="AS50" s="86">
        <v>97</v>
      </c>
      <c r="AT50" s="328">
        <v>1.5309005167183807</v>
      </c>
      <c r="AU50" s="85">
        <v>405</v>
      </c>
      <c r="AV50" s="328">
        <v>6.3919042192880839</v>
      </c>
      <c r="AW50" s="83" t="s">
        <v>75</v>
      </c>
    </row>
    <row r="51" spans="1:49" s="82" customFormat="1" ht="36.75" customHeight="1">
      <c r="A51" s="83" t="s">
        <v>76</v>
      </c>
      <c r="B51" s="488">
        <v>88460</v>
      </c>
      <c r="C51" s="85">
        <v>276</v>
      </c>
      <c r="D51" s="328">
        <v>31.200542618132488</v>
      </c>
      <c r="E51" s="231">
        <v>191</v>
      </c>
      <c r="F51" s="328">
        <v>21.59167985530183</v>
      </c>
      <c r="G51" s="231">
        <v>24</v>
      </c>
      <c r="H51" s="328">
        <v>2.7130906624463034</v>
      </c>
      <c r="I51" s="231">
        <v>61</v>
      </c>
      <c r="J51" s="324">
        <v>6.8957721003843542</v>
      </c>
      <c r="K51" s="493">
        <v>86</v>
      </c>
      <c r="L51" s="328">
        <v>9.4260692925698457</v>
      </c>
      <c r="M51" s="354">
        <v>41</v>
      </c>
      <c r="N51" s="328">
        <v>4.4938237325042278</v>
      </c>
      <c r="O51" s="354">
        <v>1</v>
      </c>
      <c r="P51" s="328">
        <v>0.10960545689034704</v>
      </c>
      <c r="Q51" s="354">
        <v>44</v>
      </c>
      <c r="R51" s="328">
        <v>4.822640103175269</v>
      </c>
      <c r="S51" s="231">
        <v>74</v>
      </c>
      <c r="T51" s="328">
        <v>8.1108038098856809</v>
      </c>
      <c r="U51" s="87">
        <v>1</v>
      </c>
      <c r="V51" s="328">
        <v>0.10960545689034704</v>
      </c>
      <c r="W51" s="354">
        <v>0</v>
      </c>
      <c r="X51" s="328">
        <v>0</v>
      </c>
      <c r="Y51" s="354">
        <v>73</v>
      </c>
      <c r="Z51" s="328">
        <v>8.001198352995333</v>
      </c>
      <c r="AA51" s="87">
        <v>0</v>
      </c>
      <c r="AB51" s="328">
        <v>0</v>
      </c>
      <c r="AC51" s="231">
        <v>0</v>
      </c>
      <c r="AD51" s="328">
        <v>0</v>
      </c>
      <c r="AE51" s="231">
        <v>0</v>
      </c>
      <c r="AF51" s="328">
        <v>0</v>
      </c>
      <c r="AG51" s="231">
        <v>0</v>
      </c>
      <c r="AH51" s="328">
        <v>0</v>
      </c>
      <c r="AI51" s="84">
        <v>160</v>
      </c>
      <c r="AJ51" s="321">
        <v>17.536873102455527</v>
      </c>
      <c r="AK51" s="493">
        <v>1</v>
      </c>
      <c r="AL51" s="328">
        <v>0.10960545689034704</v>
      </c>
      <c r="AM51" s="86">
        <v>0</v>
      </c>
      <c r="AN51" s="328">
        <v>0</v>
      </c>
      <c r="AO51" s="85">
        <v>1</v>
      </c>
      <c r="AP51" s="328">
        <v>0.10960545689034704</v>
      </c>
      <c r="AQ51" s="84">
        <v>121</v>
      </c>
      <c r="AR51" s="324">
        <v>13.678498756500112</v>
      </c>
      <c r="AS51" s="86">
        <v>11</v>
      </c>
      <c r="AT51" s="328">
        <v>1.2434998869545559</v>
      </c>
      <c r="AU51" s="85">
        <v>39</v>
      </c>
      <c r="AV51" s="328">
        <v>4.4087723264752432</v>
      </c>
      <c r="AW51" s="83" t="s">
        <v>76</v>
      </c>
    </row>
    <row r="52" spans="1:49" s="82" customFormat="1" ht="36.75" customHeight="1">
      <c r="A52" s="83" t="s">
        <v>77</v>
      </c>
      <c r="B52" s="488">
        <v>133059</v>
      </c>
      <c r="C52" s="85">
        <v>610</v>
      </c>
      <c r="D52" s="328">
        <v>45.844324698066274</v>
      </c>
      <c r="E52" s="231">
        <v>494</v>
      </c>
      <c r="F52" s="328">
        <v>37.12638754236842</v>
      </c>
      <c r="G52" s="231">
        <v>37</v>
      </c>
      <c r="H52" s="328">
        <v>2.7807213341450034</v>
      </c>
      <c r="I52" s="231">
        <v>79</v>
      </c>
      <c r="J52" s="324">
        <v>5.9372158215528446</v>
      </c>
      <c r="K52" s="493">
        <v>140</v>
      </c>
      <c r="L52" s="328">
        <v>10.368962239695845</v>
      </c>
      <c r="M52" s="354">
        <v>87</v>
      </c>
      <c r="N52" s="328">
        <v>6.44356939181099</v>
      </c>
      <c r="O52" s="354">
        <v>3</v>
      </c>
      <c r="P52" s="328">
        <v>0.22219204799348241</v>
      </c>
      <c r="Q52" s="354">
        <v>50</v>
      </c>
      <c r="R52" s="328">
        <v>3.7032007998913734</v>
      </c>
      <c r="S52" s="231">
        <v>38</v>
      </c>
      <c r="T52" s="328">
        <v>2.8144326079174435</v>
      </c>
      <c r="U52" s="87">
        <v>9</v>
      </c>
      <c r="V52" s="328">
        <v>0.66657614398044729</v>
      </c>
      <c r="W52" s="354">
        <v>0</v>
      </c>
      <c r="X52" s="328">
        <v>0</v>
      </c>
      <c r="Y52" s="354">
        <v>29</v>
      </c>
      <c r="Z52" s="328">
        <v>2.1478564639369964</v>
      </c>
      <c r="AA52" s="87">
        <v>0</v>
      </c>
      <c r="AB52" s="328">
        <v>0</v>
      </c>
      <c r="AC52" s="231">
        <v>0</v>
      </c>
      <c r="AD52" s="328">
        <v>0</v>
      </c>
      <c r="AE52" s="231">
        <v>0</v>
      </c>
      <c r="AF52" s="328">
        <v>0</v>
      </c>
      <c r="AG52" s="231">
        <v>0</v>
      </c>
      <c r="AH52" s="328">
        <v>0</v>
      </c>
      <c r="AI52" s="84">
        <v>178</v>
      </c>
      <c r="AJ52" s="321">
        <v>13.18339484761329</v>
      </c>
      <c r="AK52" s="493">
        <v>1</v>
      </c>
      <c r="AL52" s="328">
        <v>7.406401599782747E-2</v>
      </c>
      <c r="AM52" s="86">
        <v>0</v>
      </c>
      <c r="AN52" s="328">
        <v>0</v>
      </c>
      <c r="AO52" s="85">
        <v>1</v>
      </c>
      <c r="AP52" s="328">
        <v>7.406401599782747E-2</v>
      </c>
      <c r="AQ52" s="84">
        <v>171</v>
      </c>
      <c r="AR52" s="324">
        <v>12.851441841589068</v>
      </c>
      <c r="AS52" s="86">
        <v>28</v>
      </c>
      <c r="AT52" s="328">
        <v>2.1043296582718947</v>
      </c>
      <c r="AU52" s="85">
        <v>33</v>
      </c>
      <c r="AV52" s="328">
        <v>2.4801028115347328</v>
      </c>
      <c r="AW52" s="83" t="s">
        <v>77</v>
      </c>
    </row>
    <row r="53" spans="1:49" s="82" customFormat="1" ht="36.75" customHeight="1">
      <c r="A53" s="83" t="s">
        <v>78</v>
      </c>
      <c r="B53" s="488">
        <v>174323</v>
      </c>
      <c r="C53" s="85">
        <v>470</v>
      </c>
      <c r="D53" s="328">
        <v>26.961445133459154</v>
      </c>
      <c r="E53" s="231">
        <v>363</v>
      </c>
      <c r="F53" s="328">
        <v>20.823414007331216</v>
      </c>
      <c r="G53" s="231">
        <v>1</v>
      </c>
      <c r="H53" s="328">
        <v>5.7364776879700326E-2</v>
      </c>
      <c r="I53" s="231">
        <v>106</v>
      </c>
      <c r="J53" s="324">
        <v>6.0806663492482347</v>
      </c>
      <c r="K53" s="493">
        <v>120</v>
      </c>
      <c r="L53" s="328">
        <v>6.8603835716681392</v>
      </c>
      <c r="M53" s="354">
        <v>79</v>
      </c>
      <c r="N53" s="328">
        <v>4.516419184681526</v>
      </c>
      <c r="O53" s="354">
        <v>0</v>
      </c>
      <c r="P53" s="328">
        <v>0</v>
      </c>
      <c r="Q53" s="354">
        <v>41</v>
      </c>
      <c r="R53" s="328">
        <v>2.3439643869866145</v>
      </c>
      <c r="S53" s="231">
        <v>69</v>
      </c>
      <c r="T53" s="328">
        <v>3.9447205537091805</v>
      </c>
      <c r="U53" s="87">
        <v>14</v>
      </c>
      <c r="V53" s="328">
        <v>0.80037808336128302</v>
      </c>
      <c r="W53" s="354">
        <v>0</v>
      </c>
      <c r="X53" s="328">
        <v>0</v>
      </c>
      <c r="Y53" s="354">
        <v>55</v>
      </c>
      <c r="Z53" s="328">
        <v>3.1443424703478975</v>
      </c>
      <c r="AA53" s="87">
        <v>0</v>
      </c>
      <c r="AB53" s="328">
        <v>0</v>
      </c>
      <c r="AC53" s="231">
        <v>0</v>
      </c>
      <c r="AD53" s="328">
        <v>0</v>
      </c>
      <c r="AE53" s="231">
        <v>0</v>
      </c>
      <c r="AF53" s="328">
        <v>0</v>
      </c>
      <c r="AG53" s="231">
        <v>0</v>
      </c>
      <c r="AH53" s="328">
        <v>0</v>
      </c>
      <c r="AI53" s="84">
        <v>189</v>
      </c>
      <c r="AJ53" s="321">
        <v>10.805104125377321</v>
      </c>
      <c r="AK53" s="493">
        <v>2</v>
      </c>
      <c r="AL53" s="328">
        <v>0.114339726194469</v>
      </c>
      <c r="AM53" s="86">
        <v>13</v>
      </c>
      <c r="AN53" s="328">
        <v>0.74320822026404854</v>
      </c>
      <c r="AO53" s="85">
        <v>15</v>
      </c>
      <c r="AP53" s="328">
        <v>0.8575479464585174</v>
      </c>
      <c r="AQ53" s="84">
        <v>264</v>
      </c>
      <c r="AR53" s="324">
        <v>15.144301096240886</v>
      </c>
      <c r="AS53" s="86">
        <v>30</v>
      </c>
      <c r="AT53" s="328">
        <v>1.7209433063910098</v>
      </c>
      <c r="AU53" s="85">
        <v>69</v>
      </c>
      <c r="AV53" s="328">
        <v>3.9581696046993229</v>
      </c>
      <c r="AW53" s="83" t="s">
        <v>78</v>
      </c>
    </row>
    <row r="54" spans="1:49" s="82" customFormat="1" ht="36.75" customHeight="1">
      <c r="A54" s="83" t="s">
        <v>79</v>
      </c>
      <c r="B54" s="488">
        <v>100362</v>
      </c>
      <c r="C54" s="85">
        <v>342</v>
      </c>
      <c r="D54" s="328">
        <v>34.076642553954684</v>
      </c>
      <c r="E54" s="231">
        <v>228</v>
      </c>
      <c r="F54" s="328">
        <v>22.717761702636459</v>
      </c>
      <c r="G54" s="231">
        <v>63</v>
      </c>
      <c r="H54" s="328">
        <v>6.2772762599390202</v>
      </c>
      <c r="I54" s="231">
        <v>51</v>
      </c>
      <c r="J54" s="324">
        <v>5.0816045913792074</v>
      </c>
      <c r="K54" s="493">
        <v>139</v>
      </c>
      <c r="L54" s="328">
        <v>13.65105034520462</v>
      </c>
      <c r="M54" s="354">
        <v>81</v>
      </c>
      <c r="N54" s="328">
        <v>7.9549286184285908</v>
      </c>
      <c r="O54" s="354">
        <v>0</v>
      </c>
      <c r="P54" s="328">
        <v>0</v>
      </c>
      <c r="Q54" s="354">
        <v>58</v>
      </c>
      <c r="R54" s="328">
        <v>5.6961217267760285</v>
      </c>
      <c r="S54" s="231">
        <v>63</v>
      </c>
      <c r="T54" s="328">
        <v>6.1871667032222382</v>
      </c>
      <c r="U54" s="87">
        <v>35</v>
      </c>
      <c r="V54" s="328">
        <v>3.4373148351234653</v>
      </c>
      <c r="W54" s="354">
        <v>1</v>
      </c>
      <c r="X54" s="328">
        <v>9.820899528924186E-2</v>
      </c>
      <c r="Y54" s="354">
        <v>27</v>
      </c>
      <c r="Z54" s="328">
        <v>2.6516428728095307</v>
      </c>
      <c r="AA54" s="87">
        <v>0</v>
      </c>
      <c r="AB54" s="328">
        <v>0</v>
      </c>
      <c r="AC54" s="231">
        <v>0</v>
      </c>
      <c r="AD54" s="328">
        <v>0</v>
      </c>
      <c r="AE54" s="231">
        <v>0</v>
      </c>
      <c r="AF54" s="328">
        <v>0</v>
      </c>
      <c r="AG54" s="231">
        <v>0</v>
      </c>
      <c r="AH54" s="328">
        <v>0</v>
      </c>
      <c r="AI54" s="84">
        <v>202</v>
      </c>
      <c r="AJ54" s="321">
        <v>19.838217048426856</v>
      </c>
      <c r="AK54" s="493">
        <v>0</v>
      </c>
      <c r="AL54" s="328">
        <v>0</v>
      </c>
      <c r="AM54" s="86">
        <v>1</v>
      </c>
      <c r="AN54" s="328">
        <v>9.820899528924186E-2</v>
      </c>
      <c r="AO54" s="85">
        <v>1</v>
      </c>
      <c r="AP54" s="328">
        <v>9.820899528924186E-2</v>
      </c>
      <c r="AQ54" s="84">
        <v>186</v>
      </c>
      <c r="AR54" s="324">
        <v>18.53291086267711</v>
      </c>
      <c r="AS54" s="86">
        <v>16</v>
      </c>
      <c r="AT54" s="328">
        <v>1.5942288914130844</v>
      </c>
      <c r="AU54" s="85">
        <v>66</v>
      </c>
      <c r="AV54" s="328">
        <v>6.5761941770789738</v>
      </c>
      <c r="AW54" s="83" t="s">
        <v>79</v>
      </c>
    </row>
    <row r="55" spans="1:49" s="82" customFormat="1" ht="36.75" customHeight="1">
      <c r="A55" s="83" t="s">
        <v>80</v>
      </c>
      <c r="B55" s="488">
        <v>103105</v>
      </c>
      <c r="C55" s="85">
        <v>560</v>
      </c>
      <c r="D55" s="328">
        <v>54.313563842684644</v>
      </c>
      <c r="E55" s="231">
        <v>444</v>
      </c>
      <c r="F55" s="328">
        <v>43.062897046699966</v>
      </c>
      <c r="G55" s="231">
        <v>26</v>
      </c>
      <c r="H55" s="328">
        <v>2.5217011784103582</v>
      </c>
      <c r="I55" s="231">
        <v>90</v>
      </c>
      <c r="J55" s="324">
        <v>8.7289656175743175</v>
      </c>
      <c r="K55" s="493">
        <v>260</v>
      </c>
      <c r="L55" s="328">
        <v>24.924746438637193</v>
      </c>
      <c r="M55" s="354">
        <v>131</v>
      </c>
      <c r="N55" s="328">
        <v>12.558237628697972</v>
      </c>
      <c r="O55" s="354">
        <v>14</v>
      </c>
      <c r="P55" s="328">
        <v>1.3421017313112336</v>
      </c>
      <c r="Q55" s="354">
        <v>115</v>
      </c>
      <c r="R55" s="328">
        <v>11.024407078627991</v>
      </c>
      <c r="S55" s="231">
        <v>103</v>
      </c>
      <c r="T55" s="328">
        <v>9.8740341660755053</v>
      </c>
      <c r="U55" s="87">
        <v>39</v>
      </c>
      <c r="V55" s="328">
        <v>3.7387119657955794</v>
      </c>
      <c r="W55" s="354">
        <v>0</v>
      </c>
      <c r="X55" s="328">
        <v>0</v>
      </c>
      <c r="Y55" s="354">
        <v>64</v>
      </c>
      <c r="Z55" s="328">
        <v>6.1353222002799255</v>
      </c>
      <c r="AA55" s="87">
        <v>1</v>
      </c>
      <c r="AB55" s="328">
        <v>9.5864409379373836E-2</v>
      </c>
      <c r="AC55" s="231">
        <v>1</v>
      </c>
      <c r="AD55" s="328">
        <v>9.5864409379373836E-2</v>
      </c>
      <c r="AE55" s="231">
        <v>0</v>
      </c>
      <c r="AF55" s="328">
        <v>0</v>
      </c>
      <c r="AG55" s="231">
        <v>0</v>
      </c>
      <c r="AH55" s="328">
        <v>0</v>
      </c>
      <c r="AI55" s="84">
        <v>364</v>
      </c>
      <c r="AJ55" s="321">
        <v>34.894645014092077</v>
      </c>
      <c r="AK55" s="493">
        <v>0</v>
      </c>
      <c r="AL55" s="328">
        <v>0</v>
      </c>
      <c r="AM55" s="86">
        <v>0</v>
      </c>
      <c r="AN55" s="328">
        <v>0</v>
      </c>
      <c r="AO55" s="85">
        <v>0</v>
      </c>
      <c r="AP55" s="328">
        <v>0</v>
      </c>
      <c r="AQ55" s="84">
        <v>179</v>
      </c>
      <c r="AR55" s="324">
        <v>17.360942728286698</v>
      </c>
      <c r="AS55" s="86">
        <v>12</v>
      </c>
      <c r="AT55" s="328">
        <v>1.1638620823432422</v>
      </c>
      <c r="AU55" s="85">
        <v>66</v>
      </c>
      <c r="AV55" s="328">
        <v>6.4012414528878319</v>
      </c>
      <c r="AW55" s="83" t="s">
        <v>80</v>
      </c>
    </row>
    <row r="56" spans="1:49" s="82" customFormat="1" ht="36.75" customHeight="1">
      <c r="A56" s="83" t="s">
        <v>81</v>
      </c>
      <c r="B56" s="488">
        <v>140930</v>
      </c>
      <c r="C56" s="85">
        <v>707</v>
      </c>
      <c r="D56" s="328">
        <v>50.166749450081596</v>
      </c>
      <c r="E56" s="231">
        <v>567</v>
      </c>
      <c r="F56" s="328">
        <v>40.232739657986237</v>
      </c>
      <c r="G56" s="231">
        <v>6</v>
      </c>
      <c r="H56" s="328">
        <v>0.42574327680408713</v>
      </c>
      <c r="I56" s="231">
        <v>134</v>
      </c>
      <c r="J56" s="324">
        <v>9.5082665152912789</v>
      </c>
      <c r="K56" s="493">
        <v>82</v>
      </c>
      <c r="L56" s="328">
        <v>5.7523675903191851</v>
      </c>
      <c r="M56" s="354">
        <v>60</v>
      </c>
      <c r="N56" s="328">
        <v>4.2090494563311109</v>
      </c>
      <c r="O56" s="354">
        <v>1</v>
      </c>
      <c r="P56" s="328">
        <v>7.0150824272185178E-2</v>
      </c>
      <c r="Q56" s="354">
        <v>21</v>
      </c>
      <c r="R56" s="328">
        <v>1.4731673097158888</v>
      </c>
      <c r="S56" s="231">
        <v>33</v>
      </c>
      <c r="T56" s="328">
        <v>2.3149772009821112</v>
      </c>
      <c r="U56" s="87">
        <v>8</v>
      </c>
      <c r="V56" s="328">
        <v>0.56120659417748142</v>
      </c>
      <c r="W56" s="354">
        <v>3</v>
      </c>
      <c r="X56" s="328">
        <v>0.21045247281655557</v>
      </c>
      <c r="Y56" s="354">
        <v>22</v>
      </c>
      <c r="Z56" s="328">
        <v>1.5433181339880742</v>
      </c>
      <c r="AA56" s="87">
        <v>2</v>
      </c>
      <c r="AB56" s="328">
        <v>0.14030164854437036</v>
      </c>
      <c r="AC56" s="231">
        <v>2</v>
      </c>
      <c r="AD56" s="328">
        <v>0.14030164854437036</v>
      </c>
      <c r="AE56" s="231">
        <v>0</v>
      </c>
      <c r="AF56" s="328">
        <v>0</v>
      </c>
      <c r="AG56" s="231">
        <v>0</v>
      </c>
      <c r="AH56" s="328">
        <v>0</v>
      </c>
      <c r="AI56" s="84">
        <v>117</v>
      </c>
      <c r="AJ56" s="321">
        <v>8.2076464398456661</v>
      </c>
      <c r="AK56" s="493">
        <v>0</v>
      </c>
      <c r="AL56" s="328">
        <v>0</v>
      </c>
      <c r="AM56" s="86">
        <v>0</v>
      </c>
      <c r="AN56" s="328">
        <v>0</v>
      </c>
      <c r="AO56" s="85">
        <v>0</v>
      </c>
      <c r="AP56" s="328">
        <v>0</v>
      </c>
      <c r="AQ56" s="84">
        <v>336</v>
      </c>
      <c r="AR56" s="324">
        <v>23.841623501028881</v>
      </c>
      <c r="AS56" s="86">
        <v>9</v>
      </c>
      <c r="AT56" s="328">
        <v>0.63861491520613078</v>
      </c>
      <c r="AU56" s="85">
        <v>347</v>
      </c>
      <c r="AV56" s="328">
        <v>24.622152841836375</v>
      </c>
      <c r="AW56" s="83" t="s">
        <v>81</v>
      </c>
    </row>
    <row r="57" spans="1:49" s="82" customFormat="1" ht="36.75" customHeight="1" thickBot="1">
      <c r="A57" s="88" t="s">
        <v>82</v>
      </c>
      <c r="B57" s="489">
        <v>122264</v>
      </c>
      <c r="C57" s="90">
        <v>787</v>
      </c>
      <c r="D57" s="329">
        <v>64.368906628279788</v>
      </c>
      <c r="E57" s="232">
        <v>650</v>
      </c>
      <c r="F57" s="329">
        <v>53.163645881044296</v>
      </c>
      <c r="G57" s="232">
        <v>18</v>
      </c>
      <c r="H57" s="329">
        <v>1.4722240397827653</v>
      </c>
      <c r="I57" s="232">
        <v>119</v>
      </c>
      <c r="J57" s="325">
        <v>9.7330367074527242</v>
      </c>
      <c r="K57" s="494">
        <v>148</v>
      </c>
      <c r="L57" s="329">
        <v>11.845780741001608</v>
      </c>
      <c r="M57" s="355">
        <v>91</v>
      </c>
      <c r="N57" s="329">
        <v>7.2835543745347726</v>
      </c>
      <c r="O57" s="355">
        <v>0</v>
      </c>
      <c r="P57" s="329">
        <v>0</v>
      </c>
      <c r="Q57" s="355">
        <v>57</v>
      </c>
      <c r="R57" s="329">
        <v>4.5622263664668354</v>
      </c>
      <c r="S57" s="232">
        <v>253</v>
      </c>
      <c r="T57" s="329">
        <v>20.249881942387884</v>
      </c>
      <c r="U57" s="92">
        <v>117</v>
      </c>
      <c r="V57" s="329">
        <v>9.3645699101161366</v>
      </c>
      <c r="W57" s="355">
        <v>2</v>
      </c>
      <c r="X57" s="329">
        <v>0.16007811812164338</v>
      </c>
      <c r="Y57" s="355">
        <v>134</v>
      </c>
      <c r="Z57" s="329">
        <v>10.725233914150106</v>
      </c>
      <c r="AA57" s="92">
        <v>1</v>
      </c>
      <c r="AB57" s="329">
        <v>8.0039059060821691E-2</v>
      </c>
      <c r="AC57" s="232">
        <v>1</v>
      </c>
      <c r="AD57" s="329">
        <v>8.0039059060821691E-2</v>
      </c>
      <c r="AE57" s="232">
        <v>0</v>
      </c>
      <c r="AF57" s="329">
        <v>0</v>
      </c>
      <c r="AG57" s="232">
        <v>0</v>
      </c>
      <c r="AH57" s="329">
        <v>0</v>
      </c>
      <c r="AI57" s="89">
        <v>402</v>
      </c>
      <c r="AJ57" s="322">
        <v>32.175701742450315</v>
      </c>
      <c r="AK57" s="494">
        <v>3</v>
      </c>
      <c r="AL57" s="329">
        <v>0.24011717718246503</v>
      </c>
      <c r="AM57" s="91">
        <v>4</v>
      </c>
      <c r="AN57" s="329">
        <v>0.32015623624328676</v>
      </c>
      <c r="AO57" s="90">
        <v>7</v>
      </c>
      <c r="AP57" s="329">
        <v>0.56027341342575177</v>
      </c>
      <c r="AQ57" s="89">
        <v>423</v>
      </c>
      <c r="AR57" s="325">
        <v>34.59726493489498</v>
      </c>
      <c r="AS57" s="91">
        <v>45</v>
      </c>
      <c r="AT57" s="329">
        <v>3.6805600994569132</v>
      </c>
      <c r="AU57" s="90">
        <v>54</v>
      </c>
      <c r="AV57" s="329">
        <v>4.4166721193482958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5" t="s">
        <v>207</v>
      </c>
    </row>
    <row r="5" spans="1:26" s="53" customFormat="1" ht="33.75" customHeight="1" thickBot="1">
      <c r="A5" s="696"/>
      <c r="B5" s="736" t="s">
        <v>85</v>
      </c>
      <c r="C5" s="743" t="s">
        <v>86</v>
      </c>
      <c r="D5" s="253"/>
      <c r="E5" s="253"/>
      <c r="F5" s="254"/>
      <c r="G5" s="234" t="s">
        <v>87</v>
      </c>
      <c r="H5" s="49"/>
      <c r="I5" s="49"/>
      <c r="J5" s="49"/>
      <c r="K5" s="49"/>
      <c r="L5" s="47"/>
      <c r="M5" s="47"/>
      <c r="N5" s="51"/>
      <c r="O5" s="51"/>
      <c r="P5" s="51"/>
      <c r="Q5" s="51"/>
      <c r="R5" s="51"/>
      <c r="S5" s="51"/>
      <c r="T5" s="47"/>
      <c r="U5" s="47"/>
      <c r="V5" s="51"/>
      <c r="W5" s="49" t="s">
        <v>88</v>
      </c>
      <c r="X5" s="49"/>
      <c r="Y5" s="49"/>
      <c r="Z5" s="696"/>
    </row>
    <row r="6" spans="1:26" s="53" customFormat="1" ht="33.75" customHeight="1" thickBot="1">
      <c r="A6" s="696"/>
      <c r="B6" s="737"/>
      <c r="C6" s="744"/>
      <c r="D6" s="255"/>
      <c r="E6" s="255"/>
      <c r="F6" s="256"/>
      <c r="G6" s="234" t="s">
        <v>89</v>
      </c>
      <c r="H6" s="49"/>
      <c r="I6" s="49"/>
      <c r="J6" s="49"/>
      <c r="K6" s="49"/>
      <c r="L6" s="47"/>
      <c r="M6" s="47"/>
      <c r="N6" s="51"/>
      <c r="O6" s="51"/>
      <c r="P6" s="51"/>
      <c r="Q6" s="51"/>
      <c r="R6" s="51"/>
      <c r="S6" s="51"/>
      <c r="T6" s="49" t="s">
        <v>90</v>
      </c>
      <c r="U6" s="47"/>
      <c r="V6" s="51"/>
      <c r="W6" s="56"/>
      <c r="X6" s="56"/>
      <c r="Y6" s="695" t="s">
        <v>96</v>
      </c>
      <c r="Z6" s="696"/>
    </row>
    <row r="7" spans="1:26" s="53" customFormat="1" ht="33.75" customHeight="1">
      <c r="A7" s="696"/>
      <c r="B7" s="737"/>
      <c r="C7" s="744"/>
      <c r="D7" s="739" t="s">
        <v>97</v>
      </c>
      <c r="E7" s="739" t="s">
        <v>124</v>
      </c>
      <c r="F7" s="741" t="s">
        <v>98</v>
      </c>
      <c r="G7" s="708" t="s">
        <v>91</v>
      </c>
      <c r="H7" s="468"/>
      <c r="I7" s="468"/>
      <c r="J7" s="468"/>
      <c r="K7" s="702" t="s">
        <v>86</v>
      </c>
      <c r="L7" s="251"/>
      <c r="M7" s="58"/>
      <c r="N7" s="58"/>
      <c r="O7" s="702" t="s">
        <v>92</v>
      </c>
      <c r="P7" s="359"/>
      <c r="Q7" s="468"/>
      <c r="R7" s="468"/>
      <c r="S7" s="695" t="s">
        <v>93</v>
      </c>
      <c r="T7" s="698" t="s">
        <v>91</v>
      </c>
      <c r="U7" s="746" t="s">
        <v>86</v>
      </c>
      <c r="V7" s="703" t="s">
        <v>93</v>
      </c>
      <c r="W7" s="60" t="s">
        <v>94</v>
      </c>
      <c r="X7" s="60" t="s">
        <v>95</v>
      </c>
      <c r="Y7" s="696"/>
      <c r="Z7" s="696"/>
    </row>
    <row r="8" spans="1:26" s="53" customFormat="1" ht="33.75" customHeight="1" thickBot="1">
      <c r="A8" s="697"/>
      <c r="B8" s="738"/>
      <c r="C8" s="745"/>
      <c r="D8" s="740"/>
      <c r="E8" s="740"/>
      <c r="F8" s="742"/>
      <c r="G8" s="735"/>
      <c r="H8" s="472" t="s">
        <v>138</v>
      </c>
      <c r="I8" s="472" t="s">
        <v>124</v>
      </c>
      <c r="J8" s="472" t="s">
        <v>98</v>
      </c>
      <c r="K8" s="704"/>
      <c r="L8" s="472" t="s">
        <v>138</v>
      </c>
      <c r="M8" s="472" t="s">
        <v>124</v>
      </c>
      <c r="N8" s="472" t="s">
        <v>98</v>
      </c>
      <c r="O8" s="704"/>
      <c r="P8" s="472" t="s">
        <v>138</v>
      </c>
      <c r="Q8" s="472" t="s">
        <v>124</v>
      </c>
      <c r="R8" s="473" t="s">
        <v>98</v>
      </c>
      <c r="S8" s="697"/>
      <c r="T8" s="700"/>
      <c r="U8" s="747"/>
      <c r="V8" s="705"/>
      <c r="W8" s="469"/>
      <c r="X8" s="469"/>
      <c r="Y8" s="697"/>
      <c r="Z8" s="69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2.9067939820656079</v>
      </c>
      <c r="C10" s="333">
        <v>18.114679034592783</v>
      </c>
      <c r="D10" s="332">
        <v>9.2070773263433807</v>
      </c>
      <c r="E10" s="332">
        <v>147.92899408284023</v>
      </c>
      <c r="F10" s="356">
        <v>35.634615384615387</v>
      </c>
      <c r="G10" s="333">
        <v>-20.986076841734231</v>
      </c>
      <c r="H10" s="332">
        <v>-18.207259856778336</v>
      </c>
      <c r="I10" s="332">
        <v>-29.815303430079155</v>
      </c>
      <c r="J10" s="332">
        <v>-23.977183320220291</v>
      </c>
      <c r="K10" s="332">
        <v>-33.82923162142913</v>
      </c>
      <c r="L10" s="332">
        <v>-35.303186022610475</v>
      </c>
      <c r="M10" s="332">
        <v>-33.587786259541986</v>
      </c>
      <c r="N10" s="332">
        <v>-33.160438524107036</v>
      </c>
      <c r="O10" s="332">
        <v>9.8360655737704974</v>
      </c>
      <c r="P10" s="332">
        <v>12.12121212121211</v>
      </c>
      <c r="Q10" s="332" t="s">
        <v>22</v>
      </c>
      <c r="R10" s="356">
        <v>7.1428571428571388</v>
      </c>
      <c r="S10" s="333">
        <v>-25.518449454709838</v>
      </c>
      <c r="T10" s="333">
        <v>-1.3888888888888857</v>
      </c>
      <c r="U10" s="356">
        <v>-66.037735849056602</v>
      </c>
      <c r="V10" s="333">
        <v>-52.225519287833826</v>
      </c>
      <c r="W10" s="333">
        <v>-14.997034090512585</v>
      </c>
      <c r="X10" s="333">
        <v>-25.585407936899188</v>
      </c>
      <c r="Y10" s="333">
        <v>-10.313115830961237</v>
      </c>
      <c r="Z10" s="467" t="s">
        <v>99</v>
      </c>
    </row>
    <row r="11" spans="1:26" s="219" customFormat="1" ht="33.75" customHeight="1">
      <c r="A11" s="77" t="s">
        <v>100</v>
      </c>
      <c r="B11" s="499">
        <v>3.729657481306873</v>
      </c>
      <c r="C11" s="496">
        <v>15.282131661442008</v>
      </c>
      <c r="D11" s="497">
        <v>14.313919052319847</v>
      </c>
      <c r="E11" s="497">
        <v>13.333333333333329</v>
      </c>
      <c r="F11" s="498">
        <v>20.183486238532097</v>
      </c>
      <c r="G11" s="496">
        <v>-21.904761904761898</v>
      </c>
      <c r="H11" s="497">
        <v>-12.66968325791855</v>
      </c>
      <c r="I11" s="497">
        <v>-20</v>
      </c>
      <c r="J11" s="497">
        <v>-36.111111111111114</v>
      </c>
      <c r="K11" s="497">
        <v>-14.612676056338032</v>
      </c>
      <c r="L11" s="497">
        <v>-27.522935779816521</v>
      </c>
      <c r="M11" s="497">
        <v>-53.846153846153847</v>
      </c>
      <c r="N11" s="497">
        <v>-4.7477744807121667</v>
      </c>
      <c r="O11" s="497" t="s">
        <v>22</v>
      </c>
      <c r="P11" s="497" t="s">
        <v>22</v>
      </c>
      <c r="Q11" s="497" t="s">
        <v>22</v>
      </c>
      <c r="R11" s="498" t="s">
        <v>22</v>
      </c>
      <c r="S11" s="496">
        <v>-17.421335379892554</v>
      </c>
      <c r="T11" s="496" t="s">
        <v>22</v>
      </c>
      <c r="U11" s="498">
        <v>-82.926829268292678</v>
      </c>
      <c r="V11" s="496">
        <v>-83.333333333333343</v>
      </c>
      <c r="W11" s="496">
        <v>36.943319838056681</v>
      </c>
      <c r="X11" s="496">
        <v>-22.58064516129032</v>
      </c>
      <c r="Y11" s="499">
        <v>-35.102040816326536</v>
      </c>
      <c r="Z11" s="77" t="s">
        <v>100</v>
      </c>
    </row>
    <row r="12" spans="1:26" s="219" customFormat="1" ht="33.75" customHeight="1">
      <c r="A12" s="83" t="s">
        <v>37</v>
      </c>
      <c r="B12" s="334">
        <v>2.7573364667456701</v>
      </c>
      <c r="C12" s="336">
        <v>-12.970711297071119</v>
      </c>
      <c r="D12" s="331">
        <v>-12.041884816753921</v>
      </c>
      <c r="E12" s="331">
        <v>-60</v>
      </c>
      <c r="F12" s="357">
        <v>-5.2631578947368496</v>
      </c>
      <c r="G12" s="336">
        <v>-28.313253012048193</v>
      </c>
      <c r="H12" s="331">
        <v>-39.393939393939391</v>
      </c>
      <c r="I12" s="331" t="s">
        <v>22</v>
      </c>
      <c r="J12" s="331">
        <v>-20.359281437125759</v>
      </c>
      <c r="K12" s="331">
        <v>-32.163742690058484</v>
      </c>
      <c r="L12" s="331">
        <v>-7.8947368421052602</v>
      </c>
      <c r="M12" s="331">
        <v>100</v>
      </c>
      <c r="N12" s="331">
        <v>-40.151515151515149</v>
      </c>
      <c r="O12" s="331" t="s">
        <v>22</v>
      </c>
      <c r="P12" s="331" t="s">
        <v>22</v>
      </c>
      <c r="Q12" s="331" t="s">
        <v>22</v>
      </c>
      <c r="R12" s="357" t="s">
        <v>22</v>
      </c>
      <c r="S12" s="336">
        <v>-29.622266401590451</v>
      </c>
      <c r="T12" s="336">
        <v>200</v>
      </c>
      <c r="U12" s="357">
        <v>0</v>
      </c>
      <c r="V12" s="336">
        <v>100</v>
      </c>
      <c r="W12" s="336">
        <v>-29.281767955801115</v>
      </c>
      <c r="X12" s="336">
        <v>-60.526315789473685</v>
      </c>
      <c r="Y12" s="335">
        <v>79.452054794520564</v>
      </c>
      <c r="Z12" s="83" t="s">
        <v>37</v>
      </c>
    </row>
    <row r="13" spans="1:26" s="219" customFormat="1" ht="33.75" customHeight="1">
      <c r="A13" s="83" t="s">
        <v>38</v>
      </c>
      <c r="B13" s="334">
        <v>3.2200357781753155</v>
      </c>
      <c r="C13" s="336">
        <v>-3.3755274261603461</v>
      </c>
      <c r="D13" s="331">
        <v>-8.7804878048780495</v>
      </c>
      <c r="E13" s="331">
        <v>140</v>
      </c>
      <c r="F13" s="357">
        <v>11.111111111111114</v>
      </c>
      <c r="G13" s="336">
        <v>-14.906832298136635</v>
      </c>
      <c r="H13" s="331">
        <v>-32.18390804597702</v>
      </c>
      <c r="I13" s="331" t="s">
        <v>22</v>
      </c>
      <c r="J13" s="331">
        <v>4.0540540540540633</v>
      </c>
      <c r="K13" s="331">
        <v>16.666666666666671</v>
      </c>
      <c r="L13" s="331">
        <v>71.428571428571416</v>
      </c>
      <c r="M13" s="331">
        <v>100</v>
      </c>
      <c r="N13" s="331">
        <v>-4.5454545454545467</v>
      </c>
      <c r="O13" s="331" t="s">
        <v>22</v>
      </c>
      <c r="P13" s="331" t="s">
        <v>22</v>
      </c>
      <c r="Q13" s="331" t="s">
        <v>22</v>
      </c>
      <c r="R13" s="357" t="s">
        <v>22</v>
      </c>
      <c r="S13" s="336">
        <v>-9.9476439790576023</v>
      </c>
      <c r="T13" s="336" t="s">
        <v>22</v>
      </c>
      <c r="U13" s="357" t="s">
        <v>22</v>
      </c>
      <c r="V13" s="336" t="s">
        <v>22</v>
      </c>
      <c r="W13" s="336">
        <v>-26.630434782608688</v>
      </c>
      <c r="X13" s="336">
        <v>-7.1428571428571388</v>
      </c>
      <c r="Y13" s="335">
        <v>58.064516129032256</v>
      </c>
      <c r="Z13" s="83" t="s">
        <v>38</v>
      </c>
    </row>
    <row r="14" spans="1:26" s="219" customFormat="1" ht="33.75" customHeight="1">
      <c r="A14" s="83" t="s">
        <v>39</v>
      </c>
      <c r="B14" s="334">
        <v>3.2962271263849772</v>
      </c>
      <c r="C14" s="336">
        <v>31.47540983606558</v>
      </c>
      <c r="D14" s="331">
        <v>27.868852459016409</v>
      </c>
      <c r="E14" s="331">
        <v>250</v>
      </c>
      <c r="F14" s="357">
        <v>23.636363636363626</v>
      </c>
      <c r="G14" s="336">
        <v>-31.683168316831683</v>
      </c>
      <c r="H14" s="331">
        <v>-5.6768558951965105</v>
      </c>
      <c r="I14" s="331">
        <v>-55.555555555555557</v>
      </c>
      <c r="J14" s="331">
        <v>-53.18352059925094</v>
      </c>
      <c r="K14" s="331">
        <v>-49.162011173184361</v>
      </c>
      <c r="L14" s="331">
        <v>-17.948717948717956</v>
      </c>
      <c r="M14" s="331" t="s">
        <v>22</v>
      </c>
      <c r="N14" s="331">
        <v>-59.285714285714285</v>
      </c>
      <c r="O14" s="331">
        <v>0</v>
      </c>
      <c r="P14" s="331" t="s">
        <v>22</v>
      </c>
      <c r="Q14" s="331" t="s">
        <v>22</v>
      </c>
      <c r="R14" s="357" t="s">
        <v>22</v>
      </c>
      <c r="S14" s="336">
        <v>-36.204379562043798</v>
      </c>
      <c r="T14" s="336" t="s">
        <v>22</v>
      </c>
      <c r="U14" s="357" t="s">
        <v>22</v>
      </c>
      <c r="V14" s="336">
        <v>-66.666666666666671</v>
      </c>
      <c r="W14" s="336">
        <v>-20.129870129870127</v>
      </c>
      <c r="X14" s="336">
        <v>-63.333333333333336</v>
      </c>
      <c r="Y14" s="335">
        <v>-33.333333333333343</v>
      </c>
      <c r="Z14" s="83" t="s">
        <v>39</v>
      </c>
    </row>
    <row r="15" spans="1:26" s="219" customFormat="1" ht="33.75" customHeight="1">
      <c r="A15" s="83" t="s">
        <v>40</v>
      </c>
      <c r="B15" s="334">
        <v>2.4663044678006969</v>
      </c>
      <c r="C15" s="336">
        <v>8.724832214765101</v>
      </c>
      <c r="D15" s="331">
        <v>4.9586776859504198</v>
      </c>
      <c r="E15" s="331">
        <v>66.666666666666686</v>
      </c>
      <c r="F15" s="357">
        <v>20</v>
      </c>
      <c r="G15" s="336">
        <v>-16.975308641975303</v>
      </c>
      <c r="H15" s="331">
        <v>-33.507853403141368</v>
      </c>
      <c r="I15" s="331" t="s">
        <v>22</v>
      </c>
      <c r="J15" s="331">
        <v>4.5112781954887282</v>
      </c>
      <c r="K15" s="331">
        <v>-35.326086956521735</v>
      </c>
      <c r="L15" s="331">
        <v>-64.444444444444443</v>
      </c>
      <c r="M15" s="331" t="s">
        <v>22</v>
      </c>
      <c r="N15" s="331">
        <v>-5.4347826086956559</v>
      </c>
      <c r="O15" s="331" t="s">
        <v>22</v>
      </c>
      <c r="P15" s="331" t="s">
        <v>22</v>
      </c>
      <c r="Q15" s="331" t="s">
        <v>22</v>
      </c>
      <c r="R15" s="357" t="s">
        <v>22</v>
      </c>
      <c r="S15" s="336">
        <v>-23.622047244094489</v>
      </c>
      <c r="T15" s="336" t="s">
        <v>22</v>
      </c>
      <c r="U15" s="357">
        <v>0</v>
      </c>
      <c r="V15" s="336">
        <v>0</v>
      </c>
      <c r="W15" s="336">
        <v>-49.392712550607285</v>
      </c>
      <c r="X15" s="336">
        <v>387.5</v>
      </c>
      <c r="Y15" s="335">
        <v>-68.115942028985515</v>
      </c>
      <c r="Z15" s="83" t="s">
        <v>40</v>
      </c>
    </row>
    <row r="16" spans="1:26" s="219" customFormat="1" ht="33.75" customHeight="1">
      <c r="A16" s="83" t="s">
        <v>41</v>
      </c>
      <c r="B16" s="334">
        <v>1.2563079326872355</v>
      </c>
      <c r="C16" s="336">
        <v>-15.983606557377044</v>
      </c>
      <c r="D16" s="331">
        <v>-15.306122448979593</v>
      </c>
      <c r="E16" s="331">
        <v>-12.5</v>
      </c>
      <c r="F16" s="357">
        <v>-20</v>
      </c>
      <c r="G16" s="336">
        <v>-23.255813953488371</v>
      </c>
      <c r="H16" s="331">
        <v>-21.276595744680847</v>
      </c>
      <c r="I16" s="331" t="s">
        <v>22</v>
      </c>
      <c r="J16" s="331">
        <v>-25.641025641025635</v>
      </c>
      <c r="K16" s="331">
        <v>-3.4782608695652186</v>
      </c>
      <c r="L16" s="331">
        <v>29.545454545454533</v>
      </c>
      <c r="M16" s="331" t="s">
        <v>22</v>
      </c>
      <c r="N16" s="331">
        <v>-21.739130434782609</v>
      </c>
      <c r="O16" s="331" t="s">
        <v>22</v>
      </c>
      <c r="P16" s="331" t="s">
        <v>22</v>
      </c>
      <c r="Q16" s="331" t="s">
        <v>22</v>
      </c>
      <c r="R16" s="357" t="s">
        <v>22</v>
      </c>
      <c r="S16" s="336">
        <v>-11.940298507462686</v>
      </c>
      <c r="T16" s="336" t="s">
        <v>22</v>
      </c>
      <c r="U16" s="357" t="s">
        <v>22</v>
      </c>
      <c r="V16" s="336" t="s">
        <v>22</v>
      </c>
      <c r="W16" s="336">
        <v>-34.230769230769226</v>
      </c>
      <c r="X16" s="336">
        <v>-3.448275862068968</v>
      </c>
      <c r="Y16" s="335">
        <v>-51.020408163265309</v>
      </c>
      <c r="Z16" s="83" t="s">
        <v>41</v>
      </c>
    </row>
    <row r="17" spans="1:26" s="219" customFormat="1" ht="33.75" customHeight="1">
      <c r="A17" s="83" t="s">
        <v>42</v>
      </c>
      <c r="B17" s="334">
        <v>1.5800004880310468</v>
      </c>
      <c r="C17" s="336">
        <v>27.553444180522575</v>
      </c>
      <c r="D17" s="331">
        <v>27.514792899408278</v>
      </c>
      <c r="E17" s="331">
        <v>100</v>
      </c>
      <c r="F17" s="357">
        <v>25.925925925925924</v>
      </c>
      <c r="G17" s="336">
        <v>-19.631901840490798</v>
      </c>
      <c r="H17" s="331">
        <v>-16.101694915254242</v>
      </c>
      <c r="I17" s="331">
        <v>-50</v>
      </c>
      <c r="J17" s="331">
        <v>-27.906976744186053</v>
      </c>
      <c r="K17" s="331">
        <v>-18.461538461538467</v>
      </c>
      <c r="L17" s="331">
        <v>10.526315789473699</v>
      </c>
      <c r="M17" s="331">
        <v>0</v>
      </c>
      <c r="N17" s="331">
        <v>-31.818181818181827</v>
      </c>
      <c r="O17" s="331" t="s">
        <v>22</v>
      </c>
      <c r="P17" s="331" t="s">
        <v>22</v>
      </c>
      <c r="Q17" s="331" t="s">
        <v>22</v>
      </c>
      <c r="R17" s="357" t="s">
        <v>22</v>
      </c>
      <c r="S17" s="336">
        <v>-19.298245614035096</v>
      </c>
      <c r="T17" s="336" t="s">
        <v>22</v>
      </c>
      <c r="U17" s="357" t="s">
        <v>22</v>
      </c>
      <c r="V17" s="336">
        <v>400</v>
      </c>
      <c r="W17" s="336">
        <v>-11.785714285714292</v>
      </c>
      <c r="X17" s="336">
        <v>-6.3829787234042499</v>
      </c>
      <c r="Y17" s="335">
        <v>211.94029850746267</v>
      </c>
      <c r="Z17" s="83" t="s">
        <v>42</v>
      </c>
    </row>
    <row r="18" spans="1:26" s="219" customFormat="1" ht="33.75" customHeight="1">
      <c r="A18" s="83" t="s">
        <v>43</v>
      </c>
      <c r="B18" s="334">
        <v>1.9201352266933043</v>
      </c>
      <c r="C18" s="336">
        <v>-21.370143149284246</v>
      </c>
      <c r="D18" s="331">
        <v>-36.989498249708284</v>
      </c>
      <c r="E18" s="331">
        <v>194.73684210526312</v>
      </c>
      <c r="F18" s="357">
        <v>69.607843137254889</v>
      </c>
      <c r="G18" s="336">
        <v>-22.493887530562347</v>
      </c>
      <c r="H18" s="331">
        <v>-21.757322175732213</v>
      </c>
      <c r="I18" s="331">
        <v>11.111111111111114</v>
      </c>
      <c r="J18" s="331">
        <v>-25.465838509316768</v>
      </c>
      <c r="K18" s="331">
        <v>-29.787234042553195</v>
      </c>
      <c r="L18" s="331">
        <v>-43.661971830985912</v>
      </c>
      <c r="M18" s="331" t="s">
        <v>22</v>
      </c>
      <c r="N18" s="331">
        <v>-23.780487804878049</v>
      </c>
      <c r="O18" s="331">
        <v>-66.666666666666671</v>
      </c>
      <c r="P18" s="331" t="s">
        <v>22</v>
      </c>
      <c r="Q18" s="331" t="s">
        <v>22</v>
      </c>
      <c r="R18" s="357">
        <v>-66.666666666666671</v>
      </c>
      <c r="S18" s="336">
        <v>-25.347758887171551</v>
      </c>
      <c r="T18" s="336">
        <v>0</v>
      </c>
      <c r="U18" s="357" t="s">
        <v>22</v>
      </c>
      <c r="V18" s="336">
        <v>0</v>
      </c>
      <c r="W18" s="336">
        <v>4.1431261770244845</v>
      </c>
      <c r="X18" s="336">
        <v>-17.5</v>
      </c>
      <c r="Y18" s="335">
        <v>31.578947368421069</v>
      </c>
      <c r="Z18" s="83" t="s">
        <v>43</v>
      </c>
    </row>
    <row r="19" spans="1:26" s="219" customFormat="1" ht="33.75" customHeight="1">
      <c r="A19" s="83" t="s">
        <v>44</v>
      </c>
      <c r="B19" s="334">
        <v>2.5084446218092182</v>
      </c>
      <c r="C19" s="336">
        <v>116.73003802281369</v>
      </c>
      <c r="D19" s="331">
        <v>127.48815165876778</v>
      </c>
      <c r="E19" s="331" t="s">
        <v>22</v>
      </c>
      <c r="F19" s="357">
        <v>65.384615384615387</v>
      </c>
      <c r="G19" s="336">
        <v>-2.6041666666666572</v>
      </c>
      <c r="H19" s="331">
        <v>32.989690721649481</v>
      </c>
      <c r="I19" s="331" t="s">
        <v>211</v>
      </c>
      <c r="J19" s="331">
        <v>-45.744680851063833</v>
      </c>
      <c r="K19" s="331">
        <v>5</v>
      </c>
      <c r="L19" s="331">
        <v>82.978723404255305</v>
      </c>
      <c r="M19" s="331" t="s">
        <v>22</v>
      </c>
      <c r="N19" s="331">
        <v>-26.126126126126124</v>
      </c>
      <c r="O19" s="331">
        <v>28.571428571428584</v>
      </c>
      <c r="P19" s="331">
        <v>0</v>
      </c>
      <c r="Q19" s="331" t="s">
        <v>22</v>
      </c>
      <c r="R19" s="357">
        <v>200</v>
      </c>
      <c r="S19" s="336">
        <v>1.3927576601671348</v>
      </c>
      <c r="T19" s="336">
        <v>0</v>
      </c>
      <c r="U19" s="357" t="s">
        <v>22</v>
      </c>
      <c r="V19" s="336" t="s">
        <v>211</v>
      </c>
      <c r="W19" s="336">
        <v>-17.741935483870961</v>
      </c>
      <c r="X19" s="336">
        <v>77.27272727272728</v>
      </c>
      <c r="Y19" s="335">
        <v>-23.076923076923066</v>
      </c>
      <c r="Z19" s="83" t="s">
        <v>44</v>
      </c>
    </row>
    <row r="20" spans="1:26" s="219" customFormat="1" ht="33.75" customHeight="1">
      <c r="A20" s="83" t="s">
        <v>45</v>
      </c>
      <c r="B20" s="334">
        <v>2.2641094367803447</v>
      </c>
      <c r="C20" s="336">
        <v>-42.672413793103445</v>
      </c>
      <c r="D20" s="331">
        <v>-52.738654147104853</v>
      </c>
      <c r="E20" s="331">
        <v>113.33333333333334</v>
      </c>
      <c r="F20" s="357">
        <v>54.761904761904759</v>
      </c>
      <c r="G20" s="336">
        <v>-13.63636363636364</v>
      </c>
      <c r="H20" s="331">
        <v>10.000000000000014</v>
      </c>
      <c r="I20" s="331" t="s">
        <v>22</v>
      </c>
      <c r="J20" s="331">
        <v>-32.203389830508485</v>
      </c>
      <c r="K20" s="331">
        <v>110.34482758620689</v>
      </c>
      <c r="L20" s="331">
        <v>-61.764705882352942</v>
      </c>
      <c r="M20" s="331">
        <v>50</v>
      </c>
      <c r="N20" s="331">
        <v>227.45098039215685</v>
      </c>
      <c r="O20" s="331" t="s">
        <v>22</v>
      </c>
      <c r="P20" s="331" t="s">
        <v>22</v>
      </c>
      <c r="Q20" s="331" t="s">
        <v>22</v>
      </c>
      <c r="R20" s="357" t="s">
        <v>22</v>
      </c>
      <c r="S20" s="336">
        <v>24.561403508771946</v>
      </c>
      <c r="T20" s="336" t="s">
        <v>22</v>
      </c>
      <c r="U20" s="357" t="s">
        <v>22</v>
      </c>
      <c r="V20" s="336">
        <v>-80</v>
      </c>
      <c r="W20" s="336">
        <v>-30.383480825958699</v>
      </c>
      <c r="X20" s="336">
        <v>10.256410256410263</v>
      </c>
      <c r="Y20" s="335">
        <v>-27</v>
      </c>
      <c r="Z20" s="83" t="s">
        <v>45</v>
      </c>
    </row>
    <row r="21" spans="1:26" s="219" customFormat="1" ht="33.75" customHeight="1">
      <c r="A21" s="83" t="s">
        <v>46</v>
      </c>
      <c r="B21" s="334">
        <v>3.6369553470550642</v>
      </c>
      <c r="C21" s="336">
        <v>20.481927710843379</v>
      </c>
      <c r="D21" s="331">
        <v>18.425369054127955</v>
      </c>
      <c r="E21" s="331">
        <v>1.8867924528301927</v>
      </c>
      <c r="F21" s="357">
        <v>35.218508997429296</v>
      </c>
      <c r="G21" s="336">
        <v>-24.384525205158269</v>
      </c>
      <c r="H21" s="331">
        <v>-27.967806841046269</v>
      </c>
      <c r="I21" s="331">
        <v>-80</v>
      </c>
      <c r="J21" s="331">
        <v>-16.715542521994138</v>
      </c>
      <c r="K21" s="331">
        <v>-37.5</v>
      </c>
      <c r="L21" s="331">
        <v>-45.934959349593498</v>
      </c>
      <c r="M21" s="331">
        <v>-92.857142857142861</v>
      </c>
      <c r="N21" s="331">
        <v>-31.512605042016801</v>
      </c>
      <c r="O21" s="331" t="s">
        <v>22</v>
      </c>
      <c r="P21" s="331" t="s">
        <v>22</v>
      </c>
      <c r="Q21" s="331" t="s">
        <v>22</v>
      </c>
      <c r="R21" s="357" t="s">
        <v>22</v>
      </c>
      <c r="S21" s="336">
        <v>-30.634023854362837</v>
      </c>
      <c r="T21" s="336">
        <v>100</v>
      </c>
      <c r="U21" s="357">
        <v>0</v>
      </c>
      <c r="V21" s="336">
        <v>28.571428571428584</v>
      </c>
      <c r="W21" s="336">
        <v>-16.545454545454547</v>
      </c>
      <c r="X21" s="336">
        <v>14.485981308411212</v>
      </c>
      <c r="Y21" s="335">
        <v>25</v>
      </c>
      <c r="Z21" s="83" t="s">
        <v>46</v>
      </c>
    </row>
    <row r="22" spans="1:26" s="219" customFormat="1" ht="33.75" customHeight="1">
      <c r="A22" s="83" t="s">
        <v>47</v>
      </c>
      <c r="B22" s="334">
        <v>4.6208964160585992</v>
      </c>
      <c r="C22" s="336">
        <v>51.871101871101871</v>
      </c>
      <c r="D22" s="331">
        <v>30.517711171662143</v>
      </c>
      <c r="E22" s="331" t="s">
        <v>211</v>
      </c>
      <c r="F22" s="357">
        <v>33.809523809523796</v>
      </c>
      <c r="G22" s="336">
        <v>-17.102615694164996</v>
      </c>
      <c r="H22" s="331">
        <v>-23.370429252782202</v>
      </c>
      <c r="I22" s="331">
        <v>12.5</v>
      </c>
      <c r="J22" s="331">
        <v>-7.1633237822349543</v>
      </c>
      <c r="K22" s="331">
        <v>-33.846153846153854</v>
      </c>
      <c r="L22" s="331">
        <v>-34.545454545454547</v>
      </c>
      <c r="M22" s="331" t="s">
        <v>22</v>
      </c>
      <c r="N22" s="331">
        <v>-38.571428571428569</v>
      </c>
      <c r="O22" s="331">
        <v>200</v>
      </c>
      <c r="P22" s="331">
        <v>200</v>
      </c>
      <c r="Q22" s="331" t="s">
        <v>22</v>
      </c>
      <c r="R22" s="357" t="s">
        <v>22</v>
      </c>
      <c r="S22" s="336">
        <v>-21.66064981949458</v>
      </c>
      <c r="T22" s="336">
        <v>-40</v>
      </c>
      <c r="U22" s="357" t="s">
        <v>22</v>
      </c>
      <c r="V22" s="336">
        <v>-50</v>
      </c>
      <c r="W22" s="336">
        <v>-23.444976076555022</v>
      </c>
      <c r="X22" s="336">
        <v>-19.909502262443439</v>
      </c>
      <c r="Y22" s="335">
        <v>-52.963671128107073</v>
      </c>
      <c r="Z22" s="83" t="s">
        <v>47</v>
      </c>
    </row>
    <row r="23" spans="1:26" s="219" customFormat="1" ht="33.75" customHeight="1">
      <c r="A23" s="83" t="s">
        <v>48</v>
      </c>
      <c r="B23" s="334">
        <v>2.9665476501273389</v>
      </c>
      <c r="C23" s="336">
        <v>25.255648038049941</v>
      </c>
      <c r="D23" s="331">
        <v>12.397660818713447</v>
      </c>
      <c r="E23" s="331">
        <v>185.71428571428572</v>
      </c>
      <c r="F23" s="357">
        <v>33.888888888888886</v>
      </c>
      <c r="G23" s="336">
        <v>-22.44047619047619</v>
      </c>
      <c r="H23" s="331">
        <v>-18.914381645215457</v>
      </c>
      <c r="I23" s="331">
        <v>-58.441558441558442</v>
      </c>
      <c r="J23" s="331">
        <v>-24.799465240641723</v>
      </c>
      <c r="K23" s="331">
        <v>-40.909090909090907</v>
      </c>
      <c r="L23" s="331">
        <v>-51.643835616438352</v>
      </c>
      <c r="M23" s="331">
        <v>-58.666666666666664</v>
      </c>
      <c r="N23" s="331">
        <v>-31.525076765609001</v>
      </c>
      <c r="O23" s="331">
        <v>400</v>
      </c>
      <c r="P23" s="331" t="s">
        <v>22</v>
      </c>
      <c r="Q23" s="331" t="s">
        <v>22</v>
      </c>
      <c r="R23" s="357">
        <v>0</v>
      </c>
      <c r="S23" s="336">
        <v>-28.757534512930192</v>
      </c>
      <c r="T23" s="336">
        <v>50</v>
      </c>
      <c r="U23" s="357" t="s">
        <v>22</v>
      </c>
      <c r="V23" s="336">
        <v>-72.727272727272734</v>
      </c>
      <c r="W23" s="336">
        <v>-14.750445632798574</v>
      </c>
      <c r="X23" s="336">
        <v>-27.665706051873201</v>
      </c>
      <c r="Y23" s="335">
        <v>-23.83488681757656</v>
      </c>
      <c r="Z23" s="83" t="s">
        <v>48</v>
      </c>
    </row>
    <row r="24" spans="1:26" s="219" customFormat="1" ht="33.75" customHeight="1">
      <c r="A24" s="83" t="s">
        <v>49</v>
      </c>
      <c r="B24" s="334">
        <v>3.2521825483642175</v>
      </c>
      <c r="C24" s="336">
        <v>21.229050279329613</v>
      </c>
      <c r="D24" s="331">
        <v>4.7698280643372186</v>
      </c>
      <c r="E24" s="331">
        <v>115.34883720930233</v>
      </c>
      <c r="F24" s="357">
        <v>51.779935275080902</v>
      </c>
      <c r="G24" s="336">
        <v>-10.86723768736617</v>
      </c>
      <c r="H24" s="331">
        <v>-0.54644808743169904</v>
      </c>
      <c r="I24" s="331">
        <v>-89.552238805970148</v>
      </c>
      <c r="J24" s="331">
        <v>-15.575620767494357</v>
      </c>
      <c r="K24" s="331">
        <v>-22.357723577235774</v>
      </c>
      <c r="L24" s="331">
        <v>-33.333333333333343</v>
      </c>
      <c r="M24" s="331">
        <v>25</v>
      </c>
      <c r="N24" s="331">
        <v>-20.426829268292678</v>
      </c>
      <c r="O24" s="331">
        <v>0</v>
      </c>
      <c r="P24" s="331">
        <v>-25</v>
      </c>
      <c r="Q24" s="331" t="s">
        <v>22</v>
      </c>
      <c r="R24" s="357" t="s">
        <v>22</v>
      </c>
      <c r="S24" s="336">
        <v>-13.240270727580366</v>
      </c>
      <c r="T24" s="336" t="s">
        <v>22</v>
      </c>
      <c r="U24" s="357">
        <v>-66.666666666666671</v>
      </c>
      <c r="V24" s="336">
        <v>-80</v>
      </c>
      <c r="W24" s="336">
        <v>-14.40443213296399</v>
      </c>
      <c r="X24" s="336">
        <v>-26.480836236933797</v>
      </c>
      <c r="Y24" s="335">
        <v>-39.024390243902438</v>
      </c>
      <c r="Z24" s="83" t="s">
        <v>49</v>
      </c>
    </row>
    <row r="25" spans="1:26" s="219" customFormat="1" ht="33.75" customHeight="1">
      <c r="A25" s="83" t="s">
        <v>50</v>
      </c>
      <c r="B25" s="334">
        <v>1.3593843172331503</v>
      </c>
      <c r="C25" s="336">
        <v>-2.5531914893617085</v>
      </c>
      <c r="D25" s="331">
        <v>-7.4162679425837297</v>
      </c>
      <c r="E25" s="331">
        <v>128.57142857142856</v>
      </c>
      <c r="F25" s="357">
        <v>22.222222222222229</v>
      </c>
      <c r="G25" s="336">
        <v>-21.037463976945247</v>
      </c>
      <c r="H25" s="331">
        <v>-16.759776536312856</v>
      </c>
      <c r="I25" s="331">
        <v>-60</v>
      </c>
      <c r="J25" s="331">
        <v>-24.539877300613497</v>
      </c>
      <c r="K25" s="331">
        <v>-52.44215938303342</v>
      </c>
      <c r="L25" s="331">
        <v>5.1282051282051384</v>
      </c>
      <c r="M25" s="331" t="s">
        <v>22</v>
      </c>
      <c r="N25" s="331">
        <v>-58.857142857142861</v>
      </c>
      <c r="O25" s="331" t="s">
        <v>22</v>
      </c>
      <c r="P25" s="331" t="s">
        <v>22</v>
      </c>
      <c r="Q25" s="331" t="s">
        <v>22</v>
      </c>
      <c r="R25" s="357" t="s">
        <v>22</v>
      </c>
      <c r="S25" s="336">
        <v>-37.720488466757118</v>
      </c>
      <c r="T25" s="336" t="s">
        <v>22</v>
      </c>
      <c r="U25" s="357" t="s">
        <v>22</v>
      </c>
      <c r="V25" s="336" t="s">
        <v>22</v>
      </c>
      <c r="W25" s="336">
        <v>-29.718004338394792</v>
      </c>
      <c r="X25" s="336">
        <v>33.333333333333314</v>
      </c>
      <c r="Y25" s="335">
        <v>-63.469387755102041</v>
      </c>
      <c r="Z25" s="83" t="s">
        <v>50</v>
      </c>
    </row>
    <row r="26" spans="1:26" s="219" customFormat="1" ht="33.75" customHeight="1">
      <c r="A26" s="83" t="s">
        <v>51</v>
      </c>
      <c r="B26" s="334">
        <v>-9.3879083740148417E-2</v>
      </c>
      <c r="C26" s="336">
        <v>39.65517241379311</v>
      </c>
      <c r="D26" s="331">
        <v>30.201342281879192</v>
      </c>
      <c r="E26" s="331" t="s">
        <v>22</v>
      </c>
      <c r="F26" s="357">
        <v>64</v>
      </c>
      <c r="G26" s="336">
        <v>-49.032258064516135</v>
      </c>
      <c r="H26" s="331">
        <v>-17.741935483870961</v>
      </c>
      <c r="I26" s="331">
        <v>200</v>
      </c>
      <c r="J26" s="331">
        <v>-72.826086956521749</v>
      </c>
      <c r="K26" s="331">
        <v>-57.894736842105267</v>
      </c>
      <c r="L26" s="331">
        <v>-58.333333333333329</v>
      </c>
      <c r="M26" s="331" t="s">
        <v>22</v>
      </c>
      <c r="N26" s="331">
        <v>-57.692307692307693</v>
      </c>
      <c r="O26" s="331" t="s">
        <v>22</v>
      </c>
      <c r="P26" s="331" t="s">
        <v>22</v>
      </c>
      <c r="Q26" s="331" t="s">
        <v>22</v>
      </c>
      <c r="R26" s="357" t="s">
        <v>22</v>
      </c>
      <c r="S26" s="336">
        <v>-50.777202072538863</v>
      </c>
      <c r="T26" s="336" t="s">
        <v>22</v>
      </c>
      <c r="U26" s="357" t="s">
        <v>22</v>
      </c>
      <c r="V26" s="336" t="s">
        <v>22</v>
      </c>
      <c r="W26" s="336">
        <v>-26.31578947368422</v>
      </c>
      <c r="X26" s="336">
        <v>106.66666666666669</v>
      </c>
      <c r="Y26" s="335">
        <v>-17.64705882352942</v>
      </c>
      <c r="Z26" s="83" t="s">
        <v>51</v>
      </c>
    </row>
    <row r="27" spans="1:26" s="219" customFormat="1" ht="33.75" customHeight="1">
      <c r="A27" s="83" t="s">
        <v>52</v>
      </c>
      <c r="B27" s="334">
        <v>1.6778460616053223</v>
      </c>
      <c r="C27" s="336">
        <v>22.54098360655739</v>
      </c>
      <c r="D27" s="331">
        <v>6.0185185185185048</v>
      </c>
      <c r="E27" s="331" t="s">
        <v>211</v>
      </c>
      <c r="F27" s="357">
        <v>51.851851851851848</v>
      </c>
      <c r="G27" s="336">
        <v>-49.629629629629633</v>
      </c>
      <c r="H27" s="331">
        <v>-50.602409638554221</v>
      </c>
      <c r="I27" s="331">
        <v>50</v>
      </c>
      <c r="J27" s="331">
        <v>-52</v>
      </c>
      <c r="K27" s="331">
        <v>-63.888888888888893</v>
      </c>
      <c r="L27" s="331">
        <v>-54.545454545454547</v>
      </c>
      <c r="M27" s="331">
        <v>0</v>
      </c>
      <c r="N27" s="331">
        <v>-70.833333333333329</v>
      </c>
      <c r="O27" s="331" t="s">
        <v>22</v>
      </c>
      <c r="P27" s="331" t="s">
        <v>22</v>
      </c>
      <c r="Q27" s="331" t="s">
        <v>22</v>
      </c>
      <c r="R27" s="357" t="s">
        <v>22</v>
      </c>
      <c r="S27" s="336">
        <v>-53.179190751445091</v>
      </c>
      <c r="T27" s="336" t="s">
        <v>22</v>
      </c>
      <c r="U27" s="357" t="s">
        <v>22</v>
      </c>
      <c r="V27" s="336" t="s">
        <v>22</v>
      </c>
      <c r="W27" s="336">
        <v>6.8027210884353764</v>
      </c>
      <c r="X27" s="336">
        <v>-34.782608695652172</v>
      </c>
      <c r="Y27" s="335">
        <v>-47.593582887700535</v>
      </c>
      <c r="Z27" s="83" t="s">
        <v>52</v>
      </c>
    </row>
    <row r="28" spans="1:26" s="219" customFormat="1" ht="33.75" customHeight="1">
      <c r="A28" s="83" t="s">
        <v>53</v>
      </c>
      <c r="B28" s="334">
        <v>1.4845160394389723</v>
      </c>
      <c r="C28" s="336">
        <v>10.160427807486627</v>
      </c>
      <c r="D28" s="331">
        <v>9.5890410958904084</v>
      </c>
      <c r="E28" s="331">
        <v>42.857142857142861</v>
      </c>
      <c r="F28" s="357">
        <v>5.8823529411764781</v>
      </c>
      <c r="G28" s="336">
        <v>15.999999999999986</v>
      </c>
      <c r="H28" s="331">
        <v>-27.272727272727266</v>
      </c>
      <c r="I28" s="331" t="s">
        <v>22</v>
      </c>
      <c r="J28" s="331">
        <v>77.419354838709666</v>
      </c>
      <c r="K28" s="331">
        <v>131.91489361702128</v>
      </c>
      <c r="L28" s="331">
        <v>71.428571428571416</v>
      </c>
      <c r="M28" s="331" t="s">
        <v>22</v>
      </c>
      <c r="N28" s="331">
        <v>142.49999999999997</v>
      </c>
      <c r="O28" s="331" t="s">
        <v>22</v>
      </c>
      <c r="P28" s="331" t="s">
        <v>22</v>
      </c>
      <c r="Q28" s="331" t="s">
        <v>22</v>
      </c>
      <c r="R28" s="357" t="s">
        <v>22</v>
      </c>
      <c r="S28" s="336">
        <v>60.655737704918039</v>
      </c>
      <c r="T28" s="336">
        <v>-50</v>
      </c>
      <c r="U28" s="357" t="s">
        <v>22</v>
      </c>
      <c r="V28" s="336">
        <v>0</v>
      </c>
      <c r="W28" s="336">
        <v>-23.664122137404576</v>
      </c>
      <c r="X28" s="336">
        <v>-57.692307692307693</v>
      </c>
      <c r="Y28" s="335">
        <v>-19.354838709677423</v>
      </c>
      <c r="Z28" s="83" t="s">
        <v>53</v>
      </c>
    </row>
    <row r="29" spans="1:26" s="219" customFormat="1" ht="33.75" customHeight="1">
      <c r="A29" s="83" t="s">
        <v>54</v>
      </c>
      <c r="B29" s="334">
        <v>1.9533963663766087</v>
      </c>
      <c r="C29" s="336">
        <v>-47.043701799485859</v>
      </c>
      <c r="D29" s="331">
        <v>-57.270029673590507</v>
      </c>
      <c r="E29" s="331">
        <v>125</v>
      </c>
      <c r="F29" s="357">
        <v>-12.5</v>
      </c>
      <c r="G29" s="336">
        <v>-38.888888888888886</v>
      </c>
      <c r="H29" s="331">
        <v>-38.235294117647058</v>
      </c>
      <c r="I29" s="331" t="s">
        <v>22</v>
      </c>
      <c r="J29" s="331">
        <v>-44.999999999999993</v>
      </c>
      <c r="K29" s="331">
        <v>-65.116279069767444</v>
      </c>
      <c r="L29" s="331">
        <v>-68.421052631578945</v>
      </c>
      <c r="M29" s="331" t="s">
        <v>22</v>
      </c>
      <c r="N29" s="331">
        <v>-62.5</v>
      </c>
      <c r="O29" s="331" t="s">
        <v>22</v>
      </c>
      <c r="P29" s="331" t="s">
        <v>22</v>
      </c>
      <c r="Q29" s="331" t="s">
        <v>22</v>
      </c>
      <c r="R29" s="357" t="s">
        <v>22</v>
      </c>
      <c r="S29" s="336">
        <v>-50.515463917525771</v>
      </c>
      <c r="T29" s="336" t="s">
        <v>22</v>
      </c>
      <c r="U29" s="357" t="s">
        <v>22</v>
      </c>
      <c r="V29" s="336" t="s">
        <v>22</v>
      </c>
      <c r="W29" s="336">
        <v>-35.13513513513513</v>
      </c>
      <c r="X29" s="336">
        <v>-50</v>
      </c>
      <c r="Y29" s="335">
        <v>-3.3333333333333286</v>
      </c>
      <c r="Z29" s="83" t="s">
        <v>54</v>
      </c>
    </row>
    <row r="30" spans="1:26" s="219" customFormat="1" ht="33.75" customHeight="1">
      <c r="A30" s="83" t="s">
        <v>55</v>
      </c>
      <c r="B30" s="334">
        <v>2.7947457165069807</v>
      </c>
      <c r="C30" s="336">
        <v>33.426966292134836</v>
      </c>
      <c r="D30" s="331">
        <v>33.215547703180192</v>
      </c>
      <c r="E30" s="331">
        <v>66.666666666666686</v>
      </c>
      <c r="F30" s="357">
        <v>25.862068965517238</v>
      </c>
      <c r="G30" s="336">
        <v>-39.54659949622166</v>
      </c>
      <c r="H30" s="331">
        <v>-52.52100840336135</v>
      </c>
      <c r="I30" s="331">
        <v>-47.368421052631582</v>
      </c>
      <c r="J30" s="331">
        <v>-16.428571428571431</v>
      </c>
      <c r="K30" s="331">
        <v>-37.640449438202253</v>
      </c>
      <c r="L30" s="331">
        <v>-60</v>
      </c>
      <c r="M30" s="331">
        <v>-66.666666666666671</v>
      </c>
      <c r="N30" s="331">
        <v>-27.41935483870968</v>
      </c>
      <c r="O30" s="331" t="s">
        <v>22</v>
      </c>
      <c r="P30" s="331" t="s">
        <v>22</v>
      </c>
      <c r="Q30" s="331" t="s">
        <v>22</v>
      </c>
      <c r="R30" s="357" t="s">
        <v>22</v>
      </c>
      <c r="S30" s="336">
        <v>-38.956521739130437</v>
      </c>
      <c r="T30" s="336" t="s">
        <v>22</v>
      </c>
      <c r="U30" s="357" t="s">
        <v>22</v>
      </c>
      <c r="V30" s="336" t="s">
        <v>22</v>
      </c>
      <c r="W30" s="336">
        <v>-8.6505190311418687</v>
      </c>
      <c r="X30" s="336">
        <v>-22.5</v>
      </c>
      <c r="Y30" s="335">
        <v>-7.7519379844961236</v>
      </c>
      <c r="Z30" s="83" t="s">
        <v>55</v>
      </c>
    </row>
    <row r="31" spans="1:26" s="219" customFormat="1" ht="33.75" customHeight="1">
      <c r="A31" s="83" t="s">
        <v>56</v>
      </c>
      <c r="B31" s="334">
        <v>1.0620777736698841</v>
      </c>
      <c r="C31" s="336">
        <v>48.988764044943821</v>
      </c>
      <c r="D31" s="331">
        <v>41.717791411042953</v>
      </c>
      <c r="E31" s="331">
        <v>70</v>
      </c>
      <c r="F31" s="357">
        <v>68.807339449541303</v>
      </c>
      <c r="G31" s="336">
        <v>-12.962962962962962</v>
      </c>
      <c r="H31" s="331">
        <v>-9.8214285714285694</v>
      </c>
      <c r="I31" s="331">
        <v>100</v>
      </c>
      <c r="J31" s="331">
        <v>-17.475728155339809</v>
      </c>
      <c r="K31" s="331">
        <v>0</v>
      </c>
      <c r="L31" s="331">
        <v>53.125</v>
      </c>
      <c r="M31" s="331">
        <v>200</v>
      </c>
      <c r="N31" s="331">
        <v>-14.074074074074076</v>
      </c>
      <c r="O31" s="331" t="s">
        <v>22</v>
      </c>
      <c r="P31" s="331" t="s">
        <v>22</v>
      </c>
      <c r="Q31" s="331" t="s">
        <v>22</v>
      </c>
      <c r="R31" s="357" t="s">
        <v>22</v>
      </c>
      <c r="S31" s="336">
        <v>-7.2916666666666572</v>
      </c>
      <c r="T31" s="336">
        <v>125</v>
      </c>
      <c r="U31" s="357">
        <v>250</v>
      </c>
      <c r="V31" s="336">
        <v>166.66666666666663</v>
      </c>
      <c r="W31" s="336">
        <v>13.688212927756666</v>
      </c>
      <c r="X31" s="336">
        <v>-62.903225806451616</v>
      </c>
      <c r="Y31" s="335">
        <v>-22.67080745341616</v>
      </c>
      <c r="Z31" s="83" t="s">
        <v>56</v>
      </c>
    </row>
    <row r="32" spans="1:26" s="219" customFormat="1" ht="33.75" customHeight="1">
      <c r="A32" s="83" t="s">
        <v>57</v>
      </c>
      <c r="B32" s="334">
        <v>1.9276084164225722</v>
      </c>
      <c r="C32" s="336">
        <v>20.176297747306563</v>
      </c>
      <c r="D32" s="331">
        <v>7.1764705882352899</v>
      </c>
      <c r="E32" s="331">
        <v>81.818181818181813</v>
      </c>
      <c r="F32" s="357">
        <v>85.826771653543318</v>
      </c>
      <c r="G32" s="336">
        <v>-11.325966850828735</v>
      </c>
      <c r="H32" s="331">
        <v>1.0362694300518172</v>
      </c>
      <c r="I32" s="331">
        <v>-66.666666666666671</v>
      </c>
      <c r="J32" s="331">
        <v>-23.926380368098151</v>
      </c>
      <c r="K32" s="331">
        <v>-26.363636363636374</v>
      </c>
      <c r="L32" s="331">
        <v>-37</v>
      </c>
      <c r="M32" s="331">
        <v>0</v>
      </c>
      <c r="N32" s="331">
        <v>-22.123893805309734</v>
      </c>
      <c r="O32" s="331">
        <v>0</v>
      </c>
      <c r="P32" s="331">
        <v>0</v>
      </c>
      <c r="Q32" s="331" t="s">
        <v>22</v>
      </c>
      <c r="R32" s="357" t="s">
        <v>22</v>
      </c>
      <c r="S32" s="336">
        <v>-18.417266187050359</v>
      </c>
      <c r="T32" s="336">
        <v>-50</v>
      </c>
      <c r="U32" s="357">
        <v>-80</v>
      </c>
      <c r="V32" s="336">
        <v>-71.428571428571431</v>
      </c>
      <c r="W32" s="336">
        <v>-4.4354838709677438</v>
      </c>
      <c r="X32" s="336">
        <v>-20.879120879120876</v>
      </c>
      <c r="Y32" s="335">
        <v>46.236559139784958</v>
      </c>
      <c r="Z32" s="83" t="s">
        <v>57</v>
      </c>
    </row>
    <row r="33" spans="1:26" s="219" customFormat="1" ht="33.75" customHeight="1">
      <c r="A33" s="83" t="s">
        <v>58</v>
      </c>
      <c r="B33" s="334">
        <v>2.2047391152095344</v>
      </c>
      <c r="C33" s="336">
        <v>13.515940727436003</v>
      </c>
      <c r="D33" s="331">
        <v>6.5547128927410512</v>
      </c>
      <c r="E33" s="331">
        <v>82.758620689655174</v>
      </c>
      <c r="F33" s="357">
        <v>40.866873065015483</v>
      </c>
      <c r="G33" s="336">
        <v>-6.3882063882063846</v>
      </c>
      <c r="H33" s="331">
        <v>-16.08040201005025</v>
      </c>
      <c r="I33" s="331">
        <v>10.000000000000014</v>
      </c>
      <c r="J33" s="331">
        <v>2.7687296416938096</v>
      </c>
      <c r="K33" s="331">
        <v>-26.897214217098934</v>
      </c>
      <c r="L33" s="331">
        <v>-30.270270270270274</v>
      </c>
      <c r="M33" s="331">
        <v>12.5</v>
      </c>
      <c r="N33" s="331">
        <v>-26.429675425038639</v>
      </c>
      <c r="O33" s="331">
        <v>-30</v>
      </c>
      <c r="P33" s="331">
        <v>-50</v>
      </c>
      <c r="Q33" s="331" t="s">
        <v>22</v>
      </c>
      <c r="R33" s="357">
        <v>-16.666666666666657</v>
      </c>
      <c r="S33" s="336">
        <v>-15.889084507042256</v>
      </c>
      <c r="T33" s="336">
        <v>400</v>
      </c>
      <c r="U33" s="357">
        <v>-57.142857142857146</v>
      </c>
      <c r="V33" s="336">
        <v>0</v>
      </c>
      <c r="W33" s="336">
        <v>-7.6219512195121979</v>
      </c>
      <c r="X33" s="336">
        <v>-27.016129032258064</v>
      </c>
      <c r="Y33" s="335">
        <v>4.7368421052631504</v>
      </c>
      <c r="Z33" s="83" t="s">
        <v>58</v>
      </c>
    </row>
    <row r="34" spans="1:26" s="219" customFormat="1" ht="33.75" customHeight="1">
      <c r="A34" s="83" t="s">
        <v>59</v>
      </c>
      <c r="B34" s="334">
        <v>4.990061492802127</v>
      </c>
      <c r="C34" s="336">
        <v>6.857142857142847</v>
      </c>
      <c r="D34" s="331">
        <v>-13.53383458646617</v>
      </c>
      <c r="E34" s="331">
        <v>366.66666666666669</v>
      </c>
      <c r="F34" s="357">
        <v>22.222222222222229</v>
      </c>
      <c r="G34" s="336">
        <v>-11.278195488721806</v>
      </c>
      <c r="H34" s="331">
        <v>-2.7027027027026946</v>
      </c>
      <c r="I34" s="331">
        <v>33.333333333333314</v>
      </c>
      <c r="J34" s="331">
        <v>-23.478260869565219</v>
      </c>
      <c r="K34" s="331">
        <v>23.80952380952381</v>
      </c>
      <c r="L34" s="331">
        <v>-41.666666666666664</v>
      </c>
      <c r="M34" s="331" t="s">
        <v>22</v>
      </c>
      <c r="N34" s="331">
        <v>50</v>
      </c>
      <c r="O34" s="331" t="s">
        <v>22</v>
      </c>
      <c r="P34" s="331" t="s">
        <v>22</v>
      </c>
      <c r="Q34" s="331" t="s">
        <v>22</v>
      </c>
      <c r="R34" s="357" t="s">
        <v>22</v>
      </c>
      <c r="S34" s="336">
        <v>-6.4935064935065014</v>
      </c>
      <c r="T34" s="336" t="s">
        <v>22</v>
      </c>
      <c r="U34" s="357" t="s">
        <v>22</v>
      </c>
      <c r="V34" s="336" t="s">
        <v>22</v>
      </c>
      <c r="W34" s="336">
        <v>2.9045643153526868</v>
      </c>
      <c r="X34" s="336">
        <v>-18.181818181818173</v>
      </c>
      <c r="Y34" s="335">
        <v>36.065573770491795</v>
      </c>
      <c r="Z34" s="83" t="s">
        <v>59</v>
      </c>
    </row>
    <row r="35" spans="1:26" s="219" customFormat="1" ht="33.75" customHeight="1">
      <c r="A35" s="83" t="s">
        <v>60</v>
      </c>
      <c r="B35" s="334">
        <v>3.8506777732785622</v>
      </c>
      <c r="C35" s="336">
        <v>14.357501794687735</v>
      </c>
      <c r="D35" s="331">
        <v>13.864541832669318</v>
      </c>
      <c r="E35" s="331">
        <v>163.63636363636363</v>
      </c>
      <c r="F35" s="357">
        <v>6.2992125984252141</v>
      </c>
      <c r="G35" s="336">
        <v>6.5217391304347956</v>
      </c>
      <c r="H35" s="331">
        <v>-15.463917525773198</v>
      </c>
      <c r="I35" s="331" t="s">
        <v>22</v>
      </c>
      <c r="J35" s="331">
        <v>80.555555555555571</v>
      </c>
      <c r="K35" s="331">
        <v>-13.793103448275872</v>
      </c>
      <c r="L35" s="331">
        <v>0</v>
      </c>
      <c r="M35" s="331" t="s">
        <v>22</v>
      </c>
      <c r="N35" s="331">
        <v>-20</v>
      </c>
      <c r="O35" s="331" t="s">
        <v>22</v>
      </c>
      <c r="P35" s="331" t="s">
        <v>22</v>
      </c>
      <c r="Q35" s="331" t="s">
        <v>22</v>
      </c>
      <c r="R35" s="357" t="s">
        <v>22</v>
      </c>
      <c r="S35" s="336">
        <v>2.9940119760479007</v>
      </c>
      <c r="T35" s="336">
        <v>-66.666666666666671</v>
      </c>
      <c r="U35" s="357" t="s">
        <v>22</v>
      </c>
      <c r="V35" s="336">
        <v>-33.333333333333343</v>
      </c>
      <c r="W35" s="336">
        <v>-10.408921933085509</v>
      </c>
      <c r="X35" s="336">
        <v>-50</v>
      </c>
      <c r="Y35" s="335">
        <v>-38.144329896907216</v>
      </c>
      <c r="Z35" s="83" t="s">
        <v>60</v>
      </c>
    </row>
    <row r="36" spans="1:26" s="219" customFormat="1" ht="33.75" customHeight="1">
      <c r="A36" s="83" t="s">
        <v>61</v>
      </c>
      <c r="B36" s="334">
        <v>2.066658233700764</v>
      </c>
      <c r="C36" s="336">
        <v>45.98393574297188</v>
      </c>
      <c r="D36" s="331">
        <v>29.533678756476689</v>
      </c>
      <c r="E36" s="331">
        <v>238.46153846153845</v>
      </c>
      <c r="F36" s="357">
        <v>61.627906976744185</v>
      </c>
      <c r="G36" s="336">
        <v>9.7178683385579916</v>
      </c>
      <c r="H36" s="331">
        <v>13.20754716981132</v>
      </c>
      <c r="I36" s="331">
        <v>33.333333333333314</v>
      </c>
      <c r="J36" s="331">
        <v>0.99009900990098743</v>
      </c>
      <c r="K36" s="331">
        <v>-74.336283185840699</v>
      </c>
      <c r="L36" s="331">
        <v>-40</v>
      </c>
      <c r="M36" s="331">
        <v>300</v>
      </c>
      <c r="N36" s="331">
        <v>-81.088082901554401</v>
      </c>
      <c r="O36" s="331" t="s">
        <v>22</v>
      </c>
      <c r="P36" s="331" t="s">
        <v>22</v>
      </c>
      <c r="Q36" s="331" t="s">
        <v>22</v>
      </c>
      <c r="R36" s="357" t="s">
        <v>22</v>
      </c>
      <c r="S36" s="336">
        <v>-39.715394566623544</v>
      </c>
      <c r="T36" s="336">
        <v>-50</v>
      </c>
      <c r="U36" s="357">
        <v>-60</v>
      </c>
      <c r="V36" s="336">
        <v>-54.545454545454547</v>
      </c>
      <c r="W36" s="336">
        <v>-19.248120300751879</v>
      </c>
      <c r="X36" s="336">
        <v>-49.523809523809526</v>
      </c>
      <c r="Y36" s="335">
        <v>5.46875</v>
      </c>
      <c r="Z36" s="83" t="s">
        <v>61</v>
      </c>
    </row>
    <row r="37" spans="1:26" s="219" customFormat="1" ht="33.75" customHeight="1">
      <c r="A37" s="83" t="s">
        <v>62</v>
      </c>
      <c r="B37" s="334">
        <v>2.7954913113812978</v>
      </c>
      <c r="C37" s="336">
        <v>21.219776254059909</v>
      </c>
      <c r="D37" s="331">
        <v>10.625844214317866</v>
      </c>
      <c r="E37" s="331">
        <v>464</v>
      </c>
      <c r="F37" s="357">
        <v>24</v>
      </c>
      <c r="G37" s="336">
        <v>-42.389006342494717</v>
      </c>
      <c r="H37" s="331">
        <v>-33.489187609585031</v>
      </c>
      <c r="I37" s="331">
        <v>2.941176470588232</v>
      </c>
      <c r="J37" s="331">
        <v>-50.613045610593424</v>
      </c>
      <c r="K37" s="331">
        <v>-47.163120567375884</v>
      </c>
      <c r="L37" s="331">
        <v>-39.583333333333336</v>
      </c>
      <c r="M37" s="331">
        <v>-50</v>
      </c>
      <c r="N37" s="331">
        <v>-50.388601036269435</v>
      </c>
      <c r="O37" s="331">
        <v>33.333333333333314</v>
      </c>
      <c r="P37" s="331">
        <v>100</v>
      </c>
      <c r="Q37" s="331" t="s">
        <v>22</v>
      </c>
      <c r="R37" s="357" t="s">
        <v>22</v>
      </c>
      <c r="S37" s="336">
        <v>-43.391622610817407</v>
      </c>
      <c r="T37" s="336">
        <v>-64.285714285714278</v>
      </c>
      <c r="U37" s="357">
        <v>-81.481481481481481</v>
      </c>
      <c r="V37" s="336">
        <v>-75.609756097560975</v>
      </c>
      <c r="W37" s="336">
        <v>-19.726729291204109</v>
      </c>
      <c r="X37" s="336">
        <v>-21.103117505995201</v>
      </c>
      <c r="Y37" s="335">
        <v>33.744855967078195</v>
      </c>
      <c r="Z37" s="83" t="s">
        <v>62</v>
      </c>
    </row>
    <row r="38" spans="1:26" s="219" customFormat="1" ht="33.75" customHeight="1">
      <c r="A38" s="83" t="s">
        <v>63</v>
      </c>
      <c r="B38" s="334">
        <v>2.4768203332685061</v>
      </c>
      <c r="C38" s="336">
        <v>48.703170028818448</v>
      </c>
      <c r="D38" s="331">
        <v>48.91732283464566</v>
      </c>
      <c r="E38" s="331">
        <v>283.33333333333337</v>
      </c>
      <c r="F38" s="357">
        <v>22.916666666666671</v>
      </c>
      <c r="G38" s="336">
        <v>-3.064351378958122</v>
      </c>
      <c r="H38" s="331">
        <v>7.7504725897920679</v>
      </c>
      <c r="I38" s="331">
        <v>-28.571428571428569</v>
      </c>
      <c r="J38" s="331">
        <v>-14.928909952606645</v>
      </c>
      <c r="K38" s="331">
        <v>-58.201058201058203</v>
      </c>
      <c r="L38" s="331">
        <v>-14.110429447852752</v>
      </c>
      <c r="M38" s="331">
        <v>-63.636363636363633</v>
      </c>
      <c r="N38" s="331">
        <v>-65.625</v>
      </c>
      <c r="O38" s="331">
        <v>-66.666666666666671</v>
      </c>
      <c r="P38" s="331">
        <v>0</v>
      </c>
      <c r="Q38" s="331" t="s">
        <v>22</v>
      </c>
      <c r="R38" s="357">
        <v>-80</v>
      </c>
      <c r="S38" s="336">
        <v>-32.751297781972639</v>
      </c>
      <c r="T38" s="336" t="s">
        <v>22</v>
      </c>
      <c r="U38" s="357">
        <v>0</v>
      </c>
      <c r="V38" s="336">
        <v>200</v>
      </c>
      <c r="W38" s="336">
        <v>-35.249526216045481</v>
      </c>
      <c r="X38" s="336">
        <v>-27.941176470588232</v>
      </c>
      <c r="Y38" s="335">
        <v>-39.384615384615387</v>
      </c>
      <c r="Z38" s="83" t="s">
        <v>63</v>
      </c>
    </row>
    <row r="39" spans="1:26" s="219" customFormat="1" ht="33.75" customHeight="1">
      <c r="A39" s="83" t="s">
        <v>64</v>
      </c>
      <c r="B39" s="334">
        <v>10.604810824772343</v>
      </c>
      <c r="C39" s="336">
        <v>34.976525821596255</v>
      </c>
      <c r="D39" s="331">
        <v>34.138972809667678</v>
      </c>
      <c r="E39" s="331">
        <v>150</v>
      </c>
      <c r="F39" s="357">
        <v>35.483870967741922</v>
      </c>
      <c r="G39" s="336">
        <v>15.596330275229349</v>
      </c>
      <c r="H39" s="331">
        <v>15.151515151515156</v>
      </c>
      <c r="I39" s="331" t="s">
        <v>22</v>
      </c>
      <c r="J39" s="331">
        <v>19.047619047619051</v>
      </c>
      <c r="K39" s="331">
        <v>4.5454545454545467</v>
      </c>
      <c r="L39" s="331">
        <v>-7.1428571428571388</v>
      </c>
      <c r="M39" s="331" t="s">
        <v>22</v>
      </c>
      <c r="N39" s="331">
        <v>3.3333333333333428</v>
      </c>
      <c r="O39" s="331" t="s">
        <v>22</v>
      </c>
      <c r="P39" s="331" t="s">
        <v>22</v>
      </c>
      <c r="Q39" s="331" t="s">
        <v>22</v>
      </c>
      <c r="R39" s="357" t="s">
        <v>22</v>
      </c>
      <c r="S39" s="336">
        <v>12.41830065359477</v>
      </c>
      <c r="T39" s="336" t="s">
        <v>22</v>
      </c>
      <c r="U39" s="357" t="s">
        <v>22</v>
      </c>
      <c r="V39" s="336" t="s">
        <v>22</v>
      </c>
      <c r="W39" s="336">
        <v>10.400000000000006</v>
      </c>
      <c r="X39" s="336">
        <v>-47.727272727272727</v>
      </c>
      <c r="Y39" s="335">
        <v>-42.372881355932201</v>
      </c>
      <c r="Z39" s="83" t="s">
        <v>64</v>
      </c>
    </row>
    <row r="40" spans="1:26" s="219" customFormat="1" ht="33.75" customHeight="1">
      <c r="A40" s="83" t="s">
        <v>65</v>
      </c>
      <c r="B40" s="334">
        <v>3.2066495080834727</v>
      </c>
      <c r="C40" s="336">
        <v>-3.7344398340248972</v>
      </c>
      <c r="D40" s="331">
        <v>-3.7234042553191529</v>
      </c>
      <c r="E40" s="331">
        <v>22.222222222222229</v>
      </c>
      <c r="F40" s="357">
        <v>-9.0909090909090935</v>
      </c>
      <c r="G40" s="336">
        <v>-48</v>
      </c>
      <c r="H40" s="331">
        <v>-53.932584269662918</v>
      </c>
      <c r="I40" s="331">
        <v>0</v>
      </c>
      <c r="J40" s="331">
        <v>-34.285714285714292</v>
      </c>
      <c r="K40" s="331">
        <v>-33.802816901408448</v>
      </c>
      <c r="L40" s="331">
        <v>-58.333333333333329</v>
      </c>
      <c r="M40" s="331" t="s">
        <v>22</v>
      </c>
      <c r="N40" s="331">
        <v>-3.0303030303030312</v>
      </c>
      <c r="O40" s="331" t="s">
        <v>22</v>
      </c>
      <c r="P40" s="331" t="s">
        <v>22</v>
      </c>
      <c r="Q40" s="331" t="s">
        <v>22</v>
      </c>
      <c r="R40" s="357" t="s">
        <v>22</v>
      </c>
      <c r="S40" s="336">
        <v>-42.857142857142861</v>
      </c>
      <c r="T40" s="336" t="s">
        <v>22</v>
      </c>
      <c r="U40" s="357" t="s">
        <v>22</v>
      </c>
      <c r="V40" s="336">
        <v>0</v>
      </c>
      <c r="W40" s="336">
        <v>-27.564102564102569</v>
      </c>
      <c r="X40" s="336">
        <v>18.75</v>
      </c>
      <c r="Y40" s="335">
        <v>-36.231884057971023</v>
      </c>
      <c r="Z40" s="83" t="s">
        <v>65</v>
      </c>
    </row>
    <row r="41" spans="1:26" s="219" customFormat="1" ht="33.75" customHeight="1">
      <c r="A41" s="83" t="s">
        <v>66</v>
      </c>
      <c r="B41" s="334">
        <v>3.7058378650916666</v>
      </c>
      <c r="C41" s="336">
        <v>41.237113402061851</v>
      </c>
      <c r="D41" s="331">
        <v>37.349397590361434</v>
      </c>
      <c r="E41" s="331" t="s">
        <v>22</v>
      </c>
      <c r="F41" s="357">
        <v>50</v>
      </c>
      <c r="G41" s="336">
        <v>-52.127659574468083</v>
      </c>
      <c r="H41" s="331">
        <v>-50</v>
      </c>
      <c r="I41" s="331" t="s">
        <v>22</v>
      </c>
      <c r="J41" s="331">
        <v>-58.333333333333329</v>
      </c>
      <c r="K41" s="331">
        <v>56.666666666666657</v>
      </c>
      <c r="L41" s="331">
        <v>-35.714285714285708</v>
      </c>
      <c r="M41" s="331" t="s">
        <v>22</v>
      </c>
      <c r="N41" s="331">
        <v>131.25</v>
      </c>
      <c r="O41" s="331" t="s">
        <v>22</v>
      </c>
      <c r="P41" s="331" t="s">
        <v>22</v>
      </c>
      <c r="Q41" s="331" t="s">
        <v>22</v>
      </c>
      <c r="R41" s="357" t="s">
        <v>22</v>
      </c>
      <c r="S41" s="336">
        <v>-25.806451612903231</v>
      </c>
      <c r="T41" s="336" t="s">
        <v>22</v>
      </c>
      <c r="U41" s="357" t="s">
        <v>22</v>
      </c>
      <c r="V41" s="336" t="s">
        <v>22</v>
      </c>
      <c r="W41" s="336">
        <v>-21.904761904761898</v>
      </c>
      <c r="X41" s="336">
        <v>-58.82352941176471</v>
      </c>
      <c r="Y41" s="335" t="s">
        <v>211</v>
      </c>
      <c r="Z41" s="83" t="s">
        <v>66</v>
      </c>
    </row>
    <row r="42" spans="1:26" s="219" customFormat="1" ht="33.75" customHeight="1">
      <c r="A42" s="83" t="s">
        <v>67</v>
      </c>
      <c r="B42" s="334">
        <v>2.9131204660992864</v>
      </c>
      <c r="C42" s="336">
        <v>10.666666666666671</v>
      </c>
      <c r="D42" s="331">
        <v>0.7692307692307736</v>
      </c>
      <c r="E42" s="331">
        <v>100</v>
      </c>
      <c r="F42" s="357">
        <v>73.684210526315809</v>
      </c>
      <c r="G42" s="336">
        <v>-42.647058823529413</v>
      </c>
      <c r="H42" s="331">
        <v>-57.142857142857146</v>
      </c>
      <c r="I42" s="331" t="s">
        <v>22</v>
      </c>
      <c r="J42" s="331">
        <v>5.8823529411764781</v>
      </c>
      <c r="K42" s="331">
        <v>-29.166666666666657</v>
      </c>
      <c r="L42" s="331">
        <v>-30.769230769230774</v>
      </c>
      <c r="M42" s="331" t="s">
        <v>22</v>
      </c>
      <c r="N42" s="331">
        <v>-31.428571428571431</v>
      </c>
      <c r="O42" s="331" t="s">
        <v>22</v>
      </c>
      <c r="P42" s="331" t="s">
        <v>22</v>
      </c>
      <c r="Q42" s="331" t="s">
        <v>22</v>
      </c>
      <c r="R42" s="357" t="s">
        <v>22</v>
      </c>
      <c r="S42" s="336">
        <v>-37.068965517241381</v>
      </c>
      <c r="T42" s="336" t="s">
        <v>22</v>
      </c>
      <c r="U42" s="357" t="s">
        <v>22</v>
      </c>
      <c r="V42" s="336" t="s">
        <v>22</v>
      </c>
      <c r="W42" s="336">
        <v>33.783783783783804</v>
      </c>
      <c r="X42" s="336">
        <v>-35</v>
      </c>
      <c r="Y42" s="335">
        <v>-37.735849056603776</v>
      </c>
      <c r="Z42" s="83" t="s">
        <v>67</v>
      </c>
    </row>
    <row r="43" spans="1:26" s="219" customFormat="1" ht="33.75" customHeight="1">
      <c r="A43" s="83" t="s">
        <v>68</v>
      </c>
      <c r="B43" s="334">
        <v>3.7563378306866326</v>
      </c>
      <c r="C43" s="336">
        <v>-25.559105431309902</v>
      </c>
      <c r="D43" s="331">
        <v>-32.592592592592595</v>
      </c>
      <c r="E43" s="331">
        <v>50</v>
      </c>
      <c r="F43" s="357">
        <v>16.250000000000014</v>
      </c>
      <c r="G43" s="336">
        <v>-15.123456790123456</v>
      </c>
      <c r="H43" s="331">
        <v>-14.0625</v>
      </c>
      <c r="I43" s="331">
        <v>0</v>
      </c>
      <c r="J43" s="331">
        <v>-16.793893129770993</v>
      </c>
      <c r="K43" s="331">
        <v>-4.4692737430167568</v>
      </c>
      <c r="L43" s="331">
        <v>0</v>
      </c>
      <c r="M43" s="331">
        <v>0</v>
      </c>
      <c r="N43" s="331">
        <v>-5.7142857142857224</v>
      </c>
      <c r="O43" s="331" t="s">
        <v>22</v>
      </c>
      <c r="P43" s="331" t="s">
        <v>22</v>
      </c>
      <c r="Q43" s="331" t="s">
        <v>22</v>
      </c>
      <c r="R43" s="357" t="s">
        <v>22</v>
      </c>
      <c r="S43" s="336">
        <v>-11.133200795228632</v>
      </c>
      <c r="T43" s="336" t="s">
        <v>22</v>
      </c>
      <c r="U43" s="357">
        <v>0</v>
      </c>
      <c r="V43" s="336">
        <v>50</v>
      </c>
      <c r="W43" s="336">
        <v>-17.09401709401709</v>
      </c>
      <c r="X43" s="336">
        <v>-12.7659574468085</v>
      </c>
      <c r="Y43" s="335">
        <v>8.3333333333333286</v>
      </c>
      <c r="Z43" s="83" t="s">
        <v>68</v>
      </c>
    </row>
    <row r="44" spans="1:26" s="219" customFormat="1" ht="33.75" customHeight="1">
      <c r="A44" s="83" t="s">
        <v>69</v>
      </c>
      <c r="B44" s="334">
        <v>1.3886194092262372</v>
      </c>
      <c r="C44" s="336">
        <v>-23.34739803094233</v>
      </c>
      <c r="D44" s="331">
        <v>-27.4685816876122</v>
      </c>
      <c r="E44" s="331">
        <v>-3.8461538461538396</v>
      </c>
      <c r="F44" s="357">
        <v>-9.375</v>
      </c>
      <c r="G44" s="336">
        <v>-9.3548387096774093</v>
      </c>
      <c r="H44" s="331">
        <v>-23.243243243243242</v>
      </c>
      <c r="I44" s="331">
        <v>12.5</v>
      </c>
      <c r="J44" s="331">
        <v>11.111111111111114</v>
      </c>
      <c r="K44" s="331">
        <v>-50.495049504950494</v>
      </c>
      <c r="L44" s="331">
        <v>-66.666666666666671</v>
      </c>
      <c r="M44" s="331" t="s">
        <v>22</v>
      </c>
      <c r="N44" s="331">
        <v>-40.579710144927539</v>
      </c>
      <c r="O44" s="331" t="s">
        <v>22</v>
      </c>
      <c r="P44" s="331" t="s">
        <v>22</v>
      </c>
      <c r="Q44" s="331" t="s">
        <v>22</v>
      </c>
      <c r="R44" s="357" t="s">
        <v>22</v>
      </c>
      <c r="S44" s="336">
        <v>-19.221411192214106</v>
      </c>
      <c r="T44" s="336">
        <v>100</v>
      </c>
      <c r="U44" s="357">
        <v>0</v>
      </c>
      <c r="V44" s="336">
        <v>33.333333333333314</v>
      </c>
      <c r="W44" s="336">
        <v>-14.069264069264065</v>
      </c>
      <c r="X44" s="336">
        <v>-66.326530612244909</v>
      </c>
      <c r="Y44" s="335">
        <v>-0.47846889952153049</v>
      </c>
      <c r="Z44" s="83" t="s">
        <v>69</v>
      </c>
    </row>
    <row r="45" spans="1:26" s="219" customFormat="1" ht="33.75" customHeight="1">
      <c r="A45" s="83" t="s">
        <v>70</v>
      </c>
      <c r="B45" s="334">
        <v>2.4079295760118384</v>
      </c>
      <c r="C45" s="336">
        <v>53.658536585365852</v>
      </c>
      <c r="D45" s="331">
        <v>32.571428571428555</v>
      </c>
      <c r="E45" s="331">
        <v>237.5</v>
      </c>
      <c r="F45" s="357">
        <v>154.54545454545453</v>
      </c>
      <c r="G45" s="336">
        <v>-10.194174757281544</v>
      </c>
      <c r="H45" s="331">
        <v>-42.622950819672134</v>
      </c>
      <c r="I45" s="331">
        <v>-33.333333333333343</v>
      </c>
      <c r="J45" s="331">
        <v>39.506172839506178</v>
      </c>
      <c r="K45" s="331">
        <v>-13.75</v>
      </c>
      <c r="L45" s="331">
        <v>-61.428571428571423</v>
      </c>
      <c r="M45" s="331">
        <v>-33.333333333333343</v>
      </c>
      <c r="N45" s="331">
        <v>25.28735632183907</v>
      </c>
      <c r="O45" s="331" t="s">
        <v>22</v>
      </c>
      <c r="P45" s="331" t="s">
        <v>22</v>
      </c>
      <c r="Q45" s="331" t="s">
        <v>22</v>
      </c>
      <c r="R45" s="357" t="s">
        <v>22</v>
      </c>
      <c r="S45" s="336">
        <v>-11.989100817438697</v>
      </c>
      <c r="T45" s="336" t="s">
        <v>22</v>
      </c>
      <c r="U45" s="357" t="s">
        <v>22</v>
      </c>
      <c r="V45" s="336" t="s">
        <v>22</v>
      </c>
      <c r="W45" s="336">
        <v>-28.248587570621467</v>
      </c>
      <c r="X45" s="336">
        <v>-8.3333333333333428</v>
      </c>
      <c r="Y45" s="335">
        <v>-9.6296296296296333</v>
      </c>
      <c r="Z45" s="83" t="s">
        <v>70</v>
      </c>
    </row>
    <row r="46" spans="1:26" s="219" customFormat="1" ht="33.75" customHeight="1">
      <c r="A46" s="83" t="s">
        <v>71</v>
      </c>
      <c r="B46" s="334">
        <v>4.4182046621695719</v>
      </c>
      <c r="C46" s="336">
        <v>15.241635687732341</v>
      </c>
      <c r="D46" s="331">
        <v>7.7981651376146885</v>
      </c>
      <c r="E46" s="331" t="s">
        <v>22</v>
      </c>
      <c r="F46" s="357">
        <v>59.574468085106389</v>
      </c>
      <c r="G46" s="336">
        <v>9.6153846153846274</v>
      </c>
      <c r="H46" s="331">
        <v>20.588235294117638</v>
      </c>
      <c r="I46" s="331">
        <v>-50</v>
      </c>
      <c r="J46" s="331">
        <v>-8.8235294117647101</v>
      </c>
      <c r="K46" s="331">
        <v>58.108108108108127</v>
      </c>
      <c r="L46" s="331">
        <v>42.10526315789474</v>
      </c>
      <c r="M46" s="331" t="s">
        <v>22</v>
      </c>
      <c r="N46" s="331">
        <v>69.811320754716974</v>
      </c>
      <c r="O46" s="331" t="s">
        <v>22</v>
      </c>
      <c r="P46" s="331" t="s">
        <v>22</v>
      </c>
      <c r="Q46" s="331" t="s">
        <v>22</v>
      </c>
      <c r="R46" s="357" t="s">
        <v>22</v>
      </c>
      <c r="S46" s="336">
        <v>29.775280898876389</v>
      </c>
      <c r="T46" s="336">
        <v>0</v>
      </c>
      <c r="U46" s="357" t="s">
        <v>22</v>
      </c>
      <c r="V46" s="336">
        <v>-66.666666666666671</v>
      </c>
      <c r="W46" s="336">
        <v>-6.6225165562913872</v>
      </c>
      <c r="X46" s="336">
        <v>241.66666666666663</v>
      </c>
      <c r="Y46" s="335">
        <v>-38.983050847457626</v>
      </c>
      <c r="Z46" s="83" t="s">
        <v>71</v>
      </c>
    </row>
    <row r="47" spans="1:26" s="219" customFormat="1" ht="33.75" customHeight="1">
      <c r="A47" s="83" t="s">
        <v>72</v>
      </c>
      <c r="B47" s="334">
        <v>0.51660014127779164</v>
      </c>
      <c r="C47" s="336">
        <v>-16.587677725118482</v>
      </c>
      <c r="D47" s="331">
        <v>-37.10526315789474</v>
      </c>
      <c r="E47" s="331" t="s">
        <v>22</v>
      </c>
      <c r="F47" s="357">
        <v>133.33333333333334</v>
      </c>
      <c r="G47" s="336">
        <v>-18.439716312056746</v>
      </c>
      <c r="H47" s="331">
        <v>37.5</v>
      </c>
      <c r="I47" s="331">
        <v>200</v>
      </c>
      <c r="J47" s="331">
        <v>-41.791044776119399</v>
      </c>
      <c r="K47" s="331">
        <v>-53.138075313807533</v>
      </c>
      <c r="L47" s="331">
        <v>-58.82352941176471</v>
      </c>
      <c r="M47" s="331" t="s">
        <v>22</v>
      </c>
      <c r="N47" s="331">
        <v>-49.006622516556284</v>
      </c>
      <c r="O47" s="331" t="s">
        <v>22</v>
      </c>
      <c r="P47" s="331" t="s">
        <v>22</v>
      </c>
      <c r="Q47" s="331" t="s">
        <v>22</v>
      </c>
      <c r="R47" s="357" t="s">
        <v>22</v>
      </c>
      <c r="S47" s="336">
        <v>-34.357005758157385</v>
      </c>
      <c r="T47" s="336" t="s">
        <v>22</v>
      </c>
      <c r="U47" s="357">
        <v>-95.327102803738313</v>
      </c>
      <c r="V47" s="336">
        <v>-95.327102803738313</v>
      </c>
      <c r="W47" s="336">
        <v>-23.504273504273513</v>
      </c>
      <c r="X47" s="336">
        <v>-42.424242424242422</v>
      </c>
      <c r="Y47" s="335">
        <v>15.06849315068493</v>
      </c>
      <c r="Z47" s="83" t="s">
        <v>72</v>
      </c>
    </row>
    <row r="48" spans="1:26" s="219" customFormat="1" ht="33.75" customHeight="1">
      <c r="A48" s="83" t="s">
        <v>73</v>
      </c>
      <c r="B48" s="334">
        <v>0.35077109162382669</v>
      </c>
      <c r="C48" s="336">
        <v>22.177419354838705</v>
      </c>
      <c r="D48" s="331">
        <v>24.468085106382986</v>
      </c>
      <c r="E48" s="331">
        <v>-33.333333333333343</v>
      </c>
      <c r="F48" s="357">
        <v>41.025641025641022</v>
      </c>
      <c r="G48" s="336">
        <v>-13.565891472868216</v>
      </c>
      <c r="H48" s="331">
        <v>-30.434782608695656</v>
      </c>
      <c r="I48" s="331">
        <v>-50</v>
      </c>
      <c r="J48" s="331">
        <v>12.037037037037052</v>
      </c>
      <c r="K48" s="331">
        <v>25.438596491228054</v>
      </c>
      <c r="L48" s="331">
        <v>42.857142857142861</v>
      </c>
      <c r="M48" s="331" t="s">
        <v>22</v>
      </c>
      <c r="N48" s="331">
        <v>19.354838709677423</v>
      </c>
      <c r="O48" s="331" t="s">
        <v>22</v>
      </c>
      <c r="P48" s="331" t="s">
        <v>22</v>
      </c>
      <c r="Q48" s="331" t="s">
        <v>22</v>
      </c>
      <c r="R48" s="357" t="s">
        <v>22</v>
      </c>
      <c r="S48" s="336">
        <v>-1.6129032258064484</v>
      </c>
      <c r="T48" s="336">
        <v>0</v>
      </c>
      <c r="U48" s="357">
        <v>100</v>
      </c>
      <c r="V48" s="336">
        <v>50</v>
      </c>
      <c r="W48" s="336">
        <v>14.788732394366207</v>
      </c>
      <c r="X48" s="336">
        <v>-39.393939393939391</v>
      </c>
      <c r="Y48" s="335">
        <v>-74.358974358974365</v>
      </c>
      <c r="Z48" s="83" t="s">
        <v>73</v>
      </c>
    </row>
    <row r="49" spans="1:26" s="219" customFormat="1" ht="33.75" customHeight="1">
      <c r="A49" s="83" t="s">
        <v>74</v>
      </c>
      <c r="B49" s="334">
        <v>1.5394687947905936</v>
      </c>
      <c r="C49" s="336">
        <v>-12.5</v>
      </c>
      <c r="D49" s="331">
        <v>-48</v>
      </c>
      <c r="E49" s="331">
        <v>60</v>
      </c>
      <c r="F49" s="357" t="s">
        <v>211</v>
      </c>
      <c r="G49" s="336">
        <v>-37.885462555066077</v>
      </c>
      <c r="H49" s="331">
        <v>-44.08163265306122</v>
      </c>
      <c r="I49" s="331">
        <v>-20</v>
      </c>
      <c r="J49" s="331">
        <v>-31.44329896907216</v>
      </c>
      <c r="K49" s="331">
        <v>-42.800000000000004</v>
      </c>
      <c r="L49" s="331">
        <v>-59.45945945945946</v>
      </c>
      <c r="M49" s="331">
        <v>0</v>
      </c>
      <c r="N49" s="331">
        <v>-32.03125</v>
      </c>
      <c r="O49" s="331" t="s">
        <v>22</v>
      </c>
      <c r="P49" s="331" t="s">
        <v>22</v>
      </c>
      <c r="Q49" s="331" t="s">
        <v>22</v>
      </c>
      <c r="R49" s="357" t="s">
        <v>22</v>
      </c>
      <c r="S49" s="336">
        <v>-39.801699716713877</v>
      </c>
      <c r="T49" s="336" t="s">
        <v>22</v>
      </c>
      <c r="U49" s="357">
        <v>-25</v>
      </c>
      <c r="V49" s="336">
        <v>0</v>
      </c>
      <c r="W49" s="336">
        <v>-7.4074074074074048</v>
      </c>
      <c r="X49" s="336">
        <v>6.6666666666666714</v>
      </c>
      <c r="Y49" s="335">
        <v>97.058823529411768</v>
      </c>
      <c r="Z49" s="83" t="s">
        <v>74</v>
      </c>
    </row>
    <row r="50" spans="1:26" s="219" customFormat="1" ht="33.75" customHeight="1">
      <c r="A50" s="83" t="s">
        <v>75</v>
      </c>
      <c r="B50" s="334">
        <v>3.9469777132498365</v>
      </c>
      <c r="C50" s="336">
        <v>15.370370370370367</v>
      </c>
      <c r="D50" s="331">
        <v>10.375</v>
      </c>
      <c r="E50" s="331">
        <v>61.904761904761898</v>
      </c>
      <c r="F50" s="357">
        <v>23.94957983193278</v>
      </c>
      <c r="G50" s="336">
        <v>-17.918313570487484</v>
      </c>
      <c r="H50" s="331">
        <v>-22.637795275590548</v>
      </c>
      <c r="I50" s="331" t="s">
        <v>211</v>
      </c>
      <c r="J50" s="331">
        <v>-12.449799196787154</v>
      </c>
      <c r="K50" s="331">
        <v>-70.277078085642316</v>
      </c>
      <c r="L50" s="331">
        <v>-66.423357664233578</v>
      </c>
      <c r="M50" s="331" t="s">
        <v>22</v>
      </c>
      <c r="N50" s="331">
        <v>-72.692307692307693</v>
      </c>
      <c r="O50" s="331" t="s">
        <v>22</v>
      </c>
      <c r="P50" s="331" t="s">
        <v>22</v>
      </c>
      <c r="Q50" s="331" t="s">
        <v>22</v>
      </c>
      <c r="R50" s="357" t="s">
        <v>22</v>
      </c>
      <c r="S50" s="336">
        <v>-36.120689655172413</v>
      </c>
      <c r="T50" s="336">
        <v>-25</v>
      </c>
      <c r="U50" s="357">
        <v>-75</v>
      </c>
      <c r="V50" s="336">
        <v>-50</v>
      </c>
      <c r="W50" s="336">
        <v>-12.233169129720849</v>
      </c>
      <c r="X50" s="336">
        <v>-55.299539170506911</v>
      </c>
      <c r="Y50" s="335">
        <v>-19</v>
      </c>
      <c r="Z50" s="83" t="s">
        <v>75</v>
      </c>
    </row>
    <row r="51" spans="1:26" s="219" customFormat="1" ht="33.75" customHeight="1">
      <c r="A51" s="83" t="s">
        <v>76</v>
      </c>
      <c r="B51" s="334">
        <v>1.5894161422205855</v>
      </c>
      <c r="C51" s="336">
        <v>-12.658227848101262</v>
      </c>
      <c r="D51" s="331">
        <v>-25.680933852140072</v>
      </c>
      <c r="E51" s="331">
        <v>14.285714285714278</v>
      </c>
      <c r="F51" s="357">
        <v>60.526315789473699</v>
      </c>
      <c r="G51" s="336">
        <v>-17.307692307692307</v>
      </c>
      <c r="H51" s="331">
        <v>-16.326530612244895</v>
      </c>
      <c r="I51" s="331">
        <v>0</v>
      </c>
      <c r="J51" s="331">
        <v>-18.518518518518519</v>
      </c>
      <c r="K51" s="331">
        <v>-43.939393939393945</v>
      </c>
      <c r="L51" s="331">
        <v>-91.666666666666671</v>
      </c>
      <c r="M51" s="331" t="s">
        <v>22</v>
      </c>
      <c r="N51" s="331">
        <v>-39.166666666666671</v>
      </c>
      <c r="O51" s="331" t="s">
        <v>22</v>
      </c>
      <c r="P51" s="331" t="s">
        <v>22</v>
      </c>
      <c r="Q51" s="331" t="s">
        <v>22</v>
      </c>
      <c r="R51" s="357" t="s">
        <v>22</v>
      </c>
      <c r="S51" s="336">
        <v>-32.203389830508485</v>
      </c>
      <c r="T51" s="336" t="s">
        <v>22</v>
      </c>
      <c r="U51" s="357" t="s">
        <v>22</v>
      </c>
      <c r="V51" s="336" t="s">
        <v>22</v>
      </c>
      <c r="W51" s="336">
        <v>-9.0225563909774422</v>
      </c>
      <c r="X51" s="336">
        <v>-64.516129032258064</v>
      </c>
      <c r="Y51" s="335">
        <v>-15.217391304347828</v>
      </c>
      <c r="Z51" s="83" t="s">
        <v>76</v>
      </c>
    </row>
    <row r="52" spans="1:26" s="219" customFormat="1" ht="33.75" customHeight="1">
      <c r="A52" s="83" t="s">
        <v>77</v>
      </c>
      <c r="B52" s="334">
        <v>4.496870410655518</v>
      </c>
      <c r="C52" s="336">
        <v>68.50828729281767</v>
      </c>
      <c r="D52" s="331">
        <v>72.72727272727272</v>
      </c>
      <c r="E52" s="331">
        <v>428.57142857142856</v>
      </c>
      <c r="F52" s="357">
        <v>14.492753623188406</v>
      </c>
      <c r="G52" s="336">
        <v>12.90322580645163</v>
      </c>
      <c r="H52" s="331">
        <v>22.535211267605632</v>
      </c>
      <c r="I52" s="331">
        <v>50</v>
      </c>
      <c r="J52" s="331">
        <v>-1.9607843137254974</v>
      </c>
      <c r="K52" s="331">
        <v>-55.294117647058819</v>
      </c>
      <c r="L52" s="331">
        <v>-75</v>
      </c>
      <c r="M52" s="331" t="s">
        <v>22</v>
      </c>
      <c r="N52" s="331">
        <v>-32.558139534883722</v>
      </c>
      <c r="O52" s="331" t="s">
        <v>22</v>
      </c>
      <c r="P52" s="331" t="s">
        <v>22</v>
      </c>
      <c r="Q52" s="331" t="s">
        <v>22</v>
      </c>
      <c r="R52" s="357" t="s">
        <v>22</v>
      </c>
      <c r="S52" s="336">
        <v>-14.832535885167459</v>
      </c>
      <c r="T52" s="336">
        <v>0</v>
      </c>
      <c r="U52" s="357" t="s">
        <v>22</v>
      </c>
      <c r="V52" s="336">
        <v>-91.666666666666671</v>
      </c>
      <c r="W52" s="336">
        <v>-44.480519480519476</v>
      </c>
      <c r="X52" s="336">
        <v>-3.448275862068968</v>
      </c>
      <c r="Y52" s="335">
        <v>-34</v>
      </c>
      <c r="Z52" s="83" t="s">
        <v>77</v>
      </c>
    </row>
    <row r="53" spans="1:26" s="219" customFormat="1" ht="33.75" customHeight="1">
      <c r="A53" s="83" t="s">
        <v>78</v>
      </c>
      <c r="B53" s="334">
        <v>3.7093665222978558</v>
      </c>
      <c r="C53" s="336">
        <v>34.285714285714278</v>
      </c>
      <c r="D53" s="331">
        <v>23.469387755102034</v>
      </c>
      <c r="E53" s="331">
        <v>-50</v>
      </c>
      <c r="F53" s="357">
        <v>96.296296296296305</v>
      </c>
      <c r="G53" s="336">
        <v>-14.285714285714292</v>
      </c>
      <c r="H53" s="331">
        <v>-12.222222222222229</v>
      </c>
      <c r="I53" s="331" t="s">
        <v>22</v>
      </c>
      <c r="J53" s="331">
        <v>-16.326530612244895</v>
      </c>
      <c r="K53" s="331">
        <v>1.470588235294116</v>
      </c>
      <c r="L53" s="331">
        <v>-54.838709677419359</v>
      </c>
      <c r="M53" s="331" t="s">
        <v>22</v>
      </c>
      <c r="N53" s="331">
        <v>61.764705882352956</v>
      </c>
      <c r="O53" s="331" t="s">
        <v>22</v>
      </c>
      <c r="P53" s="331" t="s">
        <v>22</v>
      </c>
      <c r="Q53" s="331" t="s">
        <v>22</v>
      </c>
      <c r="R53" s="357" t="s">
        <v>22</v>
      </c>
      <c r="S53" s="336">
        <v>-9.569377990430624</v>
      </c>
      <c r="T53" s="336" t="s">
        <v>22</v>
      </c>
      <c r="U53" s="357" t="s">
        <v>211</v>
      </c>
      <c r="V53" s="336" t="s">
        <v>211</v>
      </c>
      <c r="W53" s="336">
        <v>7.3170731707317174</v>
      </c>
      <c r="X53" s="336">
        <v>-36.170212765957444</v>
      </c>
      <c r="Y53" s="335">
        <v>-53.691275167785236</v>
      </c>
      <c r="Z53" s="83" t="s">
        <v>78</v>
      </c>
    </row>
    <row r="54" spans="1:26" s="219" customFormat="1" ht="33.75" customHeight="1">
      <c r="A54" s="83" t="s">
        <v>79</v>
      </c>
      <c r="B54" s="334">
        <v>3.2785873055075427</v>
      </c>
      <c r="C54" s="336">
        <v>12.5</v>
      </c>
      <c r="D54" s="331">
        <v>-8.7999999999999972</v>
      </c>
      <c r="E54" s="331">
        <v>250</v>
      </c>
      <c r="F54" s="357">
        <v>41.666666666666686</v>
      </c>
      <c r="G54" s="336">
        <v>44.791666666666686</v>
      </c>
      <c r="H54" s="331">
        <v>39.65517241379311</v>
      </c>
      <c r="I54" s="331" t="s">
        <v>22</v>
      </c>
      <c r="J54" s="331">
        <v>52.631578947368439</v>
      </c>
      <c r="K54" s="331">
        <v>26</v>
      </c>
      <c r="L54" s="331">
        <v>75</v>
      </c>
      <c r="M54" s="331">
        <v>-66.666666666666671</v>
      </c>
      <c r="N54" s="331">
        <v>0</v>
      </c>
      <c r="O54" s="331" t="s">
        <v>22</v>
      </c>
      <c r="P54" s="331" t="s">
        <v>22</v>
      </c>
      <c r="Q54" s="331" t="s">
        <v>22</v>
      </c>
      <c r="R54" s="357" t="s">
        <v>22</v>
      </c>
      <c r="S54" s="336">
        <v>38.356164383561634</v>
      </c>
      <c r="T54" s="336" t="s">
        <v>22</v>
      </c>
      <c r="U54" s="357" t="s">
        <v>22</v>
      </c>
      <c r="V54" s="336" t="s">
        <v>22</v>
      </c>
      <c r="W54" s="336">
        <v>-27.626459143968873</v>
      </c>
      <c r="X54" s="336">
        <v>-20</v>
      </c>
      <c r="Y54" s="335">
        <v>50</v>
      </c>
      <c r="Z54" s="83" t="s">
        <v>79</v>
      </c>
    </row>
    <row r="55" spans="1:26" s="219" customFormat="1" ht="33.75" customHeight="1">
      <c r="A55" s="83" t="s">
        <v>80</v>
      </c>
      <c r="B55" s="334">
        <v>2.5889774434594131</v>
      </c>
      <c r="C55" s="336">
        <v>19.914346895074942</v>
      </c>
      <c r="D55" s="331">
        <v>11.000000000000014</v>
      </c>
      <c r="E55" s="331">
        <v>160</v>
      </c>
      <c r="F55" s="357">
        <v>57.89473684210526</v>
      </c>
      <c r="G55" s="336">
        <v>-9.7222222222222143</v>
      </c>
      <c r="H55" s="331">
        <v>-22.485207100591722</v>
      </c>
      <c r="I55" s="331" t="s">
        <v>22</v>
      </c>
      <c r="J55" s="331">
        <v>-3.3613445378151283</v>
      </c>
      <c r="K55" s="331">
        <v>-15.573770491803273</v>
      </c>
      <c r="L55" s="331">
        <v>-49.350649350649356</v>
      </c>
      <c r="M55" s="331" t="s">
        <v>22</v>
      </c>
      <c r="N55" s="331">
        <v>60</v>
      </c>
      <c r="O55" s="331" t="s">
        <v>22</v>
      </c>
      <c r="P55" s="331" t="s">
        <v>22</v>
      </c>
      <c r="Q55" s="331" t="s">
        <v>22</v>
      </c>
      <c r="R55" s="357" t="s">
        <v>22</v>
      </c>
      <c r="S55" s="336">
        <v>-11.219512195121951</v>
      </c>
      <c r="T55" s="336" t="s">
        <v>22</v>
      </c>
      <c r="U55" s="357" t="s">
        <v>22</v>
      </c>
      <c r="V55" s="336" t="s">
        <v>22</v>
      </c>
      <c r="W55" s="336">
        <v>-10.050251256281399</v>
      </c>
      <c r="X55" s="336">
        <v>-70</v>
      </c>
      <c r="Y55" s="335">
        <v>-30.526315789473685</v>
      </c>
      <c r="Z55" s="83" t="s">
        <v>80</v>
      </c>
    </row>
    <row r="56" spans="1:26" s="219" customFormat="1" ht="33.75" customHeight="1">
      <c r="A56" s="83" t="s">
        <v>81</v>
      </c>
      <c r="B56" s="334">
        <v>1.1984690616899201</v>
      </c>
      <c r="C56" s="336">
        <v>30.202578268876607</v>
      </c>
      <c r="D56" s="331">
        <v>25.16556291390728</v>
      </c>
      <c r="E56" s="331">
        <v>-45.45454545454546</v>
      </c>
      <c r="F56" s="357">
        <v>69.620253164556942</v>
      </c>
      <c r="G56" s="336">
        <v>24.242424242424249</v>
      </c>
      <c r="H56" s="331">
        <v>30.434782608695656</v>
      </c>
      <c r="I56" s="331">
        <v>0</v>
      </c>
      <c r="J56" s="331">
        <v>10.526315789473699</v>
      </c>
      <c r="K56" s="331">
        <v>0</v>
      </c>
      <c r="L56" s="331">
        <v>-20</v>
      </c>
      <c r="M56" s="331">
        <v>200</v>
      </c>
      <c r="N56" s="331">
        <v>0</v>
      </c>
      <c r="O56" s="331" t="s">
        <v>22</v>
      </c>
      <c r="P56" s="331" t="s">
        <v>22</v>
      </c>
      <c r="Q56" s="331" t="s">
        <v>22</v>
      </c>
      <c r="R56" s="357" t="s">
        <v>22</v>
      </c>
      <c r="S56" s="336">
        <v>18.181818181818187</v>
      </c>
      <c r="T56" s="336" t="s">
        <v>22</v>
      </c>
      <c r="U56" s="357" t="s">
        <v>22</v>
      </c>
      <c r="V56" s="336" t="s">
        <v>22</v>
      </c>
      <c r="W56" s="336">
        <v>-6.6666666666666714</v>
      </c>
      <c r="X56" s="336">
        <v>-68.965517241379303</v>
      </c>
      <c r="Y56" s="335">
        <v>204.38596491228071</v>
      </c>
      <c r="Z56" s="83" t="s">
        <v>81</v>
      </c>
    </row>
    <row r="57" spans="1:26" s="219" customFormat="1" ht="33.75" customHeight="1" thickBot="1">
      <c r="A57" s="88" t="s">
        <v>82</v>
      </c>
      <c r="B57" s="330">
        <v>0.65283071679660054</v>
      </c>
      <c r="C57" s="339">
        <v>28.175895765472291</v>
      </c>
      <c r="D57" s="338">
        <v>28.712871287128706</v>
      </c>
      <c r="E57" s="338">
        <v>80</v>
      </c>
      <c r="F57" s="358">
        <v>20.202020202020194</v>
      </c>
      <c r="G57" s="339">
        <v>-5.7324840764331242</v>
      </c>
      <c r="H57" s="338">
        <v>-12.5</v>
      </c>
      <c r="I57" s="338" t="s">
        <v>22</v>
      </c>
      <c r="J57" s="338">
        <v>18.75</v>
      </c>
      <c r="K57" s="338">
        <v>32.460732984293202</v>
      </c>
      <c r="L57" s="338">
        <v>74.626865671641781</v>
      </c>
      <c r="M57" s="338">
        <v>-77.777777777777771</v>
      </c>
      <c r="N57" s="338">
        <v>16.521739130434781</v>
      </c>
      <c r="O57" s="338">
        <v>-50</v>
      </c>
      <c r="P57" s="338">
        <v>-50</v>
      </c>
      <c r="Q57" s="338" t="s">
        <v>22</v>
      </c>
      <c r="R57" s="358" t="s">
        <v>22</v>
      </c>
      <c r="S57" s="339">
        <v>14.857142857142861</v>
      </c>
      <c r="T57" s="339">
        <v>200</v>
      </c>
      <c r="U57" s="358">
        <v>0</v>
      </c>
      <c r="V57" s="339">
        <v>40</v>
      </c>
      <c r="W57" s="339">
        <v>-19.88636363636364</v>
      </c>
      <c r="X57" s="339">
        <v>-13.461538461538453</v>
      </c>
      <c r="Y57" s="337">
        <v>-75.342465753424662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5" t="s">
        <v>207</v>
      </c>
    </row>
    <row r="5" spans="1:35" s="53" customFormat="1" ht="30" customHeight="1" thickBot="1">
      <c r="A5" s="696"/>
      <c r="B5" s="717" t="s">
        <v>85</v>
      </c>
      <c r="C5" s="729" t="s">
        <v>86</v>
      </c>
      <c r="D5" s="730"/>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6"/>
    </row>
    <row r="6" spans="1:35" s="53" customFormat="1" ht="30" customHeight="1" thickBot="1">
      <c r="A6" s="696"/>
      <c r="B6" s="718"/>
      <c r="C6" s="731"/>
      <c r="D6" s="732"/>
      <c r="E6" s="227"/>
      <c r="F6" s="227"/>
      <c r="G6" s="227"/>
      <c r="H6" s="227"/>
      <c r="I6" s="227"/>
      <c r="J6" s="279"/>
      <c r="K6" s="257" t="s">
        <v>89</v>
      </c>
      <c r="L6" s="258"/>
      <c r="M6" s="258"/>
      <c r="N6" s="258"/>
      <c r="O6" s="258"/>
      <c r="P6" s="258"/>
      <c r="Q6" s="258"/>
      <c r="R6" s="258"/>
      <c r="S6" s="258"/>
      <c r="T6" s="258"/>
      <c r="U6" s="360"/>
      <c r="V6" s="360"/>
      <c r="W6" s="360"/>
      <c r="X6" s="360"/>
      <c r="Y6" s="360"/>
      <c r="Z6" s="360"/>
      <c r="AA6" s="748" t="s">
        <v>90</v>
      </c>
      <c r="AB6" s="749"/>
      <c r="AC6" s="267"/>
      <c r="AD6" s="268"/>
      <c r="AE6" s="267"/>
      <c r="AF6" s="268"/>
      <c r="AG6" s="269"/>
      <c r="AH6" s="270"/>
      <c r="AI6" s="696"/>
    </row>
    <row r="7" spans="1:35" s="53" customFormat="1" ht="30" customHeight="1">
      <c r="A7" s="696"/>
      <c r="B7" s="718"/>
      <c r="C7" s="731"/>
      <c r="D7" s="732"/>
      <c r="E7" s="725" t="s">
        <v>97</v>
      </c>
      <c r="F7" s="725"/>
      <c r="G7" s="725" t="s">
        <v>124</v>
      </c>
      <c r="H7" s="725"/>
      <c r="I7" s="725" t="s">
        <v>98</v>
      </c>
      <c r="J7" s="727"/>
      <c r="K7" s="750" t="s">
        <v>86</v>
      </c>
      <c r="L7" s="758"/>
      <c r="M7" s="266"/>
      <c r="N7" s="266"/>
      <c r="O7" s="266"/>
      <c r="P7" s="266"/>
      <c r="Q7" s="266"/>
      <c r="R7" s="265"/>
      <c r="S7" s="757" t="s">
        <v>92</v>
      </c>
      <c r="T7" s="758"/>
      <c r="U7" s="476"/>
      <c r="V7" s="476"/>
      <c r="W7" s="476"/>
      <c r="X7" s="476"/>
      <c r="Y7" s="476"/>
      <c r="Z7" s="476"/>
      <c r="AA7" s="750" t="s">
        <v>86</v>
      </c>
      <c r="AB7" s="751"/>
      <c r="AC7" s="267" t="s">
        <v>94</v>
      </c>
      <c r="AD7" s="268"/>
      <c r="AE7" s="267" t="s">
        <v>95</v>
      </c>
      <c r="AF7" s="268"/>
      <c r="AG7" s="269" t="s">
        <v>96</v>
      </c>
      <c r="AH7" s="270"/>
      <c r="AI7" s="696"/>
    </row>
    <row r="8" spans="1:35" s="53" customFormat="1" ht="30" customHeight="1" thickBot="1">
      <c r="A8" s="697"/>
      <c r="B8" s="719"/>
      <c r="C8" s="733"/>
      <c r="D8" s="734"/>
      <c r="E8" s="726"/>
      <c r="F8" s="726"/>
      <c r="G8" s="726"/>
      <c r="H8" s="726"/>
      <c r="I8" s="726"/>
      <c r="J8" s="728"/>
      <c r="K8" s="752"/>
      <c r="L8" s="760"/>
      <c r="M8" s="754" t="s">
        <v>97</v>
      </c>
      <c r="N8" s="755"/>
      <c r="O8" s="756" t="s">
        <v>124</v>
      </c>
      <c r="P8" s="756"/>
      <c r="Q8" s="756" t="s">
        <v>98</v>
      </c>
      <c r="R8" s="756"/>
      <c r="S8" s="759"/>
      <c r="T8" s="760"/>
      <c r="U8" s="754" t="s">
        <v>97</v>
      </c>
      <c r="V8" s="755"/>
      <c r="W8" s="756" t="s">
        <v>124</v>
      </c>
      <c r="X8" s="756"/>
      <c r="Y8" s="756" t="s">
        <v>98</v>
      </c>
      <c r="Z8" s="756"/>
      <c r="AA8" s="752"/>
      <c r="AB8" s="753"/>
      <c r="AC8" s="474"/>
      <c r="AD8" s="475"/>
      <c r="AE8" s="474"/>
      <c r="AF8" s="475"/>
      <c r="AG8" s="271"/>
      <c r="AH8" s="272"/>
      <c r="AI8" s="69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17124628.302999999</v>
      </c>
      <c r="C10" s="302">
        <v>6841.625</v>
      </c>
      <c r="D10" s="503">
        <v>3.995196204522256</v>
      </c>
      <c r="E10" s="304">
        <v>5657.0529999999999</v>
      </c>
      <c r="F10" s="503">
        <v>3.3034603145277974</v>
      </c>
      <c r="G10" s="304">
        <v>65.655000000000001</v>
      </c>
      <c r="H10" s="503">
        <v>3.8339518288112655E-2</v>
      </c>
      <c r="I10" s="304">
        <v>1118.9169999999999</v>
      </c>
      <c r="J10" s="504">
        <v>0.6533963717063459</v>
      </c>
      <c r="K10" s="303">
        <v>2643.5210000000002</v>
      </c>
      <c r="L10" s="340">
        <v>1.5110363440436261</v>
      </c>
      <c r="M10" s="310">
        <v>475.43299999999999</v>
      </c>
      <c r="N10" s="340">
        <v>0.27175745611920354</v>
      </c>
      <c r="O10" s="312">
        <v>30.408000000000001</v>
      </c>
      <c r="P10" s="340">
        <v>1.738120981436447E-2</v>
      </c>
      <c r="Q10" s="312">
        <v>2137.6799999999998</v>
      </c>
      <c r="R10" s="340">
        <v>1.2218976781100579</v>
      </c>
      <c r="S10" s="314">
        <v>103.64</v>
      </c>
      <c r="T10" s="340">
        <v>5.924061382401781E-2</v>
      </c>
      <c r="U10" s="314">
        <v>62.280999999999999</v>
      </c>
      <c r="V10" s="340">
        <v>3.5599813484886653E-2</v>
      </c>
      <c r="W10" s="314">
        <v>0</v>
      </c>
      <c r="X10" s="340">
        <v>0</v>
      </c>
      <c r="Y10" s="314">
        <v>41.359000000000002</v>
      </c>
      <c r="Z10" s="340">
        <v>2.3640800339131154E-2</v>
      </c>
      <c r="AA10" s="302">
        <v>-40.869</v>
      </c>
      <c r="AB10" s="340">
        <v>-2.3360716387242221E-2</v>
      </c>
      <c r="AC10" s="302">
        <v>35396.699999999997</v>
      </c>
      <c r="AD10" s="506">
        <v>20.670054481590697</v>
      </c>
      <c r="AE10" s="507">
        <v>4563.5200000000004</v>
      </c>
      <c r="AF10" s="503">
        <v>2.6648870382783927</v>
      </c>
      <c r="AG10" s="302">
        <v>18075.419000000002</v>
      </c>
      <c r="AH10" s="503">
        <v>10.55521829740003</v>
      </c>
      <c r="AI10" s="107" t="s">
        <v>99</v>
      </c>
    </row>
    <row r="11" spans="1:35" ht="30" customHeight="1">
      <c r="A11" s="108" t="s">
        <v>100</v>
      </c>
      <c r="B11" s="500">
        <v>664452.50899999996</v>
      </c>
      <c r="C11" s="502">
        <v>128.39099999999999</v>
      </c>
      <c r="D11" s="341">
        <v>1.932282567391133</v>
      </c>
      <c r="E11" s="307">
        <v>97.391000000000005</v>
      </c>
      <c r="F11" s="341">
        <v>1.4657330460919369</v>
      </c>
      <c r="G11" s="307">
        <v>2.6120000000000001</v>
      </c>
      <c r="H11" s="341">
        <v>3.9310559665596816E-2</v>
      </c>
      <c r="I11" s="315">
        <v>28.388000000000002</v>
      </c>
      <c r="J11" s="347">
        <v>0.4272389616335997</v>
      </c>
      <c r="K11" s="502">
        <v>185.63499999999999</v>
      </c>
      <c r="L11" s="341">
        <v>2.6965864154647128</v>
      </c>
      <c r="M11" s="311">
        <v>16.922999999999998</v>
      </c>
      <c r="N11" s="341">
        <v>0.24582827542709795</v>
      </c>
      <c r="O11" s="505">
        <v>0.86199999999999999</v>
      </c>
      <c r="P11" s="341">
        <v>1.2521655345870027E-2</v>
      </c>
      <c r="Q11" s="505">
        <v>167.85</v>
      </c>
      <c r="R11" s="341">
        <v>2.4382364846917448</v>
      </c>
      <c r="S11" s="315">
        <v>21.393999999999998</v>
      </c>
      <c r="T11" s="341">
        <v>0.3107752836073589</v>
      </c>
      <c r="U11" s="315">
        <v>0</v>
      </c>
      <c r="V11" s="341">
        <v>0</v>
      </c>
      <c r="W11" s="315">
        <v>0</v>
      </c>
      <c r="X11" s="341">
        <v>0</v>
      </c>
      <c r="Y11" s="315">
        <v>21.393999999999998</v>
      </c>
      <c r="Z11" s="341">
        <v>0.3107752836073589</v>
      </c>
      <c r="AA11" s="502">
        <v>-2.3010000000000002</v>
      </c>
      <c r="AB11" s="341">
        <v>-3.3424975581028922E-2</v>
      </c>
      <c r="AC11" s="316">
        <v>1802.2190000000001</v>
      </c>
      <c r="AD11" s="344">
        <v>27.123368120203761</v>
      </c>
      <c r="AE11" s="502">
        <v>94.840999999999994</v>
      </c>
      <c r="AF11" s="341">
        <v>1.4273555854689384</v>
      </c>
      <c r="AG11" s="502">
        <v>351.66699999999997</v>
      </c>
      <c r="AH11" s="341">
        <v>5.2925829195717577</v>
      </c>
      <c r="AI11" s="108" t="s">
        <v>100</v>
      </c>
    </row>
    <row r="12" spans="1:35" ht="30" customHeight="1">
      <c r="A12" s="109" t="s">
        <v>37</v>
      </c>
      <c r="B12" s="501">
        <v>128685.595</v>
      </c>
      <c r="C12" s="298">
        <v>24.466999999999999</v>
      </c>
      <c r="D12" s="342">
        <v>1.9013006078885517</v>
      </c>
      <c r="E12" s="308">
        <v>19.384</v>
      </c>
      <c r="F12" s="342">
        <v>1.506306902493632</v>
      </c>
      <c r="G12" s="308">
        <v>0.248</v>
      </c>
      <c r="H12" s="342">
        <v>1.9271776300991573E-2</v>
      </c>
      <c r="I12" s="305">
        <v>4.835</v>
      </c>
      <c r="J12" s="348">
        <v>0.37572192909392854</v>
      </c>
      <c r="K12" s="298">
        <v>21.401</v>
      </c>
      <c r="L12" s="342">
        <v>1.6021974893585558</v>
      </c>
      <c r="M12" s="311">
        <v>4.3230000000000004</v>
      </c>
      <c r="N12" s="342">
        <v>0.32364374311934196</v>
      </c>
      <c r="O12" s="313">
        <v>0.214</v>
      </c>
      <c r="P12" s="342">
        <v>1.6021226238153868E-2</v>
      </c>
      <c r="Q12" s="313">
        <v>16.864000000000001</v>
      </c>
      <c r="R12" s="342">
        <v>1.26253252000106</v>
      </c>
      <c r="S12" s="305">
        <v>0</v>
      </c>
      <c r="T12" s="342">
        <v>0</v>
      </c>
      <c r="U12" s="305">
        <v>0</v>
      </c>
      <c r="V12" s="342">
        <v>0</v>
      </c>
      <c r="W12" s="305">
        <v>0</v>
      </c>
      <c r="X12" s="342">
        <v>0</v>
      </c>
      <c r="Y12" s="305">
        <v>0</v>
      </c>
      <c r="Z12" s="342">
        <v>0</v>
      </c>
      <c r="AA12" s="298">
        <v>-4.4999999999999998E-2</v>
      </c>
      <c r="AB12" s="342">
        <v>-3.3689494426024486E-3</v>
      </c>
      <c r="AC12" s="317">
        <v>226.101</v>
      </c>
      <c r="AD12" s="345">
        <v>17.570031828348775</v>
      </c>
      <c r="AE12" s="298">
        <v>18.341000000000001</v>
      </c>
      <c r="AF12" s="342">
        <v>1.4252566497438972</v>
      </c>
      <c r="AG12" s="298">
        <v>198.78299999999999</v>
      </c>
      <c r="AH12" s="342">
        <v>15.447183501774226</v>
      </c>
      <c r="AI12" s="109" t="s">
        <v>101</v>
      </c>
    </row>
    <row r="13" spans="1:35" ht="30" customHeight="1">
      <c r="A13" s="109" t="s">
        <v>38</v>
      </c>
      <c r="B13" s="501">
        <v>118188.274</v>
      </c>
      <c r="C13" s="298">
        <v>16.422000000000001</v>
      </c>
      <c r="D13" s="342">
        <v>1.389477944317894</v>
      </c>
      <c r="E13" s="308">
        <v>12.75</v>
      </c>
      <c r="F13" s="342">
        <v>1.0787872238492966</v>
      </c>
      <c r="G13" s="308">
        <v>0.47499999999999998</v>
      </c>
      <c r="H13" s="342">
        <v>4.0190112261052222E-2</v>
      </c>
      <c r="I13" s="305">
        <v>3.1970000000000001</v>
      </c>
      <c r="J13" s="348">
        <v>0.27050060820754518</v>
      </c>
      <c r="K13" s="298">
        <v>3.573</v>
      </c>
      <c r="L13" s="342">
        <v>0.29542530239855491</v>
      </c>
      <c r="M13" s="311">
        <v>0.64300000000000002</v>
      </c>
      <c r="N13" s="342">
        <v>5.3164978853140449E-2</v>
      </c>
      <c r="O13" s="313">
        <v>5.3999999999999999E-2</v>
      </c>
      <c r="P13" s="342">
        <v>4.4648660312124168E-3</v>
      </c>
      <c r="Q13" s="313">
        <v>2.8759999999999999</v>
      </c>
      <c r="R13" s="342">
        <v>0.23779545751420206</v>
      </c>
      <c r="S13" s="305">
        <v>0</v>
      </c>
      <c r="T13" s="342">
        <v>0</v>
      </c>
      <c r="U13" s="305">
        <v>0</v>
      </c>
      <c r="V13" s="342">
        <v>0</v>
      </c>
      <c r="W13" s="305">
        <v>0</v>
      </c>
      <c r="X13" s="342">
        <v>0</v>
      </c>
      <c r="Y13" s="305">
        <v>0</v>
      </c>
      <c r="Z13" s="342">
        <v>0</v>
      </c>
      <c r="AA13" s="298">
        <v>0</v>
      </c>
      <c r="AB13" s="342">
        <v>0</v>
      </c>
      <c r="AC13" s="317">
        <v>178.566</v>
      </c>
      <c r="AD13" s="345">
        <v>15.108605444225372</v>
      </c>
      <c r="AE13" s="298">
        <v>14.22</v>
      </c>
      <c r="AF13" s="342">
        <v>1.2031650449519213</v>
      </c>
      <c r="AG13" s="298">
        <v>76.415999999999997</v>
      </c>
      <c r="AH13" s="342">
        <v>6.4656160390327715</v>
      </c>
      <c r="AI13" s="109" t="s">
        <v>38</v>
      </c>
    </row>
    <row r="14" spans="1:35" ht="30" customHeight="1">
      <c r="A14" s="109" t="s">
        <v>39</v>
      </c>
      <c r="B14" s="501">
        <v>275099.61599999998</v>
      </c>
      <c r="C14" s="298">
        <v>58.290999999999997</v>
      </c>
      <c r="D14" s="342">
        <v>2.1189051750621126</v>
      </c>
      <c r="E14" s="308">
        <v>48.140999999999998</v>
      </c>
      <c r="F14" s="342">
        <v>1.7499479170483467</v>
      </c>
      <c r="G14" s="308">
        <v>0.313</v>
      </c>
      <c r="H14" s="342">
        <v>1.1377696724956534E-2</v>
      </c>
      <c r="I14" s="305">
        <v>9.8369999999999997</v>
      </c>
      <c r="J14" s="348">
        <v>0.35757956128880969</v>
      </c>
      <c r="K14" s="298">
        <v>26.356999999999999</v>
      </c>
      <c r="L14" s="342">
        <v>0.94886817934109957</v>
      </c>
      <c r="M14" s="311">
        <v>15.506</v>
      </c>
      <c r="N14" s="342">
        <v>0.5582255184149596</v>
      </c>
      <c r="O14" s="313">
        <v>0.23400000000000001</v>
      </c>
      <c r="P14" s="342">
        <v>8.4241436417580636E-3</v>
      </c>
      <c r="Q14" s="313">
        <v>10.617000000000001</v>
      </c>
      <c r="R14" s="342">
        <v>0.38221851728438189</v>
      </c>
      <c r="S14" s="305">
        <v>2.1070000000000002</v>
      </c>
      <c r="T14" s="342">
        <v>7.5853293389676252E-2</v>
      </c>
      <c r="U14" s="305">
        <v>2.1070000000000002</v>
      </c>
      <c r="V14" s="342">
        <v>7.5853293389676252E-2</v>
      </c>
      <c r="W14" s="305">
        <v>0</v>
      </c>
      <c r="X14" s="342">
        <v>0</v>
      </c>
      <c r="Y14" s="305">
        <v>0</v>
      </c>
      <c r="Z14" s="342">
        <v>0</v>
      </c>
      <c r="AA14" s="298">
        <v>-0.13</v>
      </c>
      <c r="AB14" s="342">
        <v>-4.6800798009767018E-3</v>
      </c>
      <c r="AC14" s="317">
        <v>484.67700000000002</v>
      </c>
      <c r="AD14" s="345">
        <v>17.618236151954498</v>
      </c>
      <c r="AE14" s="298">
        <v>33.826000000000001</v>
      </c>
      <c r="AF14" s="342">
        <v>1.2295909566082419</v>
      </c>
      <c r="AG14" s="298">
        <v>297.14600000000002</v>
      </c>
      <c r="AH14" s="342">
        <v>10.801396393079663</v>
      </c>
      <c r="AI14" s="109" t="s">
        <v>39</v>
      </c>
    </row>
    <row r="15" spans="1:35" ht="30" customHeight="1">
      <c r="A15" s="109" t="s">
        <v>40</v>
      </c>
      <c r="B15" s="501">
        <v>107720.45299999999</v>
      </c>
      <c r="C15" s="298">
        <v>21.471</v>
      </c>
      <c r="D15" s="342">
        <v>1.9932147890243277</v>
      </c>
      <c r="E15" s="308">
        <v>16.95</v>
      </c>
      <c r="F15" s="342">
        <v>1.5735173337973245</v>
      </c>
      <c r="G15" s="308">
        <v>0.114</v>
      </c>
      <c r="H15" s="342">
        <v>1.0582948439698821E-2</v>
      </c>
      <c r="I15" s="305">
        <v>4.407</v>
      </c>
      <c r="J15" s="348">
        <v>0.40911450678730443</v>
      </c>
      <c r="K15" s="298">
        <v>38.935000000000002</v>
      </c>
      <c r="L15" s="342">
        <v>3.4738663271226664</v>
      </c>
      <c r="M15" s="311">
        <v>3.9510000000000001</v>
      </c>
      <c r="N15" s="342">
        <v>0.3525169091681431</v>
      </c>
      <c r="O15" s="313">
        <v>0</v>
      </c>
      <c r="P15" s="342">
        <v>0</v>
      </c>
      <c r="Q15" s="313">
        <v>34.984000000000002</v>
      </c>
      <c r="R15" s="342">
        <v>3.1213494179545229</v>
      </c>
      <c r="S15" s="305">
        <v>0</v>
      </c>
      <c r="T15" s="342">
        <v>0</v>
      </c>
      <c r="U15" s="305">
        <v>0</v>
      </c>
      <c r="V15" s="342">
        <v>0</v>
      </c>
      <c r="W15" s="305">
        <v>0</v>
      </c>
      <c r="X15" s="342">
        <v>0</v>
      </c>
      <c r="Y15" s="305">
        <v>0</v>
      </c>
      <c r="Z15" s="342">
        <v>0</v>
      </c>
      <c r="AA15" s="298">
        <v>-0.71</v>
      </c>
      <c r="AB15" s="342">
        <v>-6.334776145517125E-2</v>
      </c>
      <c r="AC15" s="317">
        <v>180.922</v>
      </c>
      <c r="AD15" s="345">
        <v>16.795510505326227</v>
      </c>
      <c r="AE15" s="298">
        <v>60.356000000000002</v>
      </c>
      <c r="AF15" s="342">
        <v>5.6030213686531756</v>
      </c>
      <c r="AG15" s="298">
        <v>343.089</v>
      </c>
      <c r="AH15" s="342">
        <v>31.849940326559899</v>
      </c>
      <c r="AI15" s="109" t="s">
        <v>40</v>
      </c>
    </row>
    <row r="16" spans="1:35" ht="30" customHeight="1">
      <c r="A16" s="109" t="s">
        <v>41</v>
      </c>
      <c r="B16" s="501">
        <v>109609.05499999999</v>
      </c>
      <c r="C16" s="298">
        <v>27.204000000000001</v>
      </c>
      <c r="D16" s="342">
        <v>2.4819117362155896</v>
      </c>
      <c r="E16" s="308">
        <v>23.19</v>
      </c>
      <c r="F16" s="342">
        <v>2.1157011161167296</v>
      </c>
      <c r="G16" s="308">
        <v>5.2999999999999999E-2</v>
      </c>
      <c r="H16" s="342">
        <v>4.8353669320477227E-3</v>
      </c>
      <c r="I16" s="305">
        <v>3.9609999999999999</v>
      </c>
      <c r="J16" s="348">
        <v>0.36137525316681185</v>
      </c>
      <c r="K16" s="298">
        <v>46.819000000000003</v>
      </c>
      <c r="L16" s="342">
        <v>4.1988151734395229</v>
      </c>
      <c r="M16" s="311">
        <v>7.0759999999999996</v>
      </c>
      <c r="N16" s="342">
        <v>0.63458886706802931</v>
      </c>
      <c r="O16" s="313">
        <v>0</v>
      </c>
      <c r="P16" s="342">
        <v>0</v>
      </c>
      <c r="Q16" s="313">
        <v>39.743000000000002</v>
      </c>
      <c r="R16" s="342">
        <v>3.5642263063714941</v>
      </c>
      <c r="S16" s="305">
        <v>0</v>
      </c>
      <c r="T16" s="342">
        <v>0</v>
      </c>
      <c r="U16" s="305">
        <v>0</v>
      </c>
      <c r="V16" s="342">
        <v>0</v>
      </c>
      <c r="W16" s="305">
        <v>0</v>
      </c>
      <c r="X16" s="342">
        <v>0</v>
      </c>
      <c r="Y16" s="305">
        <v>0</v>
      </c>
      <c r="Z16" s="342">
        <v>0</v>
      </c>
      <c r="AA16" s="298">
        <v>0</v>
      </c>
      <c r="AB16" s="342">
        <v>0</v>
      </c>
      <c r="AC16" s="317">
        <v>183.10599999999999</v>
      </c>
      <c r="AD16" s="345">
        <v>16.705371650179814</v>
      </c>
      <c r="AE16" s="298">
        <v>31.6</v>
      </c>
      <c r="AF16" s="342">
        <v>2.882973491560529</v>
      </c>
      <c r="AG16" s="298">
        <v>99.983999999999995</v>
      </c>
      <c r="AH16" s="342">
        <v>9.1218741006388573</v>
      </c>
      <c r="AI16" s="109" t="s">
        <v>41</v>
      </c>
    </row>
    <row r="17" spans="1:35" ht="30" customHeight="1">
      <c r="A17" s="109" t="s">
        <v>42</v>
      </c>
      <c r="B17" s="501">
        <v>192464.60399999999</v>
      </c>
      <c r="C17" s="298">
        <v>99.272000000000006</v>
      </c>
      <c r="D17" s="342">
        <v>5.157935430038866</v>
      </c>
      <c r="E17" s="308">
        <v>80.864000000000004</v>
      </c>
      <c r="F17" s="342">
        <v>4.2014998248716946</v>
      </c>
      <c r="G17" s="308">
        <v>2.5999999999999999E-2</v>
      </c>
      <c r="H17" s="342">
        <v>1.350897747411259E-3</v>
      </c>
      <c r="I17" s="305">
        <v>18.382000000000001</v>
      </c>
      <c r="J17" s="348">
        <v>0.95508470741976037</v>
      </c>
      <c r="K17" s="298">
        <v>28.652999999999999</v>
      </c>
      <c r="L17" s="342">
        <v>1.4504001958177777</v>
      </c>
      <c r="M17" s="311">
        <v>9.2349999999999994</v>
      </c>
      <c r="N17" s="342">
        <v>0.46747097366339224</v>
      </c>
      <c r="O17" s="313">
        <v>1.498</v>
      </c>
      <c r="P17" s="342">
        <v>7.5827993345724057E-2</v>
      </c>
      <c r="Q17" s="313">
        <v>17.920000000000002</v>
      </c>
      <c r="R17" s="342">
        <v>0.90710122880866162</v>
      </c>
      <c r="S17" s="305">
        <v>0</v>
      </c>
      <c r="T17" s="342">
        <v>0</v>
      </c>
      <c r="U17" s="305">
        <v>0</v>
      </c>
      <c r="V17" s="342">
        <v>0</v>
      </c>
      <c r="W17" s="305">
        <v>0</v>
      </c>
      <c r="X17" s="342">
        <v>0</v>
      </c>
      <c r="Y17" s="305">
        <v>0</v>
      </c>
      <c r="Z17" s="342">
        <v>0</v>
      </c>
      <c r="AA17" s="298">
        <v>-1.671</v>
      </c>
      <c r="AB17" s="342">
        <v>-8.4585164806879096E-2</v>
      </c>
      <c r="AC17" s="317">
        <v>318.75700000000001</v>
      </c>
      <c r="AD17" s="345">
        <v>16.561850510445026</v>
      </c>
      <c r="AE17" s="298">
        <v>45.725000000000001</v>
      </c>
      <c r="AF17" s="342">
        <v>2.375761519245378</v>
      </c>
      <c r="AG17" s="298">
        <v>629.14599999999996</v>
      </c>
      <c r="AH17" s="342">
        <v>32.688919776646308</v>
      </c>
      <c r="AI17" s="109" t="s">
        <v>42</v>
      </c>
    </row>
    <row r="18" spans="1:35" ht="30" customHeight="1">
      <c r="A18" s="109" t="s">
        <v>43</v>
      </c>
      <c r="B18" s="501">
        <v>337468.98499999999</v>
      </c>
      <c r="C18" s="298">
        <v>87.977000000000004</v>
      </c>
      <c r="D18" s="342">
        <v>2.6069654963996172</v>
      </c>
      <c r="E18" s="308">
        <v>59.601999999999997</v>
      </c>
      <c r="F18" s="342">
        <v>1.7661474875980083</v>
      </c>
      <c r="G18" s="308">
        <v>0.32500000000000001</v>
      </c>
      <c r="H18" s="342">
        <v>9.6305146382563139E-3</v>
      </c>
      <c r="I18" s="305">
        <v>28.05</v>
      </c>
      <c r="J18" s="348">
        <v>0.83118749416335258</v>
      </c>
      <c r="K18" s="298">
        <v>55.133000000000003</v>
      </c>
      <c r="L18" s="342">
        <v>1.5904349548100032</v>
      </c>
      <c r="M18" s="311">
        <v>6.8940000000000001</v>
      </c>
      <c r="N18" s="342">
        <v>0.19887288154934726</v>
      </c>
      <c r="O18" s="313">
        <v>0</v>
      </c>
      <c r="P18" s="342">
        <v>0</v>
      </c>
      <c r="Q18" s="313">
        <v>48.238999999999997</v>
      </c>
      <c r="R18" s="342">
        <v>1.3915620732606557</v>
      </c>
      <c r="S18" s="305">
        <v>2.3159999999999998</v>
      </c>
      <c r="T18" s="342">
        <v>6.6810210859919963E-2</v>
      </c>
      <c r="U18" s="305">
        <v>0</v>
      </c>
      <c r="V18" s="342">
        <v>0</v>
      </c>
      <c r="W18" s="305">
        <v>0</v>
      </c>
      <c r="X18" s="342">
        <v>0</v>
      </c>
      <c r="Y18" s="305">
        <v>2.3159999999999998</v>
      </c>
      <c r="Z18" s="342">
        <v>6.6810210859919963E-2</v>
      </c>
      <c r="AA18" s="298">
        <v>0</v>
      </c>
      <c r="AB18" s="342">
        <v>0</v>
      </c>
      <c r="AC18" s="317">
        <v>676.64599999999996</v>
      </c>
      <c r="AD18" s="345">
        <v>20.050612947438712</v>
      </c>
      <c r="AE18" s="298">
        <v>84.963999999999999</v>
      </c>
      <c r="AF18" s="342">
        <v>2.5176832176147981</v>
      </c>
      <c r="AG18" s="298">
        <v>241.327</v>
      </c>
      <c r="AH18" s="342">
        <v>7.151086788019942</v>
      </c>
      <c r="AI18" s="109" t="s">
        <v>43</v>
      </c>
    </row>
    <row r="19" spans="1:35" ht="30" customHeight="1">
      <c r="A19" s="109" t="s">
        <v>44</v>
      </c>
      <c r="B19" s="501">
        <v>234934.07800000001</v>
      </c>
      <c r="C19" s="298">
        <v>52.302999999999997</v>
      </c>
      <c r="D19" s="342">
        <v>2.2262840897862417</v>
      </c>
      <c r="E19" s="308">
        <v>33.466000000000001</v>
      </c>
      <c r="F19" s="342">
        <v>1.4244847016191495</v>
      </c>
      <c r="G19" s="308">
        <v>4.2999999999999997E-2</v>
      </c>
      <c r="H19" s="342">
        <v>1.8303006684283578E-3</v>
      </c>
      <c r="I19" s="305">
        <v>18.794</v>
      </c>
      <c r="J19" s="348">
        <v>0.79996908749866424</v>
      </c>
      <c r="K19" s="298">
        <v>42.332999999999998</v>
      </c>
      <c r="L19" s="342">
        <v>1.7723473446267388</v>
      </c>
      <c r="M19" s="311">
        <v>13.616</v>
      </c>
      <c r="N19" s="342">
        <v>0.57005838103696116</v>
      </c>
      <c r="O19" s="313">
        <v>0</v>
      </c>
      <c r="P19" s="342">
        <v>0</v>
      </c>
      <c r="Q19" s="313">
        <v>28.716999999999999</v>
      </c>
      <c r="R19" s="342">
        <v>1.2022889635897778</v>
      </c>
      <c r="S19" s="305">
        <v>16.489999999999998</v>
      </c>
      <c r="T19" s="342">
        <v>0.69038357104138426</v>
      </c>
      <c r="U19" s="305">
        <v>13.427</v>
      </c>
      <c r="V19" s="342">
        <v>0.56214555538948863</v>
      </c>
      <c r="W19" s="305">
        <v>0</v>
      </c>
      <c r="X19" s="342">
        <v>0</v>
      </c>
      <c r="Y19" s="305">
        <v>3.0630000000000002</v>
      </c>
      <c r="Z19" s="342">
        <v>0.12823801565189571</v>
      </c>
      <c r="AA19" s="298">
        <v>-2.19</v>
      </c>
      <c r="AB19" s="342">
        <v>-9.1688297184998893E-2</v>
      </c>
      <c r="AC19" s="317">
        <v>270.79599999999999</v>
      </c>
      <c r="AD19" s="345">
        <v>11.526467437388966</v>
      </c>
      <c r="AE19" s="298">
        <v>48.79</v>
      </c>
      <c r="AF19" s="342">
        <v>2.0767527816888274</v>
      </c>
      <c r="AG19" s="298">
        <v>119.598</v>
      </c>
      <c r="AH19" s="342">
        <v>5.0907046358766221</v>
      </c>
      <c r="AI19" s="109" t="s">
        <v>44</v>
      </c>
    </row>
    <row r="20" spans="1:35" ht="30" customHeight="1">
      <c r="A20" s="109" t="s">
        <v>45</v>
      </c>
      <c r="B20" s="501">
        <v>199988.245</v>
      </c>
      <c r="C20" s="298">
        <v>28.681000000000001</v>
      </c>
      <c r="D20" s="342">
        <v>1.4341342912429678</v>
      </c>
      <c r="E20" s="308">
        <v>20.588000000000001</v>
      </c>
      <c r="F20" s="342">
        <v>1.0294605065412721</v>
      </c>
      <c r="G20" s="308">
        <v>0.74</v>
      </c>
      <c r="H20" s="342">
        <v>3.7002174802824035E-2</v>
      </c>
      <c r="I20" s="305">
        <v>7.3529999999999998</v>
      </c>
      <c r="J20" s="348">
        <v>0.36767160989887182</v>
      </c>
      <c r="K20" s="298">
        <v>19.873999999999999</v>
      </c>
      <c r="L20" s="342">
        <v>0.97698973848613724</v>
      </c>
      <c r="M20" s="311">
        <v>1.7649999999999999</v>
      </c>
      <c r="N20" s="342">
        <v>8.676597003260704E-2</v>
      </c>
      <c r="O20" s="313">
        <v>0.26600000000000001</v>
      </c>
      <c r="P20" s="342">
        <v>1.3076344492166273E-2</v>
      </c>
      <c r="Q20" s="313">
        <v>17.843</v>
      </c>
      <c r="R20" s="342">
        <v>0.87714742396136391</v>
      </c>
      <c r="S20" s="305">
        <v>1.593</v>
      </c>
      <c r="T20" s="342">
        <v>7.8310589383537105E-2</v>
      </c>
      <c r="U20" s="305">
        <v>1.593</v>
      </c>
      <c r="V20" s="342">
        <v>7.8310589383537105E-2</v>
      </c>
      <c r="W20" s="305">
        <v>0</v>
      </c>
      <c r="X20" s="342">
        <v>0</v>
      </c>
      <c r="Y20" s="305">
        <v>0</v>
      </c>
      <c r="Z20" s="342">
        <v>0</v>
      </c>
      <c r="AA20" s="298">
        <v>-0.13500000000000001</v>
      </c>
      <c r="AB20" s="342">
        <v>-6.6364906257234853E-3</v>
      </c>
      <c r="AC20" s="317">
        <v>307.58</v>
      </c>
      <c r="AD20" s="345">
        <v>15.379903953854889</v>
      </c>
      <c r="AE20" s="298">
        <v>46.267000000000003</v>
      </c>
      <c r="AF20" s="342">
        <v>2.3134859751381889</v>
      </c>
      <c r="AG20" s="298">
        <v>134.15299999999999</v>
      </c>
      <c r="AH20" s="342">
        <v>6.7080442653016927</v>
      </c>
      <c r="AI20" s="109" t="s">
        <v>45</v>
      </c>
    </row>
    <row r="21" spans="1:35" ht="30" customHeight="1">
      <c r="A21" s="109" t="s">
        <v>46</v>
      </c>
      <c r="B21" s="501">
        <v>922310.98199999996</v>
      </c>
      <c r="C21" s="298">
        <v>372.92</v>
      </c>
      <c r="D21" s="342">
        <v>4.043321691685116</v>
      </c>
      <c r="E21" s="308">
        <v>250.40899999999999</v>
      </c>
      <c r="F21" s="342">
        <v>2.7150170049693716</v>
      </c>
      <c r="G21" s="308">
        <v>9.5380000000000003</v>
      </c>
      <c r="H21" s="342">
        <v>0.10341414323525859</v>
      </c>
      <c r="I21" s="305">
        <v>112.973</v>
      </c>
      <c r="J21" s="348">
        <v>1.2248905434804853</v>
      </c>
      <c r="K21" s="298">
        <v>171.03800000000001</v>
      </c>
      <c r="L21" s="342">
        <v>1.8218658926033986</v>
      </c>
      <c r="M21" s="311">
        <v>22.649000000000001</v>
      </c>
      <c r="N21" s="342">
        <v>0.24125305839389127</v>
      </c>
      <c r="O21" s="313">
        <v>3.4000000000000002E-2</v>
      </c>
      <c r="P21" s="342">
        <v>3.6216186080587678E-4</v>
      </c>
      <c r="Q21" s="313">
        <v>148.35499999999999</v>
      </c>
      <c r="R21" s="342">
        <v>1.5802506723487013</v>
      </c>
      <c r="S21" s="305">
        <v>0</v>
      </c>
      <c r="T21" s="342">
        <v>0</v>
      </c>
      <c r="U21" s="305">
        <v>0</v>
      </c>
      <c r="V21" s="342">
        <v>0</v>
      </c>
      <c r="W21" s="305">
        <v>0</v>
      </c>
      <c r="X21" s="342">
        <v>0</v>
      </c>
      <c r="Y21" s="305">
        <v>0</v>
      </c>
      <c r="Z21" s="342">
        <v>0</v>
      </c>
      <c r="AA21" s="298">
        <v>-12.499000000000001</v>
      </c>
      <c r="AB21" s="342">
        <v>-0.13313709112390157</v>
      </c>
      <c r="AC21" s="317">
        <v>1746.9780000000001</v>
      </c>
      <c r="AD21" s="345">
        <v>18.941311922923632</v>
      </c>
      <c r="AE21" s="298">
        <v>307.31799999999998</v>
      </c>
      <c r="AF21" s="342">
        <v>3.3320431611211152</v>
      </c>
      <c r="AG21" s="298">
        <v>555.71500000000003</v>
      </c>
      <c r="AH21" s="342">
        <v>6.0252453981947713</v>
      </c>
      <c r="AI21" s="109" t="s">
        <v>46</v>
      </c>
    </row>
    <row r="22" spans="1:35" ht="30" customHeight="1">
      <c r="A22" s="109" t="s">
        <v>47</v>
      </c>
      <c r="B22" s="501">
        <v>869464.53</v>
      </c>
      <c r="C22" s="298">
        <v>124.41800000000001</v>
      </c>
      <c r="D22" s="342">
        <v>1.4309726930436137</v>
      </c>
      <c r="E22" s="308">
        <v>82.123999999999995</v>
      </c>
      <c r="F22" s="342">
        <v>0.94453536822255413</v>
      </c>
      <c r="G22" s="308">
        <v>1.9490000000000001</v>
      </c>
      <c r="H22" s="342">
        <v>2.2416095570914205E-2</v>
      </c>
      <c r="I22" s="305">
        <v>40.344999999999999</v>
      </c>
      <c r="J22" s="348">
        <v>0.46402122925014549</v>
      </c>
      <c r="K22" s="298">
        <v>68.945999999999998</v>
      </c>
      <c r="L22" s="342">
        <v>0.77997854630239116</v>
      </c>
      <c r="M22" s="311">
        <v>9.1760000000000002</v>
      </c>
      <c r="N22" s="342">
        <v>0.10380708294709978</v>
      </c>
      <c r="O22" s="313">
        <v>2.8050000000000002</v>
      </c>
      <c r="P22" s="342">
        <v>3.1732657766631957E-2</v>
      </c>
      <c r="Q22" s="313">
        <v>56.965000000000003</v>
      </c>
      <c r="R22" s="342">
        <v>0.6444388055886594</v>
      </c>
      <c r="S22" s="305">
        <v>1.875</v>
      </c>
      <c r="T22" s="342">
        <v>2.1211669630101578E-2</v>
      </c>
      <c r="U22" s="305">
        <v>1.875</v>
      </c>
      <c r="V22" s="342">
        <v>2.1211669630101578E-2</v>
      </c>
      <c r="W22" s="305">
        <v>0</v>
      </c>
      <c r="X22" s="342">
        <v>0</v>
      </c>
      <c r="Y22" s="305">
        <v>0</v>
      </c>
      <c r="Z22" s="342">
        <v>0</v>
      </c>
      <c r="AA22" s="298">
        <v>0</v>
      </c>
      <c r="AB22" s="342">
        <v>0</v>
      </c>
      <c r="AC22" s="317">
        <v>1624.046</v>
      </c>
      <c r="AD22" s="345">
        <v>18.678691815064614</v>
      </c>
      <c r="AE22" s="298">
        <v>248.029</v>
      </c>
      <c r="AF22" s="342">
        <v>2.8526638113690503</v>
      </c>
      <c r="AG22" s="298">
        <v>477.51100000000002</v>
      </c>
      <c r="AH22" s="342">
        <v>5.4920124228644491</v>
      </c>
      <c r="AI22" s="109" t="s">
        <v>47</v>
      </c>
    </row>
    <row r="23" spans="1:35" ht="30" customHeight="1">
      <c r="A23" s="109" t="s">
        <v>48</v>
      </c>
      <c r="B23" s="501">
        <v>2249400.344</v>
      </c>
      <c r="C23" s="298">
        <v>538.97400000000005</v>
      </c>
      <c r="D23" s="342">
        <v>2.3960785879563287</v>
      </c>
      <c r="E23" s="308">
        <v>423.05900000000003</v>
      </c>
      <c r="F23" s="342">
        <v>1.8807634716001449</v>
      </c>
      <c r="G23" s="308">
        <v>13.718</v>
      </c>
      <c r="H23" s="342">
        <v>6.0985142269543456E-2</v>
      </c>
      <c r="I23" s="305">
        <v>102.197</v>
      </c>
      <c r="J23" s="348">
        <v>0.45432997408664039</v>
      </c>
      <c r="K23" s="298">
        <v>310.23599999999999</v>
      </c>
      <c r="L23" s="342">
        <v>1.3344344631895442</v>
      </c>
      <c r="M23" s="311">
        <v>58.122</v>
      </c>
      <c r="N23" s="342">
        <v>0.25000322293190569</v>
      </c>
      <c r="O23" s="313">
        <v>4.282</v>
      </c>
      <c r="P23" s="342">
        <v>1.8418392357359006E-2</v>
      </c>
      <c r="Q23" s="313">
        <v>247.83199999999999</v>
      </c>
      <c r="R23" s="342">
        <v>1.0660128479002795</v>
      </c>
      <c r="S23" s="305">
        <v>8.9320000000000004</v>
      </c>
      <c r="T23" s="342">
        <v>3.8419682516564843E-2</v>
      </c>
      <c r="U23" s="305">
        <v>8.2210000000000001</v>
      </c>
      <c r="V23" s="342">
        <v>3.5361420730931431E-2</v>
      </c>
      <c r="W23" s="305">
        <v>0</v>
      </c>
      <c r="X23" s="342">
        <v>0</v>
      </c>
      <c r="Y23" s="305">
        <v>0.71099999999999997</v>
      </c>
      <c r="Z23" s="342">
        <v>3.0582617856334078E-3</v>
      </c>
      <c r="AA23" s="298">
        <v>0</v>
      </c>
      <c r="AB23" s="342">
        <v>0</v>
      </c>
      <c r="AC23" s="317">
        <v>5389.366</v>
      </c>
      <c r="AD23" s="345">
        <v>23.959123214217843</v>
      </c>
      <c r="AE23" s="298">
        <v>652.20399999999995</v>
      </c>
      <c r="AF23" s="342">
        <v>2.8994571897335848</v>
      </c>
      <c r="AG23" s="298">
        <v>1943.0060000000001</v>
      </c>
      <c r="AH23" s="342">
        <v>8.6378843374089929</v>
      </c>
      <c r="AI23" s="109" t="s">
        <v>48</v>
      </c>
    </row>
    <row r="24" spans="1:35" ht="30" customHeight="1">
      <c r="A24" s="109" t="s">
        <v>49</v>
      </c>
      <c r="B24" s="501">
        <v>1363560.523</v>
      </c>
      <c r="C24" s="298">
        <v>313.93200000000002</v>
      </c>
      <c r="D24" s="342">
        <v>2.3022960455712753</v>
      </c>
      <c r="E24" s="308">
        <v>258.64499999999998</v>
      </c>
      <c r="F24" s="342">
        <v>1.8968354952880957</v>
      </c>
      <c r="G24" s="308">
        <v>5.0019999999999998</v>
      </c>
      <c r="H24" s="342">
        <v>3.6683373532954644E-2</v>
      </c>
      <c r="I24" s="305">
        <v>50.284999999999997</v>
      </c>
      <c r="J24" s="348">
        <v>0.36877717675022476</v>
      </c>
      <c r="K24" s="298">
        <v>129.50399999999999</v>
      </c>
      <c r="L24" s="342">
        <v>0.93075804827553055</v>
      </c>
      <c r="M24" s="311">
        <v>13.872</v>
      </c>
      <c r="N24" s="342">
        <v>9.9699435119209923E-2</v>
      </c>
      <c r="O24" s="313">
        <v>5.0190000000000001</v>
      </c>
      <c r="P24" s="342">
        <v>3.6072049081842167E-2</v>
      </c>
      <c r="Q24" s="313">
        <v>110.613</v>
      </c>
      <c r="R24" s="342">
        <v>0.79498656407447854</v>
      </c>
      <c r="S24" s="305">
        <v>6.7850000000000001</v>
      </c>
      <c r="T24" s="342">
        <v>4.876446563464816E-2</v>
      </c>
      <c r="U24" s="305">
        <v>5.4950000000000001</v>
      </c>
      <c r="V24" s="342">
        <v>3.9493108130050351E-2</v>
      </c>
      <c r="W24" s="305">
        <v>0</v>
      </c>
      <c r="X24" s="342">
        <v>0</v>
      </c>
      <c r="Y24" s="305">
        <v>1.29</v>
      </c>
      <c r="Z24" s="342">
        <v>9.2713575045978089E-3</v>
      </c>
      <c r="AA24" s="298">
        <v>-0.01</v>
      </c>
      <c r="AB24" s="342">
        <v>-7.1870988407734946E-5</v>
      </c>
      <c r="AC24" s="317">
        <v>2847.4589999999998</v>
      </c>
      <c r="AD24" s="345">
        <v>20.882527412389745</v>
      </c>
      <c r="AE24" s="298">
        <v>273.54399999999998</v>
      </c>
      <c r="AF24" s="342">
        <v>2.0061009055774783</v>
      </c>
      <c r="AG24" s="298">
        <v>672.33600000000001</v>
      </c>
      <c r="AH24" s="342">
        <v>4.9307382302384246</v>
      </c>
      <c r="AI24" s="109" t="s">
        <v>49</v>
      </c>
    </row>
    <row r="25" spans="1:35" ht="30" customHeight="1">
      <c r="A25" s="109" t="s">
        <v>50</v>
      </c>
      <c r="B25" s="501">
        <v>262182.61800000002</v>
      </c>
      <c r="C25" s="298">
        <v>45.392000000000003</v>
      </c>
      <c r="D25" s="342">
        <v>1.7313123328412261</v>
      </c>
      <c r="E25" s="308">
        <v>39.515999999999998</v>
      </c>
      <c r="F25" s="342">
        <v>1.5071937377633475</v>
      </c>
      <c r="G25" s="308">
        <v>0.23599999999999999</v>
      </c>
      <c r="H25" s="342">
        <v>9.0013595027874805E-3</v>
      </c>
      <c r="I25" s="305">
        <v>5.64</v>
      </c>
      <c r="J25" s="348">
        <v>0.2151172355750906</v>
      </c>
      <c r="K25" s="298">
        <v>35.631999999999998</v>
      </c>
      <c r="L25" s="342">
        <v>1.3410486519218074</v>
      </c>
      <c r="M25" s="311">
        <v>2.8420000000000001</v>
      </c>
      <c r="N25" s="342">
        <v>0.10696172734513294</v>
      </c>
      <c r="O25" s="313">
        <v>0</v>
      </c>
      <c r="P25" s="342">
        <v>0</v>
      </c>
      <c r="Q25" s="313">
        <v>32.79</v>
      </c>
      <c r="R25" s="342">
        <v>1.2340869245766746</v>
      </c>
      <c r="S25" s="305">
        <v>0</v>
      </c>
      <c r="T25" s="342">
        <v>0</v>
      </c>
      <c r="U25" s="305">
        <v>0</v>
      </c>
      <c r="V25" s="342">
        <v>0</v>
      </c>
      <c r="W25" s="305">
        <v>0</v>
      </c>
      <c r="X25" s="342">
        <v>0</v>
      </c>
      <c r="Y25" s="305">
        <v>0</v>
      </c>
      <c r="Z25" s="342">
        <v>0</v>
      </c>
      <c r="AA25" s="298">
        <v>0</v>
      </c>
      <c r="AB25" s="342">
        <v>0</v>
      </c>
      <c r="AC25" s="317">
        <v>427</v>
      </c>
      <c r="AD25" s="345">
        <v>16.286358083433282</v>
      </c>
      <c r="AE25" s="298">
        <v>30.97</v>
      </c>
      <c r="AF25" s="342">
        <v>1.1812377279717299</v>
      </c>
      <c r="AG25" s="298">
        <v>362.839</v>
      </c>
      <c r="AH25" s="342">
        <v>13.839170680643672</v>
      </c>
      <c r="AI25" s="109" t="s">
        <v>50</v>
      </c>
    </row>
    <row r="26" spans="1:35" ht="30" customHeight="1">
      <c r="A26" s="109" t="s">
        <v>51</v>
      </c>
      <c r="B26" s="501">
        <v>122533.59299999999</v>
      </c>
      <c r="C26" s="298">
        <v>37.905000000000001</v>
      </c>
      <c r="D26" s="342">
        <v>3.0934374053652376</v>
      </c>
      <c r="E26" s="308">
        <v>29.751999999999999</v>
      </c>
      <c r="F26" s="342">
        <v>2.4280688480260268</v>
      </c>
      <c r="G26" s="308">
        <v>0.29199999999999998</v>
      </c>
      <c r="H26" s="342">
        <v>2.3830199772237153E-2</v>
      </c>
      <c r="I26" s="305">
        <v>7.8609999999999998</v>
      </c>
      <c r="J26" s="348">
        <v>0.64153835756697353</v>
      </c>
      <c r="K26" s="298">
        <v>3.331</v>
      </c>
      <c r="L26" s="342">
        <v>0.26038938737907674</v>
      </c>
      <c r="M26" s="311">
        <v>1.474</v>
      </c>
      <c r="N26" s="342">
        <v>0.11522484449017084</v>
      </c>
      <c r="O26" s="313">
        <v>0</v>
      </c>
      <c r="P26" s="342">
        <v>0</v>
      </c>
      <c r="Q26" s="313">
        <v>1.857</v>
      </c>
      <c r="R26" s="342">
        <v>0.14516454288890587</v>
      </c>
      <c r="S26" s="305">
        <v>0</v>
      </c>
      <c r="T26" s="342">
        <v>0</v>
      </c>
      <c r="U26" s="305">
        <v>0</v>
      </c>
      <c r="V26" s="342">
        <v>0</v>
      </c>
      <c r="W26" s="305">
        <v>0</v>
      </c>
      <c r="X26" s="342">
        <v>0</v>
      </c>
      <c r="Y26" s="305">
        <v>0</v>
      </c>
      <c r="Z26" s="342">
        <v>0</v>
      </c>
      <c r="AA26" s="298">
        <v>0</v>
      </c>
      <c r="AB26" s="342">
        <v>0</v>
      </c>
      <c r="AC26" s="317">
        <v>122.84399999999999</v>
      </c>
      <c r="AD26" s="345">
        <v>10.025332400070894</v>
      </c>
      <c r="AE26" s="298">
        <v>45.804000000000002</v>
      </c>
      <c r="AF26" s="342">
        <v>3.7380769533135298</v>
      </c>
      <c r="AG26" s="298">
        <v>312.46100000000001</v>
      </c>
      <c r="AH26" s="342">
        <v>25.500027572030803</v>
      </c>
      <c r="AI26" s="109" t="s">
        <v>51</v>
      </c>
    </row>
    <row r="27" spans="1:35" ht="30" customHeight="1">
      <c r="A27" s="109" t="s">
        <v>52</v>
      </c>
      <c r="B27" s="501">
        <v>129060.383</v>
      </c>
      <c r="C27" s="298">
        <v>42.618000000000002</v>
      </c>
      <c r="D27" s="342">
        <v>3.3021752306437833</v>
      </c>
      <c r="E27" s="308">
        <v>35.860999999999997</v>
      </c>
      <c r="F27" s="342">
        <v>2.7786218486582359</v>
      </c>
      <c r="G27" s="308">
        <v>8.4000000000000005E-2</v>
      </c>
      <c r="H27" s="342">
        <v>6.5085813359162283E-3</v>
      </c>
      <c r="I27" s="305">
        <v>6.673</v>
      </c>
      <c r="J27" s="348">
        <v>0.51704480064963076</v>
      </c>
      <c r="K27" s="298">
        <v>10.885</v>
      </c>
      <c r="L27" s="342">
        <v>0.82992547541170869</v>
      </c>
      <c r="M27" s="311">
        <v>0.34300000000000003</v>
      </c>
      <c r="N27" s="342">
        <v>2.6151992472780532E-2</v>
      </c>
      <c r="O27" s="313">
        <v>0.47599999999999998</v>
      </c>
      <c r="P27" s="342">
        <v>3.6292560982634205E-2</v>
      </c>
      <c r="Q27" s="313">
        <v>10.066000000000001</v>
      </c>
      <c r="R27" s="342">
        <v>0.76748092195629403</v>
      </c>
      <c r="S27" s="305">
        <v>0</v>
      </c>
      <c r="T27" s="342">
        <v>0</v>
      </c>
      <c r="U27" s="305">
        <v>0</v>
      </c>
      <c r="V27" s="342">
        <v>0</v>
      </c>
      <c r="W27" s="305">
        <v>0</v>
      </c>
      <c r="X27" s="342">
        <v>0</v>
      </c>
      <c r="Y27" s="305">
        <v>0</v>
      </c>
      <c r="Z27" s="342">
        <v>0</v>
      </c>
      <c r="AA27" s="298">
        <v>0</v>
      </c>
      <c r="AB27" s="342">
        <v>0</v>
      </c>
      <c r="AC27" s="317">
        <v>210.17699999999999</v>
      </c>
      <c r="AD27" s="345">
        <v>16.285167850462678</v>
      </c>
      <c r="AE27" s="298">
        <v>14.087</v>
      </c>
      <c r="AF27" s="342">
        <v>1.0915045866553796</v>
      </c>
      <c r="AG27" s="298">
        <v>160.70099999999999</v>
      </c>
      <c r="AH27" s="342">
        <v>12.451613443608018</v>
      </c>
      <c r="AI27" s="109" t="s">
        <v>52</v>
      </c>
    </row>
    <row r="28" spans="1:35" ht="30" customHeight="1">
      <c r="A28" s="109" t="s">
        <v>53</v>
      </c>
      <c r="B28" s="501">
        <v>85842.861999999994</v>
      </c>
      <c r="C28" s="298">
        <v>20.32</v>
      </c>
      <c r="D28" s="342">
        <v>2.3671158587419887</v>
      </c>
      <c r="E28" s="308">
        <v>16.826000000000001</v>
      </c>
      <c r="F28" s="342">
        <v>1.9600930826374361</v>
      </c>
      <c r="G28" s="308">
        <v>0.26600000000000001</v>
      </c>
      <c r="H28" s="342">
        <v>3.0986851300461072E-2</v>
      </c>
      <c r="I28" s="305">
        <v>3.2280000000000002</v>
      </c>
      <c r="J28" s="348">
        <v>0.37603592480409148</v>
      </c>
      <c r="K28" s="298">
        <v>3.44</v>
      </c>
      <c r="L28" s="342">
        <v>0.386643781700786</v>
      </c>
      <c r="M28" s="311">
        <v>1.1080000000000001</v>
      </c>
      <c r="N28" s="342">
        <v>0.12453526457106713</v>
      </c>
      <c r="O28" s="313">
        <v>0</v>
      </c>
      <c r="P28" s="342">
        <v>0</v>
      </c>
      <c r="Q28" s="313">
        <v>2.3319999999999999</v>
      </c>
      <c r="R28" s="342">
        <v>0.26210851712971889</v>
      </c>
      <c r="S28" s="305">
        <v>0</v>
      </c>
      <c r="T28" s="342">
        <v>0</v>
      </c>
      <c r="U28" s="305">
        <v>0</v>
      </c>
      <c r="V28" s="342">
        <v>0</v>
      </c>
      <c r="W28" s="305">
        <v>0</v>
      </c>
      <c r="X28" s="342">
        <v>0</v>
      </c>
      <c r="Y28" s="305">
        <v>0</v>
      </c>
      <c r="Z28" s="342">
        <v>0</v>
      </c>
      <c r="AA28" s="298">
        <v>-0.05</v>
      </c>
      <c r="AB28" s="342">
        <v>-5.6198224084416564E-3</v>
      </c>
      <c r="AC28" s="317">
        <v>123.619</v>
      </c>
      <c r="AD28" s="345">
        <v>14.400614928239463</v>
      </c>
      <c r="AE28" s="298">
        <v>32.484999999999999</v>
      </c>
      <c r="AF28" s="342">
        <v>3.7842400920882628</v>
      </c>
      <c r="AG28" s="298">
        <v>42.606000000000002</v>
      </c>
      <c r="AH28" s="342">
        <v>4.9632548364941513</v>
      </c>
      <c r="AI28" s="109" t="s">
        <v>53</v>
      </c>
    </row>
    <row r="29" spans="1:35" ht="30" customHeight="1">
      <c r="A29" s="109" t="s">
        <v>54</v>
      </c>
      <c r="B29" s="501">
        <v>97427.334000000003</v>
      </c>
      <c r="C29" s="298">
        <v>21.709</v>
      </c>
      <c r="D29" s="342">
        <v>2.2282247813534548</v>
      </c>
      <c r="E29" s="308">
        <v>12.551</v>
      </c>
      <c r="F29" s="342">
        <v>1.2882421682605008</v>
      </c>
      <c r="G29" s="308">
        <v>0.61499999999999999</v>
      </c>
      <c r="H29" s="342">
        <v>6.3123968885364354E-2</v>
      </c>
      <c r="I29" s="305">
        <v>8.5429999999999993</v>
      </c>
      <c r="J29" s="348">
        <v>0.87685864420758952</v>
      </c>
      <c r="K29" s="298">
        <v>12.313000000000001</v>
      </c>
      <c r="L29" s="342">
        <v>1.2105526409253409</v>
      </c>
      <c r="M29" s="311">
        <v>0.61899999999999999</v>
      </c>
      <c r="N29" s="342">
        <v>6.0856987308761955E-2</v>
      </c>
      <c r="O29" s="313">
        <v>0</v>
      </c>
      <c r="P29" s="342">
        <v>0</v>
      </c>
      <c r="Q29" s="313">
        <v>11.694000000000001</v>
      </c>
      <c r="R29" s="342">
        <v>1.149695653616579</v>
      </c>
      <c r="S29" s="305">
        <v>0</v>
      </c>
      <c r="T29" s="342">
        <v>0</v>
      </c>
      <c r="U29" s="305">
        <v>0</v>
      </c>
      <c r="V29" s="342">
        <v>0</v>
      </c>
      <c r="W29" s="305">
        <v>0</v>
      </c>
      <c r="X29" s="342">
        <v>0</v>
      </c>
      <c r="Y29" s="305">
        <v>0</v>
      </c>
      <c r="Z29" s="342">
        <v>0</v>
      </c>
      <c r="AA29" s="298">
        <v>-0.47</v>
      </c>
      <c r="AB29" s="342">
        <v>-4.620805175301796E-2</v>
      </c>
      <c r="AC29" s="317">
        <v>111.669</v>
      </c>
      <c r="AD29" s="345">
        <v>11.461773140584961</v>
      </c>
      <c r="AE29" s="298">
        <v>5.9649999999999999</v>
      </c>
      <c r="AF29" s="342">
        <v>0.61225117788812733</v>
      </c>
      <c r="AG29" s="298">
        <v>44.71</v>
      </c>
      <c r="AH29" s="342">
        <v>4.5890612176660808</v>
      </c>
      <c r="AI29" s="109" t="s">
        <v>54</v>
      </c>
    </row>
    <row r="30" spans="1:35" ht="30" customHeight="1">
      <c r="A30" s="109" t="s">
        <v>55</v>
      </c>
      <c r="B30" s="501">
        <v>233058.351</v>
      </c>
      <c r="C30" s="298">
        <v>76.072999999999993</v>
      </c>
      <c r="D30" s="342">
        <v>3.2641181778549528</v>
      </c>
      <c r="E30" s="308">
        <v>60.261000000000003</v>
      </c>
      <c r="F30" s="342">
        <v>2.5856614766831507</v>
      </c>
      <c r="G30" s="308">
        <v>1.397</v>
      </c>
      <c r="H30" s="342">
        <v>5.9942070044080933E-2</v>
      </c>
      <c r="I30" s="305">
        <v>14.414999999999999</v>
      </c>
      <c r="J30" s="348">
        <v>0.61851463112772131</v>
      </c>
      <c r="K30" s="298">
        <v>20.89</v>
      </c>
      <c r="L30" s="342">
        <v>0.87315990831957502</v>
      </c>
      <c r="M30" s="311">
        <v>5.25</v>
      </c>
      <c r="N30" s="342">
        <v>0.2194394216695916</v>
      </c>
      <c r="O30" s="313">
        <v>0.109</v>
      </c>
      <c r="P30" s="342">
        <v>4.5559803737115212E-3</v>
      </c>
      <c r="Q30" s="313">
        <v>15.531000000000001</v>
      </c>
      <c r="R30" s="342">
        <v>0.64916450627627187</v>
      </c>
      <c r="S30" s="305">
        <v>0</v>
      </c>
      <c r="T30" s="342">
        <v>0</v>
      </c>
      <c r="U30" s="305">
        <v>0</v>
      </c>
      <c r="V30" s="342">
        <v>0</v>
      </c>
      <c r="W30" s="305">
        <v>0</v>
      </c>
      <c r="X30" s="342">
        <v>0</v>
      </c>
      <c r="Y30" s="305">
        <v>0</v>
      </c>
      <c r="Z30" s="342">
        <v>0</v>
      </c>
      <c r="AA30" s="298">
        <v>-8.7999999999999995E-2</v>
      </c>
      <c r="AB30" s="342">
        <v>-3.6782226870331544E-3</v>
      </c>
      <c r="AC30" s="317">
        <v>344.22800000000001</v>
      </c>
      <c r="AD30" s="345">
        <v>14.770034994369286</v>
      </c>
      <c r="AE30" s="298">
        <v>29.738</v>
      </c>
      <c r="AF30" s="342">
        <v>1.2759894623986248</v>
      </c>
      <c r="AG30" s="298">
        <v>286.73899999999998</v>
      </c>
      <c r="AH30" s="342">
        <v>12.303313688167302</v>
      </c>
      <c r="AI30" s="109" t="s">
        <v>55</v>
      </c>
    </row>
    <row r="31" spans="1:35" ht="30" customHeight="1">
      <c r="A31" s="109" t="s">
        <v>56</v>
      </c>
      <c r="B31" s="501">
        <v>244567.84599999999</v>
      </c>
      <c r="C31" s="298">
        <v>120.289</v>
      </c>
      <c r="D31" s="342">
        <v>4.9184306918252858</v>
      </c>
      <c r="E31" s="308">
        <v>90.546000000000006</v>
      </c>
      <c r="F31" s="342">
        <v>3.7022855408392483</v>
      </c>
      <c r="G31" s="308">
        <v>2.1419999999999999</v>
      </c>
      <c r="H31" s="342">
        <v>8.7583058649500486E-2</v>
      </c>
      <c r="I31" s="305">
        <v>27.600999999999999</v>
      </c>
      <c r="J31" s="348">
        <v>1.1285620923365371</v>
      </c>
      <c r="K31" s="298">
        <v>81.066000000000003</v>
      </c>
      <c r="L31" s="342">
        <v>3.2720979826389396</v>
      </c>
      <c r="M31" s="311">
        <v>15.029</v>
      </c>
      <c r="N31" s="342">
        <v>0.60662127872450378</v>
      </c>
      <c r="O31" s="313">
        <v>0.25900000000000001</v>
      </c>
      <c r="P31" s="342">
        <v>1.0454116121474915E-2</v>
      </c>
      <c r="Q31" s="313">
        <v>65.778000000000006</v>
      </c>
      <c r="R31" s="342">
        <v>2.6550225877929607</v>
      </c>
      <c r="S31" s="305">
        <v>0</v>
      </c>
      <c r="T31" s="342">
        <v>0</v>
      </c>
      <c r="U31" s="305">
        <v>0</v>
      </c>
      <c r="V31" s="342">
        <v>0</v>
      </c>
      <c r="W31" s="305">
        <v>0</v>
      </c>
      <c r="X31" s="342">
        <v>0</v>
      </c>
      <c r="Y31" s="305">
        <v>0</v>
      </c>
      <c r="Z31" s="342">
        <v>0</v>
      </c>
      <c r="AA31" s="298">
        <v>-12.221</v>
      </c>
      <c r="AB31" s="342">
        <v>-0.49328090007932401</v>
      </c>
      <c r="AC31" s="317">
        <v>401.80900000000003</v>
      </c>
      <c r="AD31" s="345">
        <v>16.429346971473922</v>
      </c>
      <c r="AE31" s="298">
        <v>38.225000000000001</v>
      </c>
      <c r="AF31" s="342">
        <v>1.5629609789342465</v>
      </c>
      <c r="AG31" s="298">
        <v>180.011</v>
      </c>
      <c r="AH31" s="342">
        <v>7.3603706678595842</v>
      </c>
      <c r="AI31" s="109" t="s">
        <v>56</v>
      </c>
    </row>
    <row r="32" spans="1:35" ht="30" customHeight="1">
      <c r="A32" s="109" t="s">
        <v>57</v>
      </c>
      <c r="B32" s="501">
        <v>382369.81099999999</v>
      </c>
      <c r="C32" s="298">
        <v>142.429</v>
      </c>
      <c r="D32" s="342">
        <v>3.7249018071669893</v>
      </c>
      <c r="E32" s="308">
        <v>97.412000000000006</v>
      </c>
      <c r="F32" s="342">
        <v>2.5475860592979713</v>
      </c>
      <c r="G32" s="308">
        <v>3.2109999999999999</v>
      </c>
      <c r="H32" s="342">
        <v>8.3976294875434079E-2</v>
      </c>
      <c r="I32" s="305">
        <v>41.805999999999997</v>
      </c>
      <c r="J32" s="348">
        <v>1.0933394529935836</v>
      </c>
      <c r="K32" s="298">
        <v>58.180999999999997</v>
      </c>
      <c r="L32" s="342">
        <v>1.4847089081592846</v>
      </c>
      <c r="M32" s="311">
        <v>10.895</v>
      </c>
      <c r="N32" s="342">
        <v>0.27802725209940365</v>
      </c>
      <c r="O32" s="313">
        <v>2.855</v>
      </c>
      <c r="P32" s="342">
        <v>7.2856154634584447E-2</v>
      </c>
      <c r="Q32" s="313">
        <v>44.430999999999997</v>
      </c>
      <c r="R32" s="342">
        <v>1.1338255014252965</v>
      </c>
      <c r="S32" s="305">
        <v>7.2480000000000002</v>
      </c>
      <c r="T32" s="342">
        <v>0.18496021323694153</v>
      </c>
      <c r="U32" s="305">
        <v>7.2480000000000002</v>
      </c>
      <c r="V32" s="342">
        <v>0.18496021323694153</v>
      </c>
      <c r="W32" s="305">
        <v>0</v>
      </c>
      <c r="X32" s="342">
        <v>0</v>
      </c>
      <c r="Y32" s="305">
        <v>0</v>
      </c>
      <c r="Z32" s="342">
        <v>0</v>
      </c>
      <c r="AA32" s="298">
        <v>-0.09</v>
      </c>
      <c r="AB32" s="342">
        <v>-2.2966913895315585E-3</v>
      </c>
      <c r="AC32" s="317">
        <v>513.71900000000005</v>
      </c>
      <c r="AD32" s="345">
        <v>13.435134919686432</v>
      </c>
      <c r="AE32" s="298">
        <v>110.27800000000001</v>
      </c>
      <c r="AF32" s="342">
        <v>2.8840665980296234</v>
      </c>
      <c r="AG32" s="298">
        <v>303.27999999999997</v>
      </c>
      <c r="AH32" s="342">
        <v>7.9315885113116309</v>
      </c>
      <c r="AI32" s="109" t="s">
        <v>57</v>
      </c>
    </row>
    <row r="33" spans="1:35" ht="30" customHeight="1">
      <c r="A33" s="109" t="s">
        <v>58</v>
      </c>
      <c r="B33" s="501">
        <v>1084837.8570000001</v>
      </c>
      <c r="C33" s="298">
        <v>299.04000000000002</v>
      </c>
      <c r="D33" s="342">
        <v>2.756540971265165</v>
      </c>
      <c r="E33" s="308">
        <v>236.43799999999999</v>
      </c>
      <c r="F33" s="342">
        <v>2.1794777760968196</v>
      </c>
      <c r="G33" s="308">
        <v>3.8980000000000001</v>
      </c>
      <c r="H33" s="342">
        <v>3.593163692479806E-2</v>
      </c>
      <c r="I33" s="305">
        <v>58.704000000000001</v>
      </c>
      <c r="J33" s="348">
        <v>0.54113155824354675</v>
      </c>
      <c r="K33" s="298">
        <v>245.53</v>
      </c>
      <c r="L33" s="342">
        <v>2.2276343577979554</v>
      </c>
      <c r="M33" s="311">
        <v>72.251999999999995</v>
      </c>
      <c r="N33" s="342">
        <v>0.65552493634023479</v>
      </c>
      <c r="O33" s="313">
        <v>4.5990000000000002</v>
      </c>
      <c r="P33" s="342">
        <v>4.1725615653943698E-2</v>
      </c>
      <c r="Q33" s="313">
        <v>168.679</v>
      </c>
      <c r="R33" s="342">
        <v>1.5303838058037769</v>
      </c>
      <c r="S33" s="305">
        <v>10.157999999999999</v>
      </c>
      <c r="T33" s="342">
        <v>9.216107932436618E-2</v>
      </c>
      <c r="U33" s="305">
        <v>1.9390000000000001</v>
      </c>
      <c r="V33" s="342">
        <v>1.7592078441617056E-2</v>
      </c>
      <c r="W33" s="305">
        <v>0</v>
      </c>
      <c r="X33" s="342">
        <v>0</v>
      </c>
      <c r="Y33" s="305">
        <v>8.2189999999999994</v>
      </c>
      <c r="Z33" s="342">
        <v>7.456900088274912E-2</v>
      </c>
      <c r="AA33" s="298">
        <v>-0.39100000000000001</v>
      </c>
      <c r="AB33" s="342">
        <v>-3.547448515045007E-3</v>
      </c>
      <c r="AC33" s="317">
        <v>1654.1379999999999</v>
      </c>
      <c r="AD33" s="345">
        <v>15.247790158930632</v>
      </c>
      <c r="AE33" s="298">
        <v>280.09500000000003</v>
      </c>
      <c r="AF33" s="342">
        <v>2.5819065788741185</v>
      </c>
      <c r="AG33" s="298">
        <v>660.03899999999999</v>
      </c>
      <c r="AH33" s="342">
        <v>6.0842179846605404</v>
      </c>
      <c r="AI33" s="109" t="s">
        <v>58</v>
      </c>
    </row>
    <row r="34" spans="1:35" ht="30" customHeight="1">
      <c r="A34" s="109" t="s">
        <v>59</v>
      </c>
      <c r="B34" s="501">
        <v>215904.68700000001</v>
      </c>
      <c r="C34" s="298">
        <v>14.045</v>
      </c>
      <c r="D34" s="342">
        <v>0.65051853181862596</v>
      </c>
      <c r="E34" s="308">
        <v>11.288</v>
      </c>
      <c r="F34" s="342">
        <v>0.52282329563322538</v>
      </c>
      <c r="G34" s="308">
        <v>0.13</v>
      </c>
      <c r="H34" s="342">
        <v>6.0211754458114192E-3</v>
      </c>
      <c r="I34" s="305">
        <v>2.6269999999999998</v>
      </c>
      <c r="J34" s="348">
        <v>0.12167406073958922</v>
      </c>
      <c r="K34" s="298">
        <v>30.279</v>
      </c>
      <c r="L34" s="342">
        <v>1.4300266954374115</v>
      </c>
      <c r="M34" s="311">
        <v>2.0390000000000001</v>
      </c>
      <c r="N34" s="342">
        <v>9.6298571022718132E-2</v>
      </c>
      <c r="O34" s="313">
        <v>0</v>
      </c>
      <c r="P34" s="342">
        <v>0</v>
      </c>
      <c r="Q34" s="313">
        <v>28.24</v>
      </c>
      <c r="R34" s="342">
        <v>1.3337281244146932</v>
      </c>
      <c r="S34" s="305">
        <v>0</v>
      </c>
      <c r="T34" s="342">
        <v>0</v>
      </c>
      <c r="U34" s="305">
        <v>0</v>
      </c>
      <c r="V34" s="342">
        <v>0</v>
      </c>
      <c r="W34" s="305">
        <v>0</v>
      </c>
      <c r="X34" s="342">
        <v>0</v>
      </c>
      <c r="Y34" s="305">
        <v>0</v>
      </c>
      <c r="Z34" s="342">
        <v>0</v>
      </c>
      <c r="AA34" s="298">
        <v>0</v>
      </c>
      <c r="AB34" s="342">
        <v>0</v>
      </c>
      <c r="AC34" s="317">
        <v>291.80599999999998</v>
      </c>
      <c r="AD34" s="345">
        <v>13.5155009395419</v>
      </c>
      <c r="AE34" s="298">
        <v>37.167999999999999</v>
      </c>
      <c r="AF34" s="342">
        <v>1.7215003766916832</v>
      </c>
      <c r="AG34" s="298">
        <v>161.57300000000001</v>
      </c>
      <c r="AH34" s="342">
        <v>7.4835336946622197</v>
      </c>
      <c r="AI34" s="109" t="s">
        <v>59</v>
      </c>
    </row>
    <row r="35" spans="1:35" ht="30" customHeight="1">
      <c r="A35" s="109" t="s">
        <v>60</v>
      </c>
      <c r="B35" s="501">
        <v>185017.883</v>
      </c>
      <c r="C35" s="298">
        <v>1981.623</v>
      </c>
      <c r="D35" s="342">
        <v>107.10440352406368</v>
      </c>
      <c r="E35" s="308">
        <v>1950.674</v>
      </c>
      <c r="F35" s="342">
        <v>105.43164630199558</v>
      </c>
      <c r="G35" s="308">
        <v>2.4350000000000001</v>
      </c>
      <c r="H35" s="342">
        <v>0.13160889966512049</v>
      </c>
      <c r="I35" s="305">
        <v>28.513999999999999</v>
      </c>
      <c r="J35" s="348">
        <v>1.5411483224029754</v>
      </c>
      <c r="K35" s="298">
        <v>2.2909999999999999</v>
      </c>
      <c r="L35" s="342">
        <v>0.12315189575787087</v>
      </c>
      <c r="M35" s="311">
        <v>0.65100000000000002</v>
      </c>
      <c r="N35" s="342">
        <v>3.4994275049486663E-2</v>
      </c>
      <c r="O35" s="313">
        <v>0</v>
      </c>
      <c r="P35" s="342">
        <v>0</v>
      </c>
      <c r="Q35" s="313">
        <v>1.64</v>
      </c>
      <c r="R35" s="342">
        <v>8.8157620708384218E-2</v>
      </c>
      <c r="S35" s="305">
        <v>0</v>
      </c>
      <c r="T35" s="342">
        <v>0</v>
      </c>
      <c r="U35" s="305">
        <v>0</v>
      </c>
      <c r="V35" s="342">
        <v>0</v>
      </c>
      <c r="W35" s="305">
        <v>0</v>
      </c>
      <c r="X35" s="342">
        <v>0</v>
      </c>
      <c r="Y35" s="305">
        <v>0</v>
      </c>
      <c r="Z35" s="342">
        <v>0</v>
      </c>
      <c r="AA35" s="298">
        <v>-8.0000000000000002E-3</v>
      </c>
      <c r="AB35" s="342">
        <v>-4.3003717418724007E-4</v>
      </c>
      <c r="AC35" s="317">
        <v>264.13200000000001</v>
      </c>
      <c r="AD35" s="345">
        <v>14.276025415337825</v>
      </c>
      <c r="AE35" s="298">
        <v>19.852</v>
      </c>
      <c r="AF35" s="342">
        <v>1.072977361869393</v>
      </c>
      <c r="AG35" s="298">
        <v>83.322000000000003</v>
      </c>
      <c r="AH35" s="342">
        <v>4.5034565658715273</v>
      </c>
      <c r="AI35" s="109" t="s">
        <v>60</v>
      </c>
    </row>
    <row r="36" spans="1:35" ht="30" customHeight="1">
      <c r="A36" s="109" t="s">
        <v>61</v>
      </c>
      <c r="B36" s="501">
        <v>302086.228</v>
      </c>
      <c r="C36" s="298">
        <v>97.47</v>
      </c>
      <c r="D36" s="342">
        <v>3.2265621854168072</v>
      </c>
      <c r="E36" s="308">
        <v>75.817999999999998</v>
      </c>
      <c r="F36" s="342">
        <v>2.5098131914838566</v>
      </c>
      <c r="G36" s="308">
        <v>0.60099999999999998</v>
      </c>
      <c r="H36" s="342">
        <v>1.9894981773217416E-2</v>
      </c>
      <c r="I36" s="305">
        <v>21.050999999999998</v>
      </c>
      <c r="J36" s="348">
        <v>0.6968540121597333</v>
      </c>
      <c r="K36" s="298">
        <v>61.000999999999998</v>
      </c>
      <c r="L36" s="342">
        <v>1.9731456667804439</v>
      </c>
      <c r="M36" s="311">
        <v>4.9450000000000003</v>
      </c>
      <c r="N36" s="342">
        <v>0.15995156345353839</v>
      </c>
      <c r="O36" s="313">
        <v>0.622</v>
      </c>
      <c r="P36" s="342">
        <v>2.0119286646734253E-2</v>
      </c>
      <c r="Q36" s="313">
        <v>55.433999999999997</v>
      </c>
      <c r="R36" s="342">
        <v>1.7930748166801713</v>
      </c>
      <c r="S36" s="305">
        <v>0</v>
      </c>
      <c r="T36" s="342">
        <v>0</v>
      </c>
      <c r="U36" s="305">
        <v>0</v>
      </c>
      <c r="V36" s="342">
        <v>0</v>
      </c>
      <c r="W36" s="305">
        <v>0</v>
      </c>
      <c r="X36" s="342">
        <v>0</v>
      </c>
      <c r="Y36" s="305">
        <v>0</v>
      </c>
      <c r="Z36" s="342">
        <v>0</v>
      </c>
      <c r="AA36" s="298">
        <v>-0.69699999999999995</v>
      </c>
      <c r="AB36" s="342">
        <v>-2.2545245647546258E-2</v>
      </c>
      <c r="AC36" s="317">
        <v>901.19100000000003</v>
      </c>
      <c r="AD36" s="345">
        <v>29.832243792325418</v>
      </c>
      <c r="AE36" s="298">
        <v>186.47300000000001</v>
      </c>
      <c r="AF36" s="342">
        <v>6.1728401600618481</v>
      </c>
      <c r="AG36" s="298">
        <v>238.16</v>
      </c>
      <c r="AH36" s="342">
        <v>7.8838416956896156</v>
      </c>
      <c r="AI36" s="109" t="s">
        <v>61</v>
      </c>
    </row>
    <row r="37" spans="1:35" ht="30" customHeight="1">
      <c r="A37" s="109" t="s">
        <v>62</v>
      </c>
      <c r="B37" s="501">
        <v>1635068.561</v>
      </c>
      <c r="C37" s="298">
        <v>372.81</v>
      </c>
      <c r="D37" s="342">
        <v>2.2800878745536592</v>
      </c>
      <c r="E37" s="308">
        <v>297.57600000000002</v>
      </c>
      <c r="F37" s="342">
        <v>1.8199603802424285</v>
      </c>
      <c r="G37" s="308">
        <v>1.6140000000000001</v>
      </c>
      <c r="H37" s="342">
        <v>9.8711457029843786E-3</v>
      </c>
      <c r="I37" s="305">
        <v>73.62</v>
      </c>
      <c r="J37" s="348">
        <v>0.45025634860824654</v>
      </c>
      <c r="K37" s="298">
        <v>146.739</v>
      </c>
      <c r="L37" s="342">
        <v>0.8854681214507808</v>
      </c>
      <c r="M37" s="311">
        <v>48.235999999999997</v>
      </c>
      <c r="N37" s="342">
        <v>0.29107081489106412</v>
      </c>
      <c r="O37" s="313">
        <v>0.70099999999999996</v>
      </c>
      <c r="P37" s="342">
        <v>4.2300489517919388E-3</v>
      </c>
      <c r="Q37" s="313">
        <v>97.802000000000007</v>
      </c>
      <c r="R37" s="342">
        <v>0.59016725760792477</v>
      </c>
      <c r="S37" s="305">
        <v>11.087</v>
      </c>
      <c r="T37" s="342">
        <v>6.6902357672635138E-2</v>
      </c>
      <c r="U37" s="305">
        <v>11.087</v>
      </c>
      <c r="V37" s="342">
        <v>6.6902357672635138E-2</v>
      </c>
      <c r="W37" s="305">
        <v>0</v>
      </c>
      <c r="X37" s="342">
        <v>0</v>
      </c>
      <c r="Y37" s="305">
        <v>0</v>
      </c>
      <c r="Z37" s="342">
        <v>0</v>
      </c>
      <c r="AA37" s="298">
        <v>-0.97799999999999998</v>
      </c>
      <c r="AB37" s="342">
        <v>-5.9015518899465285E-3</v>
      </c>
      <c r="AC37" s="317">
        <v>5173.692</v>
      </c>
      <c r="AD37" s="345">
        <v>31.642049290188755</v>
      </c>
      <c r="AE37" s="298">
        <v>448.64</v>
      </c>
      <c r="AF37" s="342">
        <v>2.7438604759522369</v>
      </c>
      <c r="AG37" s="298">
        <v>3895.9720000000002</v>
      </c>
      <c r="AH37" s="342">
        <v>23.827575753870789</v>
      </c>
      <c r="AI37" s="109" t="s">
        <v>62</v>
      </c>
    </row>
    <row r="38" spans="1:35" ht="30" customHeight="1">
      <c r="A38" s="109" t="s">
        <v>63</v>
      </c>
      <c r="B38" s="501">
        <v>822745.10499999998</v>
      </c>
      <c r="C38" s="298">
        <v>321.22899999999998</v>
      </c>
      <c r="D38" s="342">
        <v>3.904356258673821</v>
      </c>
      <c r="E38" s="308">
        <v>248.30699999999999</v>
      </c>
      <c r="F38" s="342">
        <v>3.018030718031437</v>
      </c>
      <c r="G38" s="308">
        <v>1.583</v>
      </c>
      <c r="H38" s="342">
        <v>1.9240466948752009E-2</v>
      </c>
      <c r="I38" s="305">
        <v>71.338999999999999</v>
      </c>
      <c r="J38" s="348">
        <v>0.86708507369363197</v>
      </c>
      <c r="K38" s="298">
        <v>205.95699999999999</v>
      </c>
      <c r="L38" s="342">
        <v>2.4377526613833691</v>
      </c>
      <c r="M38" s="311">
        <v>20.559000000000001</v>
      </c>
      <c r="N38" s="342">
        <v>0.24334087681108529</v>
      </c>
      <c r="O38" s="313">
        <v>0.432</v>
      </c>
      <c r="P38" s="342">
        <v>5.1132476668315011E-3</v>
      </c>
      <c r="Q38" s="313">
        <v>184.96600000000001</v>
      </c>
      <c r="R38" s="342">
        <v>2.1892985369054525</v>
      </c>
      <c r="S38" s="305">
        <v>6.8860000000000001</v>
      </c>
      <c r="T38" s="342">
        <v>8.1504220911578051E-2</v>
      </c>
      <c r="U38" s="305">
        <v>3.61</v>
      </c>
      <c r="V38" s="342">
        <v>4.2728759438105834E-2</v>
      </c>
      <c r="W38" s="305">
        <v>0</v>
      </c>
      <c r="X38" s="342">
        <v>0</v>
      </c>
      <c r="Y38" s="305">
        <v>3.2759999999999998</v>
      </c>
      <c r="Z38" s="342">
        <v>3.8775461473472217E-2</v>
      </c>
      <c r="AA38" s="298">
        <v>-0.315</v>
      </c>
      <c r="AB38" s="342">
        <v>-3.7284097570646365E-3</v>
      </c>
      <c r="AC38" s="317">
        <v>1519.405</v>
      </c>
      <c r="AD38" s="345">
        <v>18.467505801812095</v>
      </c>
      <c r="AE38" s="298">
        <v>235.745</v>
      </c>
      <c r="AF38" s="342">
        <v>2.8653467345758323</v>
      </c>
      <c r="AG38" s="298">
        <v>334.08300000000003</v>
      </c>
      <c r="AH38" s="342">
        <v>4.0605893364749956</v>
      </c>
      <c r="AI38" s="109" t="s">
        <v>63</v>
      </c>
    </row>
    <row r="39" spans="1:35" ht="30" customHeight="1">
      <c r="A39" s="109" t="s">
        <v>64</v>
      </c>
      <c r="B39" s="501">
        <v>151264.75899999999</v>
      </c>
      <c r="C39" s="298">
        <v>97.623999999999995</v>
      </c>
      <c r="D39" s="342">
        <v>6.4538495711350716</v>
      </c>
      <c r="E39" s="308">
        <v>62.15</v>
      </c>
      <c r="F39" s="342">
        <v>4.1086899824433001</v>
      </c>
      <c r="G39" s="308">
        <v>4.2999999999999997E-2</v>
      </c>
      <c r="H39" s="342">
        <v>2.842697815688848E-3</v>
      </c>
      <c r="I39" s="305">
        <v>35.430999999999997</v>
      </c>
      <c r="J39" s="348">
        <v>2.342316890876083</v>
      </c>
      <c r="K39" s="298">
        <v>34.719000000000001</v>
      </c>
      <c r="L39" s="342">
        <v>2.402184899910508</v>
      </c>
      <c r="M39" s="311">
        <v>7.4130000000000003</v>
      </c>
      <c r="N39" s="342">
        <v>0.51290062107308954</v>
      </c>
      <c r="O39" s="313">
        <v>0.01</v>
      </c>
      <c r="P39" s="342">
        <v>6.9189345888721106E-4</v>
      </c>
      <c r="Q39" s="313">
        <v>27.295999999999999</v>
      </c>
      <c r="R39" s="342">
        <v>1.8885923853785311</v>
      </c>
      <c r="S39" s="305">
        <v>0</v>
      </c>
      <c r="T39" s="342">
        <v>0</v>
      </c>
      <c r="U39" s="305">
        <v>0</v>
      </c>
      <c r="V39" s="342">
        <v>0</v>
      </c>
      <c r="W39" s="305">
        <v>0</v>
      </c>
      <c r="X39" s="342">
        <v>0</v>
      </c>
      <c r="Y39" s="305">
        <v>0</v>
      </c>
      <c r="Z39" s="342">
        <v>0</v>
      </c>
      <c r="AA39" s="298">
        <v>0</v>
      </c>
      <c r="AB39" s="342">
        <v>0</v>
      </c>
      <c r="AC39" s="317">
        <v>399.11099999999999</v>
      </c>
      <c r="AD39" s="345">
        <v>26.384929486450975</v>
      </c>
      <c r="AE39" s="298">
        <v>20.774999999999999</v>
      </c>
      <c r="AF39" s="342">
        <v>1.3734197004868793</v>
      </c>
      <c r="AG39" s="298">
        <v>54.396999999999998</v>
      </c>
      <c r="AH39" s="342">
        <v>3.5961449553494478</v>
      </c>
      <c r="AI39" s="109" t="s">
        <v>64</v>
      </c>
    </row>
    <row r="40" spans="1:35" ht="30" customHeight="1">
      <c r="A40" s="109" t="s">
        <v>65</v>
      </c>
      <c r="B40" s="501">
        <v>109690.613</v>
      </c>
      <c r="C40" s="298">
        <v>33.058</v>
      </c>
      <c r="D40" s="342">
        <v>3.0137492257427714</v>
      </c>
      <c r="E40" s="308">
        <v>22.550999999999998</v>
      </c>
      <c r="F40" s="342">
        <v>2.0558732769594421</v>
      </c>
      <c r="G40" s="308">
        <v>0.189</v>
      </c>
      <c r="H40" s="342">
        <v>1.723028022461685E-2</v>
      </c>
      <c r="I40" s="305">
        <v>10.318</v>
      </c>
      <c r="J40" s="348">
        <v>0.94064566855871246</v>
      </c>
      <c r="K40" s="298">
        <v>18.582000000000001</v>
      </c>
      <c r="L40" s="342">
        <v>1.6050232061116783</v>
      </c>
      <c r="M40" s="311">
        <v>1.9830000000000001</v>
      </c>
      <c r="N40" s="342">
        <v>0.17128194046493692</v>
      </c>
      <c r="O40" s="313">
        <v>0</v>
      </c>
      <c r="P40" s="342">
        <v>0</v>
      </c>
      <c r="Q40" s="313">
        <v>16.599</v>
      </c>
      <c r="R40" s="342">
        <v>1.4337412656467412</v>
      </c>
      <c r="S40" s="305">
        <v>0</v>
      </c>
      <c r="T40" s="342">
        <v>0</v>
      </c>
      <c r="U40" s="305">
        <v>0</v>
      </c>
      <c r="V40" s="342">
        <v>0</v>
      </c>
      <c r="W40" s="305">
        <v>0</v>
      </c>
      <c r="X40" s="342">
        <v>0</v>
      </c>
      <c r="Y40" s="305">
        <v>0</v>
      </c>
      <c r="Z40" s="342">
        <v>0</v>
      </c>
      <c r="AA40" s="298">
        <v>0</v>
      </c>
      <c r="AB40" s="342">
        <v>0</v>
      </c>
      <c r="AC40" s="317">
        <v>192.18199999999999</v>
      </c>
      <c r="AD40" s="345">
        <v>17.520368857816482</v>
      </c>
      <c r="AE40" s="298">
        <v>37.909999999999997</v>
      </c>
      <c r="AF40" s="342">
        <v>3.4560842503451044</v>
      </c>
      <c r="AG40" s="298">
        <v>84.034999999999997</v>
      </c>
      <c r="AH40" s="342">
        <v>7.6610931146861212</v>
      </c>
      <c r="AI40" s="109" t="s">
        <v>65</v>
      </c>
    </row>
    <row r="41" spans="1:35" ht="30" customHeight="1">
      <c r="A41" s="109" t="s">
        <v>66</v>
      </c>
      <c r="B41" s="501">
        <v>68973.922999999995</v>
      </c>
      <c r="C41" s="298">
        <v>28.986999999999998</v>
      </c>
      <c r="D41" s="342">
        <v>4.2026027720650312</v>
      </c>
      <c r="E41" s="308">
        <v>24.754000000000001</v>
      </c>
      <c r="F41" s="342">
        <v>3.5888925732120533</v>
      </c>
      <c r="G41" s="308">
        <v>0.32200000000000001</v>
      </c>
      <c r="H41" s="342">
        <v>4.6684309952907857E-2</v>
      </c>
      <c r="I41" s="305">
        <v>3.911</v>
      </c>
      <c r="J41" s="348">
        <v>0.56702588890007033</v>
      </c>
      <c r="K41" s="298">
        <v>19.835999999999999</v>
      </c>
      <c r="L41" s="342">
        <v>2.765405812382244</v>
      </c>
      <c r="M41" s="311">
        <v>1.2110000000000001</v>
      </c>
      <c r="N41" s="342">
        <v>0.16882972569040625</v>
      </c>
      <c r="O41" s="313">
        <v>0.06</v>
      </c>
      <c r="P41" s="342">
        <v>8.364808869879746E-3</v>
      </c>
      <c r="Q41" s="313">
        <v>18.565000000000001</v>
      </c>
      <c r="R41" s="342">
        <v>2.5882112778219586</v>
      </c>
      <c r="S41" s="305">
        <v>0</v>
      </c>
      <c r="T41" s="342">
        <v>0</v>
      </c>
      <c r="U41" s="305">
        <v>0</v>
      </c>
      <c r="V41" s="342">
        <v>0</v>
      </c>
      <c r="W41" s="305">
        <v>0</v>
      </c>
      <c r="X41" s="342">
        <v>0</v>
      </c>
      <c r="Y41" s="305">
        <v>0</v>
      </c>
      <c r="Z41" s="342">
        <v>0</v>
      </c>
      <c r="AA41" s="298">
        <v>0</v>
      </c>
      <c r="AB41" s="342">
        <v>0</v>
      </c>
      <c r="AC41" s="317">
        <v>92.227999999999994</v>
      </c>
      <c r="AD41" s="345">
        <v>13.371430243281942</v>
      </c>
      <c r="AE41" s="298">
        <v>6.43</v>
      </c>
      <c r="AF41" s="342">
        <v>0.93223637576769414</v>
      </c>
      <c r="AG41" s="298">
        <v>679.00699999999995</v>
      </c>
      <c r="AH41" s="342">
        <v>98.444016298739456</v>
      </c>
      <c r="AI41" s="109" t="s">
        <v>66</v>
      </c>
    </row>
    <row r="42" spans="1:35" ht="30" customHeight="1">
      <c r="A42" s="109" t="s">
        <v>67</v>
      </c>
      <c r="B42" s="501">
        <v>66311.702000000005</v>
      </c>
      <c r="C42" s="298">
        <v>20.617000000000001</v>
      </c>
      <c r="D42" s="342">
        <v>3.109104332746579</v>
      </c>
      <c r="E42" s="308">
        <v>14.763</v>
      </c>
      <c r="F42" s="342">
        <v>2.2263038882639443</v>
      </c>
      <c r="G42" s="308">
        <v>6.5000000000000002E-2</v>
      </c>
      <c r="H42" s="342">
        <v>9.8021914744399093E-3</v>
      </c>
      <c r="I42" s="305">
        <v>5.7889999999999997</v>
      </c>
      <c r="J42" s="348">
        <v>0.87299825300819445</v>
      </c>
      <c r="K42" s="298">
        <v>6.9359999999999999</v>
      </c>
      <c r="L42" s="342">
        <v>1.0469446025173033</v>
      </c>
      <c r="M42" s="311">
        <v>1.792</v>
      </c>
      <c r="N42" s="342">
        <v>0.27049087769766544</v>
      </c>
      <c r="O42" s="313">
        <v>4.2000000000000003E-2</v>
      </c>
      <c r="P42" s="342">
        <v>6.3396299460390338E-3</v>
      </c>
      <c r="Q42" s="313">
        <v>5.1020000000000003</v>
      </c>
      <c r="R42" s="342">
        <v>0.77011409487359883</v>
      </c>
      <c r="S42" s="305">
        <v>0</v>
      </c>
      <c r="T42" s="342">
        <v>0</v>
      </c>
      <c r="U42" s="305">
        <v>0</v>
      </c>
      <c r="V42" s="342">
        <v>0</v>
      </c>
      <c r="W42" s="305">
        <v>0</v>
      </c>
      <c r="X42" s="342">
        <v>0</v>
      </c>
      <c r="Y42" s="305">
        <v>0</v>
      </c>
      <c r="Z42" s="342">
        <v>0</v>
      </c>
      <c r="AA42" s="298">
        <v>-8.5999999999999993E-2</v>
      </c>
      <c r="AB42" s="342">
        <v>-1.2981147032365638E-2</v>
      </c>
      <c r="AC42" s="317">
        <v>108.498</v>
      </c>
      <c r="AD42" s="345">
        <v>16.361818009135099</v>
      </c>
      <c r="AE42" s="298">
        <v>15.912000000000001</v>
      </c>
      <c r="AF42" s="342">
        <v>2.3995764729428903</v>
      </c>
      <c r="AG42" s="298">
        <v>204.02099999999999</v>
      </c>
      <c r="AH42" s="342">
        <v>30.766967797026226</v>
      </c>
      <c r="AI42" s="109" t="s">
        <v>67</v>
      </c>
    </row>
    <row r="43" spans="1:35" ht="30" customHeight="1">
      <c r="A43" s="109" t="s">
        <v>68</v>
      </c>
      <c r="B43" s="501">
        <v>296825.02299999999</v>
      </c>
      <c r="C43" s="298">
        <v>41.762</v>
      </c>
      <c r="D43" s="342">
        <v>1.4069568521519158</v>
      </c>
      <c r="E43" s="308">
        <v>29.420999999999999</v>
      </c>
      <c r="F43" s="342">
        <v>0.9911900183698461</v>
      </c>
      <c r="G43" s="308">
        <v>0.17</v>
      </c>
      <c r="H43" s="342">
        <v>5.7272799402764644E-3</v>
      </c>
      <c r="I43" s="305">
        <v>12.170999999999999</v>
      </c>
      <c r="J43" s="348">
        <v>0.41003955384179319</v>
      </c>
      <c r="K43" s="298">
        <v>36.607999999999997</v>
      </c>
      <c r="L43" s="342">
        <v>1.1978819739927413</v>
      </c>
      <c r="M43" s="311">
        <v>6.45</v>
      </c>
      <c r="N43" s="342">
        <v>0.21105601869135662</v>
      </c>
      <c r="O43" s="313">
        <v>1.9059999999999999</v>
      </c>
      <c r="P43" s="342">
        <v>6.236787156987994E-2</v>
      </c>
      <c r="Q43" s="313">
        <v>28.251999999999999</v>
      </c>
      <c r="R43" s="342">
        <v>0.92445808373150484</v>
      </c>
      <c r="S43" s="305">
        <v>1.0900000000000001</v>
      </c>
      <c r="T43" s="342">
        <v>3.5666831065671117E-2</v>
      </c>
      <c r="U43" s="305">
        <v>0</v>
      </c>
      <c r="V43" s="342">
        <v>0</v>
      </c>
      <c r="W43" s="305">
        <v>0</v>
      </c>
      <c r="X43" s="342">
        <v>0</v>
      </c>
      <c r="Y43" s="305">
        <v>1.0900000000000001</v>
      </c>
      <c r="Z43" s="342">
        <v>3.5666831065671117E-2</v>
      </c>
      <c r="AA43" s="298">
        <v>-0.13900000000000001</v>
      </c>
      <c r="AB43" s="342">
        <v>-4.5483390074571427E-3</v>
      </c>
      <c r="AC43" s="317">
        <v>406.07600000000002</v>
      </c>
      <c r="AD43" s="345">
        <v>13.680652523692384</v>
      </c>
      <c r="AE43" s="298">
        <v>60.548000000000002</v>
      </c>
      <c r="AF43" s="342">
        <v>2.039854975434467</v>
      </c>
      <c r="AG43" s="298">
        <v>165.78700000000001</v>
      </c>
      <c r="AH43" s="342">
        <v>5.5853444674036128</v>
      </c>
      <c r="AI43" s="109" t="s">
        <v>68</v>
      </c>
    </row>
    <row r="44" spans="1:35" ht="30" customHeight="1">
      <c r="A44" s="109" t="s">
        <v>69</v>
      </c>
      <c r="B44" s="501">
        <v>377549.31300000002</v>
      </c>
      <c r="C44" s="298">
        <v>85.704999999999998</v>
      </c>
      <c r="D44" s="342">
        <v>2.2700345901569681</v>
      </c>
      <c r="E44" s="308">
        <v>69.602999999999994</v>
      </c>
      <c r="F44" s="342">
        <v>1.8435472560375177</v>
      </c>
      <c r="G44" s="308">
        <v>0.50900000000000001</v>
      </c>
      <c r="H44" s="342">
        <v>1.3481682590162733E-2</v>
      </c>
      <c r="I44" s="305">
        <v>15.593</v>
      </c>
      <c r="J44" s="348">
        <v>0.41300565152928775</v>
      </c>
      <c r="K44" s="298">
        <v>26.565000000000001</v>
      </c>
      <c r="L44" s="342">
        <v>0.68352381484024882</v>
      </c>
      <c r="M44" s="311">
        <v>0.628</v>
      </c>
      <c r="N44" s="342">
        <v>1.6158590465638105E-2</v>
      </c>
      <c r="O44" s="313">
        <v>0</v>
      </c>
      <c r="P44" s="342">
        <v>0</v>
      </c>
      <c r="Q44" s="313">
        <v>25.937000000000001</v>
      </c>
      <c r="R44" s="342">
        <v>0.66736522437461065</v>
      </c>
      <c r="S44" s="305">
        <v>0.58099999999999996</v>
      </c>
      <c r="T44" s="342">
        <v>1.4949269204674742E-2</v>
      </c>
      <c r="U44" s="305">
        <v>0.58099999999999996</v>
      </c>
      <c r="V44" s="342">
        <v>1.4949269204674742E-2</v>
      </c>
      <c r="W44" s="305">
        <v>0</v>
      </c>
      <c r="X44" s="342">
        <v>0</v>
      </c>
      <c r="Y44" s="305">
        <v>0</v>
      </c>
      <c r="Z44" s="342">
        <v>0</v>
      </c>
      <c r="AA44" s="298">
        <v>-0.8</v>
      </c>
      <c r="AB44" s="342">
        <v>-2.058419167597211E-2</v>
      </c>
      <c r="AC44" s="317">
        <v>687.47</v>
      </c>
      <c r="AD44" s="345">
        <v>18.208747210725292</v>
      </c>
      <c r="AE44" s="298">
        <v>37.640999999999998</v>
      </c>
      <c r="AF44" s="342">
        <v>0.99698234651535433</v>
      </c>
      <c r="AG44" s="298">
        <v>625.30100000000004</v>
      </c>
      <c r="AH44" s="342">
        <v>16.562101385680446</v>
      </c>
      <c r="AI44" s="109" t="s">
        <v>69</v>
      </c>
    </row>
    <row r="45" spans="1:35" ht="30" customHeight="1">
      <c r="A45" s="109" t="s">
        <v>70</v>
      </c>
      <c r="B45" s="501">
        <v>146828.04500000001</v>
      </c>
      <c r="C45" s="298">
        <v>89.94</v>
      </c>
      <c r="D45" s="342">
        <v>6.1255327618099109</v>
      </c>
      <c r="E45" s="308">
        <v>80.402000000000001</v>
      </c>
      <c r="F45" s="342">
        <v>5.475929343062492</v>
      </c>
      <c r="G45" s="308">
        <v>0.53600000000000003</v>
      </c>
      <c r="H45" s="342">
        <v>3.6505287528687043E-2</v>
      </c>
      <c r="I45" s="305">
        <v>9.0020000000000007</v>
      </c>
      <c r="J45" s="348">
        <v>0.6130981312187328</v>
      </c>
      <c r="K45" s="298">
        <v>62.308999999999997</v>
      </c>
      <c r="L45" s="342">
        <v>4.2052219868785379</v>
      </c>
      <c r="M45" s="311">
        <v>2.7069999999999999</v>
      </c>
      <c r="N45" s="342">
        <v>0.18269489028038008</v>
      </c>
      <c r="O45" s="313">
        <v>0.215</v>
      </c>
      <c r="P45" s="342">
        <v>1.4510307133462031E-2</v>
      </c>
      <c r="Q45" s="313">
        <v>59.387</v>
      </c>
      <c r="R45" s="342">
        <v>4.0080167894646959</v>
      </c>
      <c r="S45" s="305">
        <v>0</v>
      </c>
      <c r="T45" s="342">
        <v>0</v>
      </c>
      <c r="U45" s="305">
        <v>0</v>
      </c>
      <c r="V45" s="342">
        <v>0</v>
      </c>
      <c r="W45" s="305">
        <v>0</v>
      </c>
      <c r="X45" s="342">
        <v>0</v>
      </c>
      <c r="Y45" s="305">
        <v>0</v>
      </c>
      <c r="Z45" s="342">
        <v>0</v>
      </c>
      <c r="AA45" s="298">
        <v>-0.26200000000000001</v>
      </c>
      <c r="AB45" s="342">
        <v>-1.7682327762637454E-2</v>
      </c>
      <c r="AC45" s="317">
        <v>142.59100000000001</v>
      </c>
      <c r="AD45" s="345">
        <v>9.711428085826519</v>
      </c>
      <c r="AE45" s="298">
        <v>45.664000000000001</v>
      </c>
      <c r="AF45" s="342">
        <v>3.1100325554290391</v>
      </c>
      <c r="AG45" s="298">
        <v>176.55199999999999</v>
      </c>
      <c r="AH45" s="342">
        <v>12.024405827919319</v>
      </c>
      <c r="AI45" s="109" t="s">
        <v>70</v>
      </c>
    </row>
    <row r="46" spans="1:35" ht="30" customHeight="1">
      <c r="A46" s="109" t="s">
        <v>71</v>
      </c>
      <c r="B46" s="501">
        <v>105973.19100000001</v>
      </c>
      <c r="C46" s="298">
        <v>46.369</v>
      </c>
      <c r="D46" s="342">
        <v>4.3755406025284262</v>
      </c>
      <c r="E46" s="308">
        <v>28.402999999999999</v>
      </c>
      <c r="F46" s="342">
        <v>2.6802061664822374</v>
      </c>
      <c r="G46" s="308">
        <v>0</v>
      </c>
      <c r="H46" s="342">
        <v>0</v>
      </c>
      <c r="I46" s="305">
        <v>17.966000000000001</v>
      </c>
      <c r="J46" s="348">
        <v>1.6953344360461884</v>
      </c>
      <c r="K46" s="298">
        <v>18.997</v>
      </c>
      <c r="L46" s="342">
        <v>1.7462272853107297</v>
      </c>
      <c r="M46" s="311">
        <v>3.0030000000000001</v>
      </c>
      <c r="N46" s="342">
        <v>0.27603940294720858</v>
      </c>
      <c r="O46" s="313">
        <v>0</v>
      </c>
      <c r="P46" s="342">
        <v>0</v>
      </c>
      <c r="Q46" s="313">
        <v>15.994</v>
      </c>
      <c r="R46" s="342">
        <v>1.4701878823635213</v>
      </c>
      <c r="S46" s="305">
        <v>0</v>
      </c>
      <c r="T46" s="342">
        <v>0</v>
      </c>
      <c r="U46" s="305">
        <v>0</v>
      </c>
      <c r="V46" s="342">
        <v>0</v>
      </c>
      <c r="W46" s="305">
        <v>0</v>
      </c>
      <c r="X46" s="342">
        <v>0</v>
      </c>
      <c r="Y46" s="305">
        <v>0</v>
      </c>
      <c r="Z46" s="342">
        <v>0</v>
      </c>
      <c r="AA46" s="298">
        <v>0</v>
      </c>
      <c r="AB46" s="342">
        <v>0</v>
      </c>
      <c r="AC46" s="317">
        <v>194.703</v>
      </c>
      <c r="AD46" s="345">
        <v>18.372854319353277</v>
      </c>
      <c r="AE46" s="298">
        <v>50.718000000000004</v>
      </c>
      <c r="AF46" s="342">
        <v>4.7859274144155943</v>
      </c>
      <c r="AG46" s="298">
        <v>87.432000000000002</v>
      </c>
      <c r="AH46" s="342">
        <v>8.2503885345870174</v>
      </c>
      <c r="AI46" s="109" t="s">
        <v>71</v>
      </c>
    </row>
    <row r="47" spans="1:35" ht="30" customHeight="1">
      <c r="A47" s="109" t="s">
        <v>72</v>
      </c>
      <c r="B47" s="501">
        <v>148649.128</v>
      </c>
      <c r="C47" s="298">
        <v>56.447000000000003</v>
      </c>
      <c r="D47" s="342">
        <v>3.7973313910055366</v>
      </c>
      <c r="E47" s="308">
        <v>35.784999999999997</v>
      </c>
      <c r="F47" s="342">
        <v>2.4073467824177213</v>
      </c>
      <c r="G47" s="308">
        <v>0.158</v>
      </c>
      <c r="H47" s="342">
        <v>1.0629056633282102E-2</v>
      </c>
      <c r="I47" s="305">
        <v>20.504000000000001</v>
      </c>
      <c r="J47" s="348">
        <v>1.3793555519545331</v>
      </c>
      <c r="K47" s="298">
        <v>39.996000000000002</v>
      </c>
      <c r="L47" s="342">
        <v>2.6253082206765459</v>
      </c>
      <c r="M47" s="311">
        <v>5.71</v>
      </c>
      <c r="N47" s="342">
        <v>0.37480022852442935</v>
      </c>
      <c r="O47" s="313">
        <v>0</v>
      </c>
      <c r="P47" s="342">
        <v>0</v>
      </c>
      <c r="Q47" s="313">
        <v>34.286000000000001</v>
      </c>
      <c r="R47" s="342">
        <v>2.2505079921521163</v>
      </c>
      <c r="S47" s="305">
        <v>0</v>
      </c>
      <c r="T47" s="342">
        <v>0</v>
      </c>
      <c r="U47" s="305">
        <v>0</v>
      </c>
      <c r="V47" s="342">
        <v>0</v>
      </c>
      <c r="W47" s="305">
        <v>0</v>
      </c>
      <c r="X47" s="342">
        <v>0</v>
      </c>
      <c r="Y47" s="305">
        <v>0</v>
      </c>
      <c r="Z47" s="342">
        <v>0</v>
      </c>
      <c r="AA47" s="298">
        <v>-0.92</v>
      </c>
      <c r="AB47" s="342">
        <v>-6.0388127888349387E-2</v>
      </c>
      <c r="AC47" s="317">
        <v>220.87</v>
      </c>
      <c r="AD47" s="345">
        <v>14.858479358183654</v>
      </c>
      <c r="AE47" s="298">
        <v>24.495000000000001</v>
      </c>
      <c r="AF47" s="342">
        <v>1.647840140710412</v>
      </c>
      <c r="AG47" s="298">
        <v>129.20500000000001</v>
      </c>
      <c r="AH47" s="342">
        <v>8.691944698121608</v>
      </c>
      <c r="AI47" s="109" t="s">
        <v>72</v>
      </c>
    </row>
    <row r="48" spans="1:35" ht="30" customHeight="1">
      <c r="A48" s="109" t="s">
        <v>73</v>
      </c>
      <c r="B48" s="501">
        <v>134128.88</v>
      </c>
      <c r="C48" s="298">
        <v>44.587000000000003</v>
      </c>
      <c r="D48" s="342">
        <v>3.3241908826794053</v>
      </c>
      <c r="E48" s="308">
        <v>28.053000000000001</v>
      </c>
      <c r="F48" s="342">
        <v>2.0914958806783446</v>
      </c>
      <c r="G48" s="308">
        <v>2.4180000000000001</v>
      </c>
      <c r="H48" s="342">
        <v>0.18027437491463436</v>
      </c>
      <c r="I48" s="305">
        <v>14.116</v>
      </c>
      <c r="J48" s="348">
        <v>1.052420627086426</v>
      </c>
      <c r="K48" s="298">
        <v>40.761000000000003</v>
      </c>
      <c r="L48" s="342">
        <v>2.9474179793687441</v>
      </c>
      <c r="M48" s="311">
        <v>5.5039999999999996</v>
      </c>
      <c r="N48" s="342">
        <v>0.39799289905658752</v>
      </c>
      <c r="O48" s="313">
        <v>8.8999999999999996E-2</v>
      </c>
      <c r="P48" s="342">
        <v>6.4355683168670587E-3</v>
      </c>
      <c r="Q48" s="313">
        <v>35.167999999999999</v>
      </c>
      <c r="R48" s="342">
        <v>2.5429895119952888</v>
      </c>
      <c r="S48" s="305">
        <v>0</v>
      </c>
      <c r="T48" s="342">
        <v>0</v>
      </c>
      <c r="U48" s="305">
        <v>0</v>
      </c>
      <c r="V48" s="342">
        <v>0</v>
      </c>
      <c r="W48" s="305">
        <v>0</v>
      </c>
      <c r="X48" s="342">
        <v>0</v>
      </c>
      <c r="Y48" s="305">
        <v>0</v>
      </c>
      <c r="Z48" s="342">
        <v>0</v>
      </c>
      <c r="AA48" s="298">
        <v>-0.22800000000000001</v>
      </c>
      <c r="AB48" s="342">
        <v>-1.6486624452198759E-2</v>
      </c>
      <c r="AC48" s="317">
        <v>200.50899999999999</v>
      </c>
      <c r="AD48" s="345">
        <v>14.948980413465019</v>
      </c>
      <c r="AE48" s="298">
        <v>33.235999999999997</v>
      </c>
      <c r="AF48" s="342">
        <v>2.4779152707455694</v>
      </c>
      <c r="AG48" s="298">
        <v>37.914000000000001</v>
      </c>
      <c r="AH48" s="342">
        <v>2.8266843054232615</v>
      </c>
      <c r="AI48" s="109" t="s">
        <v>73</v>
      </c>
    </row>
    <row r="49" spans="1:35" ht="30" customHeight="1">
      <c r="A49" s="109" t="s">
        <v>74</v>
      </c>
      <c r="B49" s="501">
        <v>68641.5</v>
      </c>
      <c r="C49" s="298">
        <v>3.41</v>
      </c>
      <c r="D49" s="342">
        <v>0.49678401550082674</v>
      </c>
      <c r="E49" s="308">
        <v>2.2839999999999998</v>
      </c>
      <c r="F49" s="342">
        <v>0.3327433112621373</v>
      </c>
      <c r="G49" s="308">
        <v>6.6000000000000003E-2</v>
      </c>
      <c r="H49" s="342">
        <v>9.6151744935643896E-3</v>
      </c>
      <c r="I49" s="305">
        <v>1.06</v>
      </c>
      <c r="J49" s="348">
        <v>0.15442552974512505</v>
      </c>
      <c r="K49" s="298">
        <v>40.131</v>
      </c>
      <c r="L49" s="342">
        <v>5.699190906895061</v>
      </c>
      <c r="M49" s="311">
        <v>5.4889999999999999</v>
      </c>
      <c r="N49" s="342">
        <v>0.77951854895086059</v>
      </c>
      <c r="O49" s="313">
        <v>1.44</v>
      </c>
      <c r="P49" s="342">
        <v>0.2045011314427472</v>
      </c>
      <c r="Q49" s="313">
        <v>33.201999999999998</v>
      </c>
      <c r="R49" s="342">
        <v>4.7151712265014529</v>
      </c>
      <c r="S49" s="305">
        <v>0</v>
      </c>
      <c r="T49" s="342">
        <v>0</v>
      </c>
      <c r="U49" s="305">
        <v>0</v>
      </c>
      <c r="V49" s="342">
        <v>0</v>
      </c>
      <c r="W49" s="305">
        <v>0</v>
      </c>
      <c r="X49" s="342">
        <v>0</v>
      </c>
      <c r="Y49" s="305">
        <v>0</v>
      </c>
      <c r="Z49" s="342">
        <v>0</v>
      </c>
      <c r="AA49" s="298">
        <v>-2.335</v>
      </c>
      <c r="AB49" s="342">
        <v>-0.33160426522139907</v>
      </c>
      <c r="AC49" s="317">
        <v>134.09800000000001</v>
      </c>
      <c r="AD49" s="345">
        <v>19.535994988454508</v>
      </c>
      <c r="AE49" s="298">
        <v>19.731000000000002</v>
      </c>
      <c r="AF49" s="342">
        <v>2.8745001201896816</v>
      </c>
      <c r="AG49" s="298">
        <v>80.962000000000003</v>
      </c>
      <c r="AH49" s="342">
        <v>11.794905414363031</v>
      </c>
      <c r="AI49" s="109" t="s">
        <v>74</v>
      </c>
    </row>
    <row r="50" spans="1:35" ht="30" customHeight="1">
      <c r="A50" s="109" t="s">
        <v>75</v>
      </c>
      <c r="B50" s="501">
        <v>819967.82200000004</v>
      </c>
      <c r="C50" s="298">
        <v>202.512</v>
      </c>
      <c r="D50" s="342">
        <v>2.4697554534036334</v>
      </c>
      <c r="E50" s="308">
        <v>141.75299999999999</v>
      </c>
      <c r="F50" s="342">
        <v>1.7287629611397113</v>
      </c>
      <c r="G50" s="308">
        <v>0.85399999999999998</v>
      </c>
      <c r="H50" s="342">
        <v>1.0415042847864339E-2</v>
      </c>
      <c r="I50" s="305">
        <v>59.905000000000001</v>
      </c>
      <c r="J50" s="348">
        <v>0.73057744941605773</v>
      </c>
      <c r="K50" s="298">
        <v>28.954999999999998</v>
      </c>
      <c r="L50" s="342">
        <v>0.34433031169138545</v>
      </c>
      <c r="M50" s="311">
        <v>15.173999999999999</v>
      </c>
      <c r="N50" s="342">
        <v>0.18044787254723135</v>
      </c>
      <c r="O50" s="313">
        <v>2E-3</v>
      </c>
      <c r="P50" s="342">
        <v>2.3783823981446072E-5</v>
      </c>
      <c r="Q50" s="313">
        <v>13.779</v>
      </c>
      <c r="R50" s="342">
        <v>0.16385865532017271</v>
      </c>
      <c r="S50" s="305">
        <v>0</v>
      </c>
      <c r="T50" s="342">
        <v>0</v>
      </c>
      <c r="U50" s="305">
        <v>0</v>
      </c>
      <c r="V50" s="342">
        <v>0</v>
      </c>
      <c r="W50" s="305">
        <v>0</v>
      </c>
      <c r="X50" s="342">
        <v>0</v>
      </c>
      <c r="Y50" s="305">
        <v>0</v>
      </c>
      <c r="Z50" s="342">
        <v>0</v>
      </c>
      <c r="AA50" s="298">
        <v>-0.04</v>
      </c>
      <c r="AB50" s="342">
        <v>-4.756764796289214E-4</v>
      </c>
      <c r="AC50" s="317">
        <v>1683.8969999999999</v>
      </c>
      <c r="AD50" s="345">
        <v>20.536135136288308</v>
      </c>
      <c r="AE50" s="298">
        <v>236.43299999999999</v>
      </c>
      <c r="AF50" s="342">
        <v>2.883442418792868</v>
      </c>
      <c r="AG50" s="298">
        <v>848.06799999999998</v>
      </c>
      <c r="AH50" s="342">
        <v>10.342698545553413</v>
      </c>
      <c r="AI50" s="109" t="s">
        <v>75</v>
      </c>
    </row>
    <row r="51" spans="1:35" ht="30" customHeight="1">
      <c r="A51" s="109" t="s">
        <v>76</v>
      </c>
      <c r="B51" s="501">
        <v>101695.978</v>
      </c>
      <c r="C51" s="298">
        <v>49.598999999999997</v>
      </c>
      <c r="D51" s="342">
        <v>4.8771840318011392</v>
      </c>
      <c r="E51" s="308">
        <v>38.506</v>
      </c>
      <c r="F51" s="342">
        <v>3.7863837643608678</v>
      </c>
      <c r="G51" s="308">
        <v>0.57099999999999995</v>
      </c>
      <c r="H51" s="342">
        <v>5.6147746570665749E-2</v>
      </c>
      <c r="I51" s="305">
        <v>10.522</v>
      </c>
      <c r="J51" s="348">
        <v>1.034652520869606</v>
      </c>
      <c r="K51" s="298">
        <v>30.649000000000001</v>
      </c>
      <c r="L51" s="342">
        <v>2.9194519501556111</v>
      </c>
      <c r="M51" s="311">
        <v>0.317</v>
      </c>
      <c r="N51" s="342">
        <v>3.0195643192251907E-2</v>
      </c>
      <c r="O51" s="313">
        <v>0</v>
      </c>
      <c r="P51" s="342">
        <v>0</v>
      </c>
      <c r="Q51" s="313">
        <v>30.332000000000001</v>
      </c>
      <c r="R51" s="342">
        <v>2.8892563069633592</v>
      </c>
      <c r="S51" s="305">
        <v>0</v>
      </c>
      <c r="T51" s="342">
        <v>0</v>
      </c>
      <c r="U51" s="305">
        <v>0</v>
      </c>
      <c r="V51" s="342">
        <v>0</v>
      </c>
      <c r="W51" s="305">
        <v>0</v>
      </c>
      <c r="X51" s="342">
        <v>0</v>
      </c>
      <c r="Y51" s="305">
        <v>0</v>
      </c>
      <c r="Z51" s="342">
        <v>0</v>
      </c>
      <c r="AA51" s="298">
        <v>0</v>
      </c>
      <c r="AB51" s="342">
        <v>0</v>
      </c>
      <c r="AC51" s="317">
        <v>197.81</v>
      </c>
      <c r="AD51" s="345">
        <v>19.451113396047973</v>
      </c>
      <c r="AE51" s="298">
        <v>20.440999999999999</v>
      </c>
      <c r="AF51" s="342">
        <v>2.0100106613852518</v>
      </c>
      <c r="AG51" s="298">
        <v>66.527000000000001</v>
      </c>
      <c r="AH51" s="342">
        <v>6.5417533031640636</v>
      </c>
      <c r="AI51" s="109" t="s">
        <v>76</v>
      </c>
    </row>
    <row r="52" spans="1:35" ht="30" customHeight="1">
      <c r="A52" s="109" t="s">
        <v>77</v>
      </c>
      <c r="B52" s="501">
        <v>161157.93700000001</v>
      </c>
      <c r="C52" s="298">
        <v>74.007999999999996</v>
      </c>
      <c r="D52" s="342">
        <v>4.5922652881812454</v>
      </c>
      <c r="E52" s="308">
        <v>59.363</v>
      </c>
      <c r="F52" s="342">
        <v>3.683529406311524</v>
      </c>
      <c r="G52" s="308">
        <v>0.85899999999999999</v>
      </c>
      <c r="H52" s="342">
        <v>5.3301749575014719E-2</v>
      </c>
      <c r="I52" s="305">
        <v>13.786</v>
      </c>
      <c r="J52" s="348">
        <v>0.85543413229470666</v>
      </c>
      <c r="K52" s="298">
        <v>18.940000000000001</v>
      </c>
      <c r="L52" s="342">
        <v>1.1522261557864071</v>
      </c>
      <c r="M52" s="311">
        <v>3.7349999999999999</v>
      </c>
      <c r="N52" s="342">
        <v>0.2272209446600966</v>
      </c>
      <c r="O52" s="313">
        <v>0</v>
      </c>
      <c r="P52" s="342">
        <v>0</v>
      </c>
      <c r="Q52" s="313">
        <v>15.205</v>
      </c>
      <c r="R52" s="342">
        <v>0.92500521112631029</v>
      </c>
      <c r="S52" s="305">
        <v>0</v>
      </c>
      <c r="T52" s="342">
        <v>0</v>
      </c>
      <c r="U52" s="305">
        <v>0</v>
      </c>
      <c r="V52" s="342">
        <v>0</v>
      </c>
      <c r="W52" s="305">
        <v>0</v>
      </c>
      <c r="X52" s="342">
        <v>0</v>
      </c>
      <c r="Y52" s="305">
        <v>0</v>
      </c>
      <c r="Z52" s="342">
        <v>0</v>
      </c>
      <c r="AA52" s="298">
        <v>0</v>
      </c>
      <c r="AB52" s="342">
        <v>0</v>
      </c>
      <c r="AC52" s="317">
        <v>264.00900000000001</v>
      </c>
      <c r="AD52" s="345">
        <v>16.38200419505246</v>
      </c>
      <c r="AE52" s="298">
        <v>113.32899999999999</v>
      </c>
      <c r="AF52" s="342">
        <v>7.0321699389835199</v>
      </c>
      <c r="AG52" s="298">
        <v>37.368000000000002</v>
      </c>
      <c r="AH52" s="342">
        <v>2.3187191829093718</v>
      </c>
      <c r="AI52" s="109" t="s">
        <v>77</v>
      </c>
    </row>
    <row r="53" spans="1:35" ht="30" customHeight="1">
      <c r="A53" s="109" t="s">
        <v>78</v>
      </c>
      <c r="B53" s="501">
        <v>215608.82500000001</v>
      </c>
      <c r="C53" s="298">
        <v>65.688999999999993</v>
      </c>
      <c r="D53" s="342">
        <v>3.0466749215854216</v>
      </c>
      <c r="E53" s="308">
        <v>49.578000000000003</v>
      </c>
      <c r="F53" s="342">
        <v>2.2994420566968907</v>
      </c>
      <c r="G53" s="308">
        <v>8.9999999999999993E-3</v>
      </c>
      <c r="H53" s="342">
        <v>4.1742261709371118E-4</v>
      </c>
      <c r="I53" s="305">
        <v>16.102</v>
      </c>
      <c r="J53" s="348">
        <v>0.74681544227143759</v>
      </c>
      <c r="K53" s="298">
        <v>25.58</v>
      </c>
      <c r="L53" s="342">
        <v>1.185544477290752</v>
      </c>
      <c r="M53" s="311">
        <v>1.8680000000000001</v>
      </c>
      <c r="N53" s="342">
        <v>8.6575335558214409E-2</v>
      </c>
      <c r="O53" s="313">
        <v>0</v>
      </c>
      <c r="P53" s="342">
        <v>0</v>
      </c>
      <c r="Q53" s="313">
        <v>23.712</v>
      </c>
      <c r="R53" s="342">
        <v>1.0989691417325373</v>
      </c>
      <c r="S53" s="305">
        <v>0</v>
      </c>
      <c r="T53" s="342">
        <v>0</v>
      </c>
      <c r="U53" s="305">
        <v>0</v>
      </c>
      <c r="V53" s="342">
        <v>0</v>
      </c>
      <c r="W53" s="305">
        <v>0</v>
      </c>
      <c r="X53" s="342">
        <v>0</v>
      </c>
      <c r="Y53" s="305">
        <v>0</v>
      </c>
      <c r="Z53" s="342">
        <v>0</v>
      </c>
      <c r="AA53" s="298">
        <v>-0.21199999999999999</v>
      </c>
      <c r="AB53" s="342">
        <v>-9.8254663481485306E-3</v>
      </c>
      <c r="AC53" s="317">
        <v>429.91199999999998</v>
      </c>
      <c r="AD53" s="345">
        <v>19.939443573332401</v>
      </c>
      <c r="AE53" s="298">
        <v>230.60599999999999</v>
      </c>
      <c r="AF53" s="342">
        <v>10.695573337501374</v>
      </c>
      <c r="AG53" s="298">
        <v>114.652</v>
      </c>
      <c r="AH53" s="342">
        <v>5.317593099447576</v>
      </c>
      <c r="AI53" s="109" t="s">
        <v>78</v>
      </c>
    </row>
    <row r="54" spans="1:35" ht="30" customHeight="1">
      <c r="A54" s="109" t="s">
        <v>79</v>
      </c>
      <c r="B54" s="501">
        <v>125872.289</v>
      </c>
      <c r="C54" s="298">
        <v>57.744999999999997</v>
      </c>
      <c r="D54" s="342">
        <v>4.5875863908377799</v>
      </c>
      <c r="E54" s="308">
        <v>42.151000000000003</v>
      </c>
      <c r="F54" s="342">
        <v>3.3487116453407788</v>
      </c>
      <c r="G54" s="308">
        <v>1.181</v>
      </c>
      <c r="H54" s="342">
        <v>9.3825258075667467E-2</v>
      </c>
      <c r="I54" s="305">
        <v>14.413</v>
      </c>
      <c r="J54" s="348">
        <v>1.1450494874213339</v>
      </c>
      <c r="K54" s="298">
        <v>42.802999999999997</v>
      </c>
      <c r="L54" s="342">
        <v>3.380182636420157</v>
      </c>
      <c r="M54" s="311">
        <v>5.7990000000000004</v>
      </c>
      <c r="N54" s="342">
        <v>0.45795105736982211</v>
      </c>
      <c r="O54" s="313">
        <v>3.4000000000000002E-2</v>
      </c>
      <c r="P54" s="342">
        <v>2.6850036127908173E-3</v>
      </c>
      <c r="Q54" s="313">
        <v>36.97</v>
      </c>
      <c r="R54" s="342">
        <v>2.9195465754375447</v>
      </c>
      <c r="S54" s="305">
        <v>0</v>
      </c>
      <c r="T54" s="342">
        <v>0</v>
      </c>
      <c r="U54" s="305">
        <v>0</v>
      </c>
      <c r="V54" s="342">
        <v>0</v>
      </c>
      <c r="W54" s="305">
        <v>0</v>
      </c>
      <c r="X54" s="342">
        <v>0</v>
      </c>
      <c r="Y54" s="305">
        <v>0</v>
      </c>
      <c r="Z54" s="342">
        <v>0</v>
      </c>
      <c r="AA54" s="298">
        <v>-0.17</v>
      </c>
      <c r="AB54" s="342">
        <v>-1.3425018063954087E-2</v>
      </c>
      <c r="AC54" s="317">
        <v>237.494</v>
      </c>
      <c r="AD54" s="345">
        <v>18.867854226437402</v>
      </c>
      <c r="AE54" s="298">
        <v>19.521999999999998</v>
      </c>
      <c r="AF54" s="342">
        <v>1.5509370771830484</v>
      </c>
      <c r="AG54" s="298">
        <v>114.45</v>
      </c>
      <c r="AH54" s="342">
        <v>9.0925493537342437</v>
      </c>
      <c r="AI54" s="109" t="s">
        <v>79</v>
      </c>
    </row>
    <row r="55" spans="1:35" ht="30" customHeight="1">
      <c r="A55" s="109" t="s">
        <v>80</v>
      </c>
      <c r="B55" s="501">
        <v>127775.20699999999</v>
      </c>
      <c r="C55" s="298">
        <v>64.728999999999999</v>
      </c>
      <c r="D55" s="342">
        <v>5.0658497465787713</v>
      </c>
      <c r="E55" s="308">
        <v>54.305</v>
      </c>
      <c r="F55" s="342">
        <v>4.2500420288890632</v>
      </c>
      <c r="G55" s="308">
        <v>0.88400000000000001</v>
      </c>
      <c r="H55" s="342">
        <v>6.9184000617584604E-2</v>
      </c>
      <c r="I55" s="305">
        <v>9.5399999999999991</v>
      </c>
      <c r="J55" s="348">
        <v>0.74662371707212327</v>
      </c>
      <c r="K55" s="298">
        <v>32.515999999999998</v>
      </c>
      <c r="L55" s="342">
        <v>2.5041943419722488</v>
      </c>
      <c r="M55" s="311">
        <v>21.298999999999999</v>
      </c>
      <c r="N55" s="342">
        <v>1.6403258484951078</v>
      </c>
      <c r="O55" s="313">
        <v>0</v>
      </c>
      <c r="P55" s="342">
        <v>0</v>
      </c>
      <c r="Q55" s="313">
        <v>11.217000000000001</v>
      </c>
      <c r="R55" s="342">
        <v>0.8638684934771409</v>
      </c>
      <c r="S55" s="305">
        <v>0.96899999999999997</v>
      </c>
      <c r="T55" s="342">
        <v>7.4626778120651646E-2</v>
      </c>
      <c r="U55" s="305">
        <v>0.96899999999999997</v>
      </c>
      <c r="V55" s="342">
        <v>7.4626778120651646E-2</v>
      </c>
      <c r="W55" s="305">
        <v>0</v>
      </c>
      <c r="X55" s="342">
        <v>0</v>
      </c>
      <c r="Y55" s="305">
        <v>0</v>
      </c>
      <c r="Z55" s="342">
        <v>0</v>
      </c>
      <c r="AA55" s="298">
        <v>0</v>
      </c>
      <c r="AB55" s="342">
        <v>0</v>
      </c>
      <c r="AC55" s="317">
        <v>378.37799999999999</v>
      </c>
      <c r="AD55" s="345">
        <v>29.612787087873784</v>
      </c>
      <c r="AE55" s="298">
        <v>16.34</v>
      </c>
      <c r="AF55" s="342">
        <v>1.2788083372073895</v>
      </c>
      <c r="AG55" s="298">
        <v>82.950999999999993</v>
      </c>
      <c r="AH55" s="342">
        <v>6.4919480036530093</v>
      </c>
      <c r="AI55" s="109" t="s">
        <v>80</v>
      </c>
    </row>
    <row r="56" spans="1:35" ht="30" customHeight="1">
      <c r="A56" s="109" t="s">
        <v>81</v>
      </c>
      <c r="B56" s="501">
        <v>166308.48300000001</v>
      </c>
      <c r="C56" s="298">
        <v>130.517</v>
      </c>
      <c r="D56" s="342">
        <v>7.8478859072991476</v>
      </c>
      <c r="E56" s="308">
        <v>103.764</v>
      </c>
      <c r="F56" s="342">
        <v>6.239248782035971</v>
      </c>
      <c r="G56" s="308">
        <v>1.7889999999999999</v>
      </c>
      <c r="H56" s="342">
        <v>0.10757118144117758</v>
      </c>
      <c r="I56" s="305">
        <v>24.963999999999999</v>
      </c>
      <c r="J56" s="348">
        <v>1.5010659438219995</v>
      </c>
      <c r="K56" s="298">
        <v>7.5110000000000001</v>
      </c>
      <c r="L56" s="342">
        <v>0.44721020260866867</v>
      </c>
      <c r="M56" s="311">
        <v>0.98099999999999998</v>
      </c>
      <c r="N56" s="342">
        <v>5.8409427341113554E-2</v>
      </c>
      <c r="O56" s="313">
        <v>0.997</v>
      </c>
      <c r="P56" s="342">
        <v>5.9362078551570045E-2</v>
      </c>
      <c r="Q56" s="313">
        <v>5.5330000000000004</v>
      </c>
      <c r="R56" s="342">
        <v>0.32943869671598502</v>
      </c>
      <c r="S56" s="305">
        <v>2.7189999999999999</v>
      </c>
      <c r="T56" s="342">
        <v>0.16189116507694981</v>
      </c>
      <c r="U56" s="305">
        <v>2.7189999999999999</v>
      </c>
      <c r="V56" s="342">
        <v>0.16189116507694981</v>
      </c>
      <c r="W56" s="305">
        <v>0</v>
      </c>
      <c r="X56" s="342">
        <v>0</v>
      </c>
      <c r="Y56" s="305">
        <v>0</v>
      </c>
      <c r="Z56" s="342">
        <v>0</v>
      </c>
      <c r="AA56" s="298">
        <v>0</v>
      </c>
      <c r="AB56" s="342">
        <v>0</v>
      </c>
      <c r="AC56" s="317">
        <v>516.21600000000001</v>
      </c>
      <c r="AD56" s="345">
        <v>31.039667411312987</v>
      </c>
      <c r="AE56" s="298">
        <v>20.766999999999999</v>
      </c>
      <c r="AF56" s="342">
        <v>1.2487035913856539</v>
      </c>
      <c r="AG56" s="298">
        <v>1171.538</v>
      </c>
      <c r="AH56" s="342">
        <v>70.443670633445677</v>
      </c>
      <c r="AI56" s="109" t="s">
        <v>81</v>
      </c>
    </row>
    <row r="57" spans="1:35" ht="30" customHeight="1" thickBot="1">
      <c r="A57" s="110" t="s">
        <v>82</v>
      </c>
      <c r="B57" s="299">
        <v>155354.77299999999</v>
      </c>
      <c r="C57" s="300">
        <v>160.64500000000001</v>
      </c>
      <c r="D57" s="343">
        <v>10.340525553083587</v>
      </c>
      <c r="E57" s="309">
        <v>140.07499999999999</v>
      </c>
      <c r="F57" s="343">
        <v>9.0164593784318434</v>
      </c>
      <c r="G57" s="309">
        <v>1.3720000000000001</v>
      </c>
      <c r="H57" s="343">
        <v>8.8313990842109502E-2</v>
      </c>
      <c r="I57" s="306">
        <v>19.198</v>
      </c>
      <c r="J57" s="349">
        <v>1.2357521838096344</v>
      </c>
      <c r="K57" s="300">
        <v>45.155000000000001</v>
      </c>
      <c r="L57" s="343">
        <v>2.8492376877344023</v>
      </c>
      <c r="M57" s="311">
        <v>14.377000000000001</v>
      </c>
      <c r="N57" s="343">
        <v>0.90717506890837118</v>
      </c>
      <c r="O57" s="312">
        <v>0.29199999999999998</v>
      </c>
      <c r="P57" s="343">
        <v>1.8424923149561408E-2</v>
      </c>
      <c r="Q57" s="312">
        <v>30.486000000000001</v>
      </c>
      <c r="R57" s="343">
        <v>1.9236376956764694</v>
      </c>
      <c r="S57" s="306">
        <v>1.41</v>
      </c>
      <c r="T57" s="343">
        <v>8.8969663153704054E-2</v>
      </c>
      <c r="U57" s="306">
        <v>1.41</v>
      </c>
      <c r="V57" s="343">
        <v>8.8969663153704054E-2</v>
      </c>
      <c r="W57" s="306">
        <v>0</v>
      </c>
      <c r="X57" s="343">
        <v>0</v>
      </c>
      <c r="Y57" s="306">
        <v>0</v>
      </c>
      <c r="Z57" s="343">
        <v>0</v>
      </c>
      <c r="AA57" s="300">
        <v>-0.67800000000000005</v>
      </c>
      <c r="AB57" s="343">
        <v>-4.2781157176036422E-2</v>
      </c>
      <c r="AC57" s="318">
        <v>614</v>
      </c>
      <c r="AD57" s="346">
        <v>39.522441965783699</v>
      </c>
      <c r="AE57" s="300">
        <v>77.471999999999994</v>
      </c>
      <c r="AF57" s="343">
        <v>4.9867795178716525</v>
      </c>
      <c r="AG57" s="300">
        <v>108.879</v>
      </c>
      <c r="AH57" s="343">
        <v>7.00841035633968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3" t="s">
        <v>207</v>
      </c>
      <c r="B4" s="116" t="s">
        <v>83</v>
      </c>
      <c r="C4" s="116"/>
      <c r="D4" s="116"/>
      <c r="E4" s="116"/>
      <c r="F4" s="116"/>
      <c r="G4" s="117" t="s">
        <v>84</v>
      </c>
      <c r="H4" s="118"/>
      <c r="I4" s="118"/>
      <c r="J4" s="118"/>
      <c r="K4" s="118"/>
      <c r="L4" s="118"/>
      <c r="M4" s="118"/>
      <c r="N4" s="118"/>
      <c r="O4" s="118"/>
      <c r="P4" s="119"/>
      <c r="Q4" s="119"/>
      <c r="R4" s="120"/>
      <c r="S4" s="763" t="s">
        <v>207</v>
      </c>
    </row>
    <row r="5" spans="1:19" s="53" customFormat="1" ht="24.95" customHeight="1" thickBot="1">
      <c r="A5" s="764"/>
      <c r="B5" s="771" t="s">
        <v>85</v>
      </c>
      <c r="C5" s="778" t="s">
        <v>86</v>
      </c>
      <c r="D5" s="247"/>
      <c r="E5" s="247"/>
      <c r="F5" s="248"/>
      <c r="G5" s="117" t="s">
        <v>87</v>
      </c>
      <c r="H5" s="118"/>
      <c r="I5" s="118"/>
      <c r="J5" s="118"/>
      <c r="K5" s="118"/>
      <c r="L5" s="121"/>
      <c r="M5" s="121"/>
      <c r="N5" s="121"/>
      <c r="O5" s="121"/>
      <c r="P5" s="119" t="s">
        <v>88</v>
      </c>
      <c r="Q5" s="119"/>
      <c r="R5" s="120"/>
      <c r="S5" s="764"/>
    </row>
    <row r="6" spans="1:19" s="53" customFormat="1" ht="24.95" customHeight="1" thickBot="1">
      <c r="A6" s="764"/>
      <c r="B6" s="772"/>
      <c r="C6" s="779"/>
      <c r="D6" s="249"/>
      <c r="E6" s="249"/>
      <c r="F6" s="250"/>
      <c r="G6" s="117" t="s">
        <v>89</v>
      </c>
      <c r="H6" s="118"/>
      <c r="I6" s="118"/>
      <c r="J6" s="118"/>
      <c r="K6" s="118"/>
      <c r="L6" s="361"/>
      <c r="M6" s="361"/>
      <c r="N6" s="361"/>
      <c r="O6" s="245" t="s">
        <v>90</v>
      </c>
      <c r="P6" s="244"/>
      <c r="Q6" s="123"/>
      <c r="R6" s="766" t="s">
        <v>96</v>
      </c>
      <c r="S6" s="764"/>
    </row>
    <row r="7" spans="1:19" s="53" customFormat="1" ht="24.95" customHeight="1">
      <c r="A7" s="764"/>
      <c r="B7" s="772"/>
      <c r="C7" s="779"/>
      <c r="D7" s="774" t="s">
        <v>97</v>
      </c>
      <c r="E7" s="774" t="s">
        <v>124</v>
      </c>
      <c r="F7" s="776" t="s">
        <v>98</v>
      </c>
      <c r="G7" s="761" t="s">
        <v>86</v>
      </c>
      <c r="H7" s="122"/>
      <c r="I7" s="122"/>
      <c r="J7" s="122"/>
      <c r="K7" s="769" t="s">
        <v>92</v>
      </c>
      <c r="L7" s="362"/>
      <c r="M7" s="362"/>
      <c r="N7" s="362"/>
      <c r="O7" s="761" t="s">
        <v>86</v>
      </c>
      <c r="P7" s="123" t="s">
        <v>94</v>
      </c>
      <c r="Q7" s="123" t="s">
        <v>95</v>
      </c>
      <c r="R7" s="767"/>
      <c r="S7" s="764"/>
    </row>
    <row r="8" spans="1:19" s="53" customFormat="1" ht="24.95" customHeight="1" thickBot="1">
      <c r="A8" s="765"/>
      <c r="B8" s="773"/>
      <c r="C8" s="780"/>
      <c r="D8" s="775"/>
      <c r="E8" s="775"/>
      <c r="F8" s="777"/>
      <c r="G8" s="762"/>
      <c r="H8" s="363" t="s">
        <v>97</v>
      </c>
      <c r="I8" s="363" t="s">
        <v>124</v>
      </c>
      <c r="J8" s="363" t="s">
        <v>98</v>
      </c>
      <c r="K8" s="770"/>
      <c r="L8" s="363" t="s">
        <v>97</v>
      </c>
      <c r="M8" s="363" t="s">
        <v>124</v>
      </c>
      <c r="N8" s="363" t="s">
        <v>98</v>
      </c>
      <c r="O8" s="762"/>
      <c r="P8" s="477"/>
      <c r="Q8" s="477"/>
      <c r="R8" s="768"/>
      <c r="S8" s="76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3.6752410515356644</v>
      </c>
      <c r="C10" s="285">
        <v>15.562465510516986</v>
      </c>
      <c r="D10" s="286">
        <v>18.314825334068402</v>
      </c>
      <c r="E10" s="286">
        <v>62.007106548882206</v>
      </c>
      <c r="F10" s="364">
        <v>1.8678060198415807</v>
      </c>
      <c r="G10" s="287">
        <v>-24.494666683804112</v>
      </c>
      <c r="H10" s="286">
        <v>-23.338772667025708</v>
      </c>
      <c r="I10" s="286">
        <v>-2.8374233128834305</v>
      </c>
      <c r="J10" s="286">
        <v>-24.984076908095247</v>
      </c>
      <c r="K10" s="286">
        <v>-65.358646968380242</v>
      </c>
      <c r="L10" s="286">
        <v>-67.431195059326768</v>
      </c>
      <c r="M10" s="286" t="s">
        <v>22</v>
      </c>
      <c r="N10" s="364">
        <v>-61.687246991690678</v>
      </c>
      <c r="O10" s="284">
        <v>-48.031586175326154</v>
      </c>
      <c r="P10" s="284">
        <v>-16.623718382368182</v>
      </c>
      <c r="Q10" s="284">
        <v>-24.990146113656806</v>
      </c>
      <c r="R10" s="284">
        <v>16.039131532554762</v>
      </c>
      <c r="S10" s="107" t="s">
        <v>99</v>
      </c>
    </row>
    <row r="11" spans="1:19" ht="24.95" customHeight="1">
      <c r="A11" s="108" t="s">
        <v>100</v>
      </c>
      <c r="B11" s="508">
        <v>2.3987475237226903</v>
      </c>
      <c r="C11" s="510">
        <v>-31.654201378722945</v>
      </c>
      <c r="D11" s="290">
        <v>-34.883829773008387</v>
      </c>
      <c r="E11" s="290">
        <v>50.114942528735639</v>
      </c>
      <c r="F11" s="511">
        <v>-22.331053351573189</v>
      </c>
      <c r="G11" s="509">
        <v>-10.983077505886186</v>
      </c>
      <c r="H11" s="290">
        <v>-46.819810194205267</v>
      </c>
      <c r="I11" s="290">
        <v>-69.236259814418275</v>
      </c>
      <c r="J11" s="290">
        <v>-3.4873357674726151</v>
      </c>
      <c r="K11" s="290" t="s">
        <v>22</v>
      </c>
      <c r="L11" s="290" t="s">
        <v>22</v>
      </c>
      <c r="M11" s="290" t="s">
        <v>22</v>
      </c>
      <c r="N11" s="511" t="s">
        <v>22</v>
      </c>
      <c r="O11" s="508">
        <v>-86.172705967189472</v>
      </c>
      <c r="P11" s="508">
        <v>23.011056681275591</v>
      </c>
      <c r="Q11" s="508">
        <v>-35.677032113669497</v>
      </c>
      <c r="R11" s="508">
        <v>-23.811184796337741</v>
      </c>
      <c r="S11" s="108" t="s">
        <v>100</v>
      </c>
    </row>
    <row r="12" spans="1:19" ht="24.95" customHeight="1">
      <c r="A12" s="109" t="s">
        <v>37</v>
      </c>
      <c r="B12" s="288">
        <v>2.1070542425219401</v>
      </c>
      <c r="C12" s="291">
        <v>-10.655468322074128</v>
      </c>
      <c r="D12" s="292">
        <v>-15.168490153172868</v>
      </c>
      <c r="E12" s="292">
        <v>-49.797570850202433</v>
      </c>
      <c r="F12" s="366">
        <v>19.648601831229897</v>
      </c>
      <c r="G12" s="291">
        <v>-49.292737827271651</v>
      </c>
      <c r="H12" s="289">
        <v>-10.143421326127623</v>
      </c>
      <c r="I12" s="289">
        <v>-90.07881316643487</v>
      </c>
      <c r="J12" s="289">
        <v>-52.141215199931892</v>
      </c>
      <c r="K12" s="289" t="s">
        <v>22</v>
      </c>
      <c r="L12" s="289" t="s">
        <v>22</v>
      </c>
      <c r="M12" s="289" t="s">
        <v>22</v>
      </c>
      <c r="N12" s="365" t="s">
        <v>22</v>
      </c>
      <c r="O12" s="288">
        <v>-97</v>
      </c>
      <c r="P12" s="288">
        <v>-18.671337978266891</v>
      </c>
      <c r="Q12" s="288">
        <v>-69.60491863047298</v>
      </c>
      <c r="R12" s="288">
        <v>99.21929024563795</v>
      </c>
      <c r="S12" s="109" t="s">
        <v>101</v>
      </c>
    </row>
    <row r="13" spans="1:19" ht="24.95" customHeight="1">
      <c r="A13" s="109" t="s">
        <v>38</v>
      </c>
      <c r="B13" s="288">
        <v>2.0985316791776114</v>
      </c>
      <c r="C13" s="291">
        <v>-25.256019298165768</v>
      </c>
      <c r="D13" s="292">
        <v>-21.398187534677277</v>
      </c>
      <c r="E13" s="292" t="s">
        <v>211</v>
      </c>
      <c r="F13" s="366">
        <v>-43.843316353416469</v>
      </c>
      <c r="G13" s="291">
        <v>-68.321659721606522</v>
      </c>
      <c r="H13" s="289">
        <v>-89.420862125699244</v>
      </c>
      <c r="I13" s="289">
        <v>-29.870129870129873</v>
      </c>
      <c r="J13" s="289">
        <v>-43.871975019516007</v>
      </c>
      <c r="K13" s="289" t="s">
        <v>22</v>
      </c>
      <c r="L13" s="289" t="s">
        <v>22</v>
      </c>
      <c r="M13" s="289" t="s">
        <v>22</v>
      </c>
      <c r="N13" s="365" t="s">
        <v>22</v>
      </c>
      <c r="O13" s="288" t="s">
        <v>22</v>
      </c>
      <c r="P13" s="288">
        <v>-36.238042356570766</v>
      </c>
      <c r="Q13" s="288">
        <v>-18.327494112917122</v>
      </c>
      <c r="R13" s="288">
        <v>-48.817146684527799</v>
      </c>
      <c r="S13" s="109" t="s">
        <v>38</v>
      </c>
    </row>
    <row r="14" spans="1:19" ht="24.95" customHeight="1">
      <c r="A14" s="109" t="s">
        <v>39</v>
      </c>
      <c r="B14" s="288">
        <v>3.4827504960520912</v>
      </c>
      <c r="C14" s="291">
        <v>55.401226339642761</v>
      </c>
      <c r="D14" s="292">
        <v>70.235864068743581</v>
      </c>
      <c r="E14" s="292">
        <v>360.29411764705878</v>
      </c>
      <c r="F14" s="366">
        <v>7.3556695405435022</v>
      </c>
      <c r="G14" s="291">
        <v>8.2689779822543414</v>
      </c>
      <c r="H14" s="289">
        <v>205.53694581280786</v>
      </c>
      <c r="I14" s="289" t="s">
        <v>22</v>
      </c>
      <c r="J14" s="289">
        <v>-44.901136540557374</v>
      </c>
      <c r="K14" s="289">
        <v>10.545645330535152</v>
      </c>
      <c r="L14" s="289" t="s">
        <v>22</v>
      </c>
      <c r="M14" s="289" t="s">
        <v>22</v>
      </c>
      <c r="N14" s="365" t="s">
        <v>22</v>
      </c>
      <c r="O14" s="288" t="s">
        <v>22</v>
      </c>
      <c r="P14" s="288">
        <v>-23.234929368665632</v>
      </c>
      <c r="Q14" s="288">
        <v>-67.484379505911761</v>
      </c>
      <c r="R14" s="288">
        <v>-35.350199293335422</v>
      </c>
      <c r="S14" s="109" t="s">
        <v>39</v>
      </c>
    </row>
    <row r="15" spans="1:19" ht="24.95" customHeight="1">
      <c r="A15" s="109" t="s">
        <v>40</v>
      </c>
      <c r="B15" s="288">
        <v>2.0267937031926806</v>
      </c>
      <c r="C15" s="291">
        <v>23.247804374031332</v>
      </c>
      <c r="D15" s="292">
        <v>19.340984299091744</v>
      </c>
      <c r="E15" s="292">
        <v>322.22222222222223</v>
      </c>
      <c r="F15" s="366">
        <v>38.107176433719843</v>
      </c>
      <c r="G15" s="291">
        <v>-15.305301168127727</v>
      </c>
      <c r="H15" s="289">
        <v>-61.766982775304818</v>
      </c>
      <c r="I15" s="289" t="s">
        <v>22</v>
      </c>
      <c r="J15" s="289">
        <v>-0.86710116180221064</v>
      </c>
      <c r="K15" s="289" t="s">
        <v>22</v>
      </c>
      <c r="L15" s="289" t="s">
        <v>22</v>
      </c>
      <c r="M15" s="289" t="s">
        <v>22</v>
      </c>
      <c r="N15" s="365" t="s">
        <v>22</v>
      </c>
      <c r="O15" s="288">
        <v>446.15384615384619</v>
      </c>
      <c r="P15" s="288">
        <v>-57.052992394390266</v>
      </c>
      <c r="Q15" s="288" t="s">
        <v>211</v>
      </c>
      <c r="R15" s="288" t="s">
        <v>211</v>
      </c>
      <c r="S15" s="109" t="s">
        <v>40</v>
      </c>
    </row>
    <row r="16" spans="1:19" ht="24.95" customHeight="1">
      <c r="A16" s="109" t="s">
        <v>41</v>
      </c>
      <c r="B16" s="288">
        <v>0.76932772552997619</v>
      </c>
      <c r="C16" s="291">
        <v>-1.9251568245727952</v>
      </c>
      <c r="D16" s="292">
        <v>7.8604651162790731</v>
      </c>
      <c r="E16" s="292">
        <v>-37.647058823529413</v>
      </c>
      <c r="F16" s="366">
        <v>-35.624898423533239</v>
      </c>
      <c r="G16" s="291">
        <v>8.8181289947704755</v>
      </c>
      <c r="H16" s="289">
        <v>105.87721850450973</v>
      </c>
      <c r="I16" s="289" t="s">
        <v>22</v>
      </c>
      <c r="J16" s="289">
        <v>0.9807658104022039</v>
      </c>
      <c r="K16" s="289" t="s">
        <v>22</v>
      </c>
      <c r="L16" s="289" t="s">
        <v>22</v>
      </c>
      <c r="M16" s="289" t="s">
        <v>22</v>
      </c>
      <c r="N16" s="365" t="s">
        <v>22</v>
      </c>
      <c r="O16" s="288" t="s">
        <v>22</v>
      </c>
      <c r="P16" s="288">
        <v>-44.306253859045611</v>
      </c>
      <c r="Q16" s="288">
        <v>7.501275727164483</v>
      </c>
      <c r="R16" s="288">
        <v>4.1424062828752142</v>
      </c>
      <c r="S16" s="109" t="s">
        <v>41</v>
      </c>
    </row>
    <row r="17" spans="1:19" ht="24.95" customHeight="1">
      <c r="A17" s="109" t="s">
        <v>42</v>
      </c>
      <c r="B17" s="288">
        <v>0.88475797661907052</v>
      </c>
      <c r="C17" s="291">
        <v>17.431626762562686</v>
      </c>
      <c r="D17" s="292">
        <v>31.33455685306393</v>
      </c>
      <c r="E17" s="292" t="s">
        <v>211</v>
      </c>
      <c r="F17" s="366">
        <v>-19.942511214668343</v>
      </c>
      <c r="G17" s="291">
        <v>2.4712109291180866</v>
      </c>
      <c r="H17" s="289" t="s">
        <v>211</v>
      </c>
      <c r="I17" s="289">
        <v>324.36260623229458</v>
      </c>
      <c r="J17" s="289">
        <v>-32.300717793728751</v>
      </c>
      <c r="K17" s="289" t="s">
        <v>22</v>
      </c>
      <c r="L17" s="289" t="s">
        <v>22</v>
      </c>
      <c r="M17" s="289" t="s">
        <v>22</v>
      </c>
      <c r="N17" s="365" t="s">
        <v>22</v>
      </c>
      <c r="O17" s="288" t="s">
        <v>22</v>
      </c>
      <c r="P17" s="288">
        <v>-10.464283406973379</v>
      </c>
      <c r="Q17" s="288">
        <v>-3.6739767005835375</v>
      </c>
      <c r="R17" s="288" t="s">
        <v>211</v>
      </c>
      <c r="S17" s="109" t="s">
        <v>42</v>
      </c>
    </row>
    <row r="18" spans="1:19" ht="24.95" customHeight="1">
      <c r="A18" s="109" t="s">
        <v>43</v>
      </c>
      <c r="B18" s="288">
        <v>3.1544030918597912</v>
      </c>
      <c r="C18" s="291">
        <v>-34.054179659390741</v>
      </c>
      <c r="D18" s="292">
        <v>-43.230783884179445</v>
      </c>
      <c r="E18" s="292">
        <v>175.42372881355936</v>
      </c>
      <c r="F18" s="366">
        <v>-0.88339222614840196</v>
      </c>
      <c r="G18" s="291">
        <v>-19.104074655554413</v>
      </c>
      <c r="H18" s="289">
        <v>-22.903153656900017</v>
      </c>
      <c r="I18" s="289" t="s">
        <v>22</v>
      </c>
      <c r="J18" s="289">
        <v>-18.530340646163722</v>
      </c>
      <c r="K18" s="289">
        <v>-80.783272485894457</v>
      </c>
      <c r="L18" s="289" t="s">
        <v>22</v>
      </c>
      <c r="M18" s="289" t="s">
        <v>22</v>
      </c>
      <c r="N18" s="365">
        <v>-80.783272485894457</v>
      </c>
      <c r="O18" s="288" t="s">
        <v>22</v>
      </c>
      <c r="P18" s="288">
        <v>-13.512193874942483</v>
      </c>
      <c r="Q18" s="288">
        <v>-17.321240901483009</v>
      </c>
      <c r="R18" s="288">
        <v>47.555487618465321</v>
      </c>
      <c r="S18" s="109" t="s">
        <v>43</v>
      </c>
    </row>
    <row r="19" spans="1:19" ht="24.95" customHeight="1">
      <c r="A19" s="109" t="s">
        <v>44</v>
      </c>
      <c r="B19" s="288">
        <v>3.5939057803302603</v>
      </c>
      <c r="C19" s="291">
        <v>72.896763743347321</v>
      </c>
      <c r="D19" s="292">
        <v>54.114667280681545</v>
      </c>
      <c r="E19" s="292" t="s">
        <v>22</v>
      </c>
      <c r="F19" s="366">
        <v>120.17338331771322</v>
      </c>
      <c r="G19" s="291">
        <v>33.580511817235191</v>
      </c>
      <c r="H19" s="289">
        <v>322.46354328265585</v>
      </c>
      <c r="I19" s="289" t="s">
        <v>22</v>
      </c>
      <c r="J19" s="289">
        <v>2.2758031198803366</v>
      </c>
      <c r="K19" s="289">
        <v>48.038423556872232</v>
      </c>
      <c r="L19" s="289">
        <v>43.773423278723612</v>
      </c>
      <c r="M19" s="289" t="s">
        <v>22</v>
      </c>
      <c r="N19" s="365">
        <v>70.166666666666657</v>
      </c>
      <c r="O19" s="288" t="s">
        <v>22</v>
      </c>
      <c r="P19" s="288">
        <v>-30.032839576986987</v>
      </c>
      <c r="Q19" s="288">
        <v>149.068354688856</v>
      </c>
      <c r="R19" s="288">
        <v>-80.36731464366737</v>
      </c>
      <c r="S19" s="109" t="s">
        <v>44</v>
      </c>
    </row>
    <row r="20" spans="1:19" ht="24.95" customHeight="1">
      <c r="A20" s="109" t="s">
        <v>45</v>
      </c>
      <c r="B20" s="288">
        <v>2.9421568251740524</v>
      </c>
      <c r="C20" s="291">
        <v>-38.735448040158069</v>
      </c>
      <c r="D20" s="292">
        <v>-47.719654647028953</v>
      </c>
      <c r="E20" s="292">
        <v>-71.428571428571431</v>
      </c>
      <c r="F20" s="366">
        <v>51.764705882352928</v>
      </c>
      <c r="G20" s="291">
        <v>62.968429684296837</v>
      </c>
      <c r="H20" s="289">
        <v>-3.5519125683060082</v>
      </c>
      <c r="I20" s="289">
        <v>57.396449704142015</v>
      </c>
      <c r="J20" s="289">
        <v>75</v>
      </c>
      <c r="K20" s="289" t="s">
        <v>22</v>
      </c>
      <c r="L20" s="289" t="s">
        <v>22</v>
      </c>
      <c r="M20" s="289" t="s">
        <v>22</v>
      </c>
      <c r="N20" s="365" t="s">
        <v>22</v>
      </c>
      <c r="O20" s="288" t="s">
        <v>22</v>
      </c>
      <c r="P20" s="288">
        <v>-39.198899341542145</v>
      </c>
      <c r="Q20" s="288">
        <v>-10.409929709738009</v>
      </c>
      <c r="R20" s="288">
        <v>12.608702951348079</v>
      </c>
      <c r="S20" s="109" t="s">
        <v>45</v>
      </c>
    </row>
    <row r="21" spans="1:19" ht="24.95" customHeight="1">
      <c r="A21" s="109" t="s">
        <v>46</v>
      </c>
      <c r="B21" s="288">
        <v>4.5179031772519096</v>
      </c>
      <c r="C21" s="291">
        <v>-4.4130651540356354</v>
      </c>
      <c r="D21" s="292">
        <v>-16.065616630745566</v>
      </c>
      <c r="E21" s="292">
        <v>34.660454609628687</v>
      </c>
      <c r="F21" s="366">
        <v>33.356548427079019</v>
      </c>
      <c r="G21" s="291">
        <v>-42.292535460275047</v>
      </c>
      <c r="H21" s="289">
        <v>-38.675439309019033</v>
      </c>
      <c r="I21" s="289">
        <v>-98.588625985886253</v>
      </c>
      <c r="J21" s="289">
        <v>-42.284649440178022</v>
      </c>
      <c r="K21" s="289" t="s">
        <v>22</v>
      </c>
      <c r="L21" s="289" t="s">
        <v>22</v>
      </c>
      <c r="M21" s="289" t="s">
        <v>22</v>
      </c>
      <c r="N21" s="365" t="s">
        <v>22</v>
      </c>
      <c r="O21" s="288" t="s">
        <v>211</v>
      </c>
      <c r="P21" s="288">
        <v>-17.666875133433663</v>
      </c>
      <c r="Q21" s="288">
        <v>11.686612565007408</v>
      </c>
      <c r="R21" s="288">
        <v>24.95390523816377</v>
      </c>
      <c r="S21" s="109" t="s">
        <v>46</v>
      </c>
    </row>
    <row r="22" spans="1:19" ht="24.95" customHeight="1">
      <c r="A22" s="109" t="s">
        <v>47</v>
      </c>
      <c r="B22" s="288">
        <v>5.6713404525891491</v>
      </c>
      <c r="C22" s="291">
        <v>33.653453647008263</v>
      </c>
      <c r="D22" s="292">
        <v>54.208994460614036</v>
      </c>
      <c r="E22" s="292" t="s">
        <v>211</v>
      </c>
      <c r="F22" s="366">
        <v>1.6759072580645267</v>
      </c>
      <c r="G22" s="291">
        <v>-22.40267413985211</v>
      </c>
      <c r="H22" s="289">
        <v>-20.271092188721866</v>
      </c>
      <c r="I22" s="289" t="s">
        <v>22</v>
      </c>
      <c r="J22" s="289">
        <v>-26.346616327480547</v>
      </c>
      <c r="K22" s="289">
        <v>66.223404255319139</v>
      </c>
      <c r="L22" s="289">
        <v>66.223404255319139</v>
      </c>
      <c r="M22" s="289" t="s">
        <v>22</v>
      </c>
      <c r="N22" s="365" t="s">
        <v>22</v>
      </c>
      <c r="O22" s="288" t="s">
        <v>22</v>
      </c>
      <c r="P22" s="288">
        <v>-22.784638001433962</v>
      </c>
      <c r="Q22" s="288">
        <v>-48.102184893642843</v>
      </c>
      <c r="R22" s="288">
        <v>-1.3180708798918772</v>
      </c>
      <c r="S22" s="109" t="s">
        <v>47</v>
      </c>
    </row>
    <row r="23" spans="1:19" ht="24.95" customHeight="1">
      <c r="A23" s="109" t="s">
        <v>48</v>
      </c>
      <c r="B23" s="288">
        <v>3.9194529581413065</v>
      </c>
      <c r="C23" s="291">
        <v>1.7750116131078926</v>
      </c>
      <c r="D23" s="292">
        <v>-1.9845931074428051</v>
      </c>
      <c r="E23" s="292">
        <v>200.56967572304995</v>
      </c>
      <c r="F23" s="366">
        <v>9.4362049579696787</v>
      </c>
      <c r="G23" s="291">
        <v>-40.717951853734412</v>
      </c>
      <c r="H23" s="289">
        <v>-28.557556388666953</v>
      </c>
      <c r="I23" s="289">
        <v>-49.906410856340663</v>
      </c>
      <c r="J23" s="289">
        <v>-42.819304183711374</v>
      </c>
      <c r="K23" s="289">
        <v>178.6895475819033</v>
      </c>
      <c r="L23" s="289" t="s">
        <v>22</v>
      </c>
      <c r="M23" s="289" t="s">
        <v>22</v>
      </c>
      <c r="N23" s="365">
        <v>-77.815912636505459</v>
      </c>
      <c r="O23" s="288" t="s">
        <v>22</v>
      </c>
      <c r="P23" s="288">
        <v>-12.498175477870561</v>
      </c>
      <c r="Q23" s="288">
        <v>-30.590530273602752</v>
      </c>
      <c r="R23" s="288">
        <v>-21.454021840808053</v>
      </c>
      <c r="S23" s="109" t="s">
        <v>48</v>
      </c>
    </row>
    <row r="24" spans="1:19" ht="24.95" customHeight="1">
      <c r="A24" s="109" t="s">
        <v>49</v>
      </c>
      <c r="B24" s="288">
        <v>4.4300507766994031</v>
      </c>
      <c r="C24" s="291">
        <v>50.978930510602083</v>
      </c>
      <c r="D24" s="292">
        <v>66.086599156226526</v>
      </c>
      <c r="E24" s="292">
        <v>37.568756875687569</v>
      </c>
      <c r="F24" s="366">
        <v>3.5395132397150206</v>
      </c>
      <c r="G24" s="291">
        <v>-37.677637309489555</v>
      </c>
      <c r="H24" s="289">
        <v>-52.257709251101318</v>
      </c>
      <c r="I24" s="289">
        <v>119.36188811188813</v>
      </c>
      <c r="J24" s="289">
        <v>-37.313052200869357</v>
      </c>
      <c r="K24" s="289">
        <v>-21.669360424844143</v>
      </c>
      <c r="L24" s="289">
        <v>-36.561994920341725</v>
      </c>
      <c r="M24" s="289" t="s">
        <v>22</v>
      </c>
      <c r="N24" s="365" t="s">
        <v>22</v>
      </c>
      <c r="O24" s="288">
        <v>-96.784565916398719</v>
      </c>
      <c r="P24" s="288">
        <v>-12.337838058332892</v>
      </c>
      <c r="Q24" s="288">
        <v>-40.494976060422147</v>
      </c>
      <c r="R24" s="288">
        <v>-40.797669720989951</v>
      </c>
      <c r="S24" s="109" t="s">
        <v>49</v>
      </c>
    </row>
    <row r="25" spans="1:19" ht="24.95" customHeight="1">
      <c r="A25" s="109" t="s">
        <v>50</v>
      </c>
      <c r="B25" s="288">
        <v>2.6240007631786284</v>
      </c>
      <c r="C25" s="291">
        <v>13.377959836147468</v>
      </c>
      <c r="D25" s="292">
        <v>19.57515054316579</v>
      </c>
      <c r="E25" s="292">
        <v>353.84615384615381</v>
      </c>
      <c r="F25" s="366">
        <v>-18.696843015712844</v>
      </c>
      <c r="G25" s="291">
        <v>-58.329045235533513</v>
      </c>
      <c r="H25" s="289">
        <v>-70.194022024121651</v>
      </c>
      <c r="I25" s="289" t="s">
        <v>22</v>
      </c>
      <c r="J25" s="289">
        <v>-56.839929975122736</v>
      </c>
      <c r="K25" s="289" t="s">
        <v>22</v>
      </c>
      <c r="L25" s="289" t="s">
        <v>22</v>
      </c>
      <c r="M25" s="289" t="s">
        <v>22</v>
      </c>
      <c r="N25" s="365" t="s">
        <v>22</v>
      </c>
      <c r="O25" s="288" t="s">
        <v>22</v>
      </c>
      <c r="P25" s="288">
        <v>-34.158789878648633</v>
      </c>
      <c r="Q25" s="288">
        <v>-34.219748943310464</v>
      </c>
      <c r="R25" s="288">
        <v>-39.191576223579339</v>
      </c>
      <c r="S25" s="109" t="s">
        <v>50</v>
      </c>
    </row>
    <row r="26" spans="1:19" ht="24.95" customHeight="1">
      <c r="A26" s="109" t="s">
        <v>51</v>
      </c>
      <c r="B26" s="288">
        <v>1.3009578252571146</v>
      </c>
      <c r="C26" s="291">
        <v>77.051707225933029</v>
      </c>
      <c r="D26" s="292">
        <v>59.836682067261194</v>
      </c>
      <c r="E26" s="292" t="s">
        <v>22</v>
      </c>
      <c r="F26" s="366">
        <v>181.25223613595705</v>
      </c>
      <c r="G26" s="291">
        <v>-39.270738377392888</v>
      </c>
      <c r="H26" s="289">
        <v>21.217105263157904</v>
      </c>
      <c r="I26" s="289" t="s">
        <v>22</v>
      </c>
      <c r="J26" s="289">
        <v>-56.50035137034434</v>
      </c>
      <c r="K26" s="289" t="s">
        <v>22</v>
      </c>
      <c r="L26" s="289" t="s">
        <v>22</v>
      </c>
      <c r="M26" s="289" t="s">
        <v>22</v>
      </c>
      <c r="N26" s="365" t="s">
        <v>22</v>
      </c>
      <c r="O26" s="288" t="s">
        <v>22</v>
      </c>
      <c r="P26" s="288">
        <v>-19.689857611694407</v>
      </c>
      <c r="Q26" s="288">
        <v>113.62809570449141</v>
      </c>
      <c r="R26" s="288">
        <v>80.517297159891854</v>
      </c>
      <c r="S26" s="109" t="s">
        <v>51</v>
      </c>
    </row>
    <row r="27" spans="1:19" ht="24.95" customHeight="1">
      <c r="A27" s="109" t="s">
        <v>52</v>
      </c>
      <c r="B27" s="288">
        <v>3.5224072326157199</v>
      </c>
      <c r="C27" s="291">
        <v>35.803964055828175</v>
      </c>
      <c r="D27" s="292">
        <v>29.392025978711899</v>
      </c>
      <c r="E27" s="292">
        <v>0</v>
      </c>
      <c r="F27" s="366">
        <v>86.240580519118055</v>
      </c>
      <c r="G27" s="291">
        <v>-26.670708703853407</v>
      </c>
      <c r="H27" s="289">
        <v>-82.694248234106965</v>
      </c>
      <c r="I27" s="289" t="s">
        <v>211</v>
      </c>
      <c r="J27" s="289">
        <v>-21.494306660427384</v>
      </c>
      <c r="K27" s="289" t="s">
        <v>22</v>
      </c>
      <c r="L27" s="289" t="s">
        <v>22</v>
      </c>
      <c r="M27" s="289" t="s">
        <v>22</v>
      </c>
      <c r="N27" s="365" t="s">
        <v>22</v>
      </c>
      <c r="O27" s="288" t="s">
        <v>22</v>
      </c>
      <c r="P27" s="288">
        <v>10.880919220055716</v>
      </c>
      <c r="Q27" s="288">
        <v>-54.440491591203106</v>
      </c>
      <c r="R27" s="288">
        <v>-38.747670177123716</v>
      </c>
      <c r="S27" s="109" t="s">
        <v>52</v>
      </c>
    </row>
    <row r="28" spans="1:19" ht="24.95" customHeight="1">
      <c r="A28" s="109" t="s">
        <v>53</v>
      </c>
      <c r="B28" s="288">
        <v>1.822659735080606</v>
      </c>
      <c r="C28" s="291">
        <v>-68.668085237610626</v>
      </c>
      <c r="D28" s="292">
        <v>-71.299913009364289</v>
      </c>
      <c r="E28" s="292">
        <v>-62.692847124824688</v>
      </c>
      <c r="F28" s="366">
        <v>-41.458106637649614</v>
      </c>
      <c r="G28" s="291">
        <v>20.617110799439004</v>
      </c>
      <c r="H28" s="289">
        <v>222.09302325581393</v>
      </c>
      <c r="I28" s="289" t="s">
        <v>22</v>
      </c>
      <c r="J28" s="289">
        <v>-7.0175438596491233</v>
      </c>
      <c r="K28" s="289" t="s">
        <v>22</v>
      </c>
      <c r="L28" s="289" t="s">
        <v>22</v>
      </c>
      <c r="M28" s="289" t="s">
        <v>22</v>
      </c>
      <c r="N28" s="365" t="s">
        <v>22</v>
      </c>
      <c r="O28" s="288" t="s">
        <v>22</v>
      </c>
      <c r="P28" s="288">
        <v>-37.988341994903386</v>
      </c>
      <c r="Q28" s="288">
        <v>-0.63926102648804317</v>
      </c>
      <c r="R28" s="288">
        <v>-4.0297330780493184</v>
      </c>
      <c r="S28" s="109" t="s">
        <v>53</v>
      </c>
    </row>
    <row r="29" spans="1:19" ht="24.95" customHeight="1">
      <c r="A29" s="109" t="s">
        <v>54</v>
      </c>
      <c r="B29" s="288">
        <v>2.0316178905079596</v>
      </c>
      <c r="C29" s="291">
        <v>-37.58553274682307</v>
      </c>
      <c r="D29" s="292">
        <v>-51.778853542339021</v>
      </c>
      <c r="E29" s="292">
        <v>-45.719329214474847</v>
      </c>
      <c r="F29" s="366">
        <v>12.098149849101162</v>
      </c>
      <c r="G29" s="291">
        <v>-26.176629294322211</v>
      </c>
      <c r="H29" s="289">
        <v>-79.200268817204304</v>
      </c>
      <c r="I29" s="289" t="s">
        <v>22</v>
      </c>
      <c r="J29" s="289">
        <v>-14.661023133620375</v>
      </c>
      <c r="K29" s="289" t="s">
        <v>22</v>
      </c>
      <c r="L29" s="289" t="s">
        <v>22</v>
      </c>
      <c r="M29" s="289" t="s">
        <v>22</v>
      </c>
      <c r="N29" s="365" t="s">
        <v>22</v>
      </c>
      <c r="O29" s="288" t="s">
        <v>22</v>
      </c>
      <c r="P29" s="288">
        <v>-40.95148957771503</v>
      </c>
      <c r="Q29" s="288">
        <v>-66.707596137746265</v>
      </c>
      <c r="R29" s="288">
        <v>28.039176379621409</v>
      </c>
      <c r="S29" s="109" t="s">
        <v>54</v>
      </c>
    </row>
    <row r="30" spans="1:19" ht="24.95" customHeight="1">
      <c r="A30" s="109" t="s">
        <v>55</v>
      </c>
      <c r="B30" s="288">
        <v>4.3271170939078019</v>
      </c>
      <c r="C30" s="291">
        <v>72.200466305996315</v>
      </c>
      <c r="D30" s="292">
        <v>74.984029269992448</v>
      </c>
      <c r="E30" s="292">
        <v>-34.196891191709838</v>
      </c>
      <c r="F30" s="366">
        <v>89.272584033613441</v>
      </c>
      <c r="G30" s="291">
        <v>-68.199117065002284</v>
      </c>
      <c r="H30" s="289">
        <v>1.7836370686312506</v>
      </c>
      <c r="I30" s="289">
        <v>-88.669438669438676</v>
      </c>
      <c r="J30" s="289">
        <v>-73.928151754238712</v>
      </c>
      <c r="K30" s="289" t="s">
        <v>22</v>
      </c>
      <c r="L30" s="289" t="s">
        <v>22</v>
      </c>
      <c r="M30" s="289" t="s">
        <v>22</v>
      </c>
      <c r="N30" s="365" t="s">
        <v>22</v>
      </c>
      <c r="O30" s="288" t="s">
        <v>22</v>
      </c>
      <c r="P30" s="288">
        <v>-8.7313308180369518</v>
      </c>
      <c r="Q30" s="288">
        <v>-39.157476931890258</v>
      </c>
      <c r="R30" s="288">
        <v>-17.525052636423254</v>
      </c>
      <c r="S30" s="109" t="s">
        <v>55</v>
      </c>
    </row>
    <row r="31" spans="1:19" ht="24.95" customHeight="1">
      <c r="A31" s="109" t="s">
        <v>56</v>
      </c>
      <c r="B31" s="288">
        <v>2.6335586811018601</v>
      </c>
      <c r="C31" s="291">
        <v>-33.006783474609307</v>
      </c>
      <c r="D31" s="292">
        <v>-36.243742034516515</v>
      </c>
      <c r="E31" s="292" t="s">
        <v>211</v>
      </c>
      <c r="F31" s="366">
        <v>-26.097783013815999</v>
      </c>
      <c r="G31" s="291">
        <v>-1.6284826715852887</v>
      </c>
      <c r="H31" s="289">
        <v>59.374337221633084</v>
      </c>
      <c r="I31" s="289">
        <v>-5.1282051282051384</v>
      </c>
      <c r="J31" s="289">
        <v>-9.5275428099855617</v>
      </c>
      <c r="K31" s="289" t="s">
        <v>22</v>
      </c>
      <c r="L31" s="289" t="s">
        <v>22</v>
      </c>
      <c r="M31" s="289" t="s">
        <v>22</v>
      </c>
      <c r="N31" s="365" t="s">
        <v>22</v>
      </c>
      <c r="O31" s="288" t="s">
        <v>211</v>
      </c>
      <c r="P31" s="288">
        <v>26.047443973197474</v>
      </c>
      <c r="Q31" s="288">
        <v>-62.018461660754568</v>
      </c>
      <c r="R31" s="288">
        <v>-43.905904789208158</v>
      </c>
      <c r="S31" s="109" t="s">
        <v>56</v>
      </c>
    </row>
    <row r="32" spans="1:19" ht="24.95" customHeight="1">
      <c r="A32" s="109" t="s">
        <v>57</v>
      </c>
      <c r="B32" s="288">
        <v>2.5590811422761846</v>
      </c>
      <c r="C32" s="291">
        <v>18.659190882431346</v>
      </c>
      <c r="D32" s="292">
        <v>1.4888053092735163</v>
      </c>
      <c r="E32" s="292">
        <v>57.401960784313729</v>
      </c>
      <c r="F32" s="366">
        <v>89.949566086600953</v>
      </c>
      <c r="G32" s="291">
        <v>-19.812282926291417</v>
      </c>
      <c r="H32" s="289">
        <v>-57.643262576782526</v>
      </c>
      <c r="I32" s="289">
        <v>50.898520084566599</v>
      </c>
      <c r="J32" s="289">
        <v>-1.1370210493524979</v>
      </c>
      <c r="K32" s="289">
        <v>-34.192845469402585</v>
      </c>
      <c r="L32" s="289">
        <v>-34.192845469402585</v>
      </c>
      <c r="M32" s="289" t="s">
        <v>22</v>
      </c>
      <c r="N32" s="365" t="s">
        <v>22</v>
      </c>
      <c r="O32" s="288">
        <v>-74.930362116991645</v>
      </c>
      <c r="P32" s="288">
        <v>-30.216677556465072</v>
      </c>
      <c r="Q32" s="288">
        <v>-25.396599895818539</v>
      </c>
      <c r="R32" s="288">
        <v>19.324061141384547</v>
      </c>
      <c r="S32" s="109" t="s">
        <v>57</v>
      </c>
    </row>
    <row r="33" spans="1:19" ht="24.95" customHeight="1">
      <c r="A33" s="109" t="s">
        <v>58</v>
      </c>
      <c r="B33" s="288">
        <v>3.2171236073480429</v>
      </c>
      <c r="C33" s="291">
        <v>20.212736021611292</v>
      </c>
      <c r="D33" s="292">
        <v>22.1668208146246</v>
      </c>
      <c r="E33" s="292">
        <v>120.84985835694053</v>
      </c>
      <c r="F33" s="366">
        <v>9.8153656209663893</v>
      </c>
      <c r="G33" s="291">
        <v>-9.5053810998083463</v>
      </c>
      <c r="H33" s="289">
        <v>41.484716157205241</v>
      </c>
      <c r="I33" s="289" t="s">
        <v>211</v>
      </c>
      <c r="J33" s="289">
        <v>-23.339574792986539</v>
      </c>
      <c r="K33" s="289">
        <v>-47.848855118595338</v>
      </c>
      <c r="L33" s="289">
        <v>-62.516914749661709</v>
      </c>
      <c r="M33" s="289" t="s">
        <v>22</v>
      </c>
      <c r="N33" s="365">
        <v>-42.544564837469409</v>
      </c>
      <c r="O33" s="288">
        <v>-96.844738540994186</v>
      </c>
      <c r="P33" s="288">
        <v>-7.3334367855564295</v>
      </c>
      <c r="Q33" s="288">
        <v>-30.670755704727895</v>
      </c>
      <c r="R33" s="288">
        <v>15.923221210588423</v>
      </c>
      <c r="S33" s="109" t="s">
        <v>58</v>
      </c>
    </row>
    <row r="34" spans="1:19" ht="24.95" customHeight="1">
      <c r="A34" s="109" t="s">
        <v>59</v>
      </c>
      <c r="B34" s="288">
        <v>5.7299222097843909</v>
      </c>
      <c r="C34" s="291">
        <v>-33.14133384110059</v>
      </c>
      <c r="D34" s="292">
        <v>-31.413294446469791</v>
      </c>
      <c r="E34" s="292">
        <v>-37.5</v>
      </c>
      <c r="F34" s="366">
        <v>-39.48398986408661</v>
      </c>
      <c r="G34" s="291">
        <v>28.94557533429861</v>
      </c>
      <c r="H34" s="289">
        <v>112.61730969760166</v>
      </c>
      <c r="I34" s="289" t="s">
        <v>22</v>
      </c>
      <c r="J34" s="289">
        <v>25.382941881632107</v>
      </c>
      <c r="K34" s="289" t="s">
        <v>22</v>
      </c>
      <c r="L34" s="289" t="s">
        <v>22</v>
      </c>
      <c r="M34" s="289" t="s">
        <v>22</v>
      </c>
      <c r="N34" s="365" t="s">
        <v>22</v>
      </c>
      <c r="O34" s="288" t="s">
        <v>22</v>
      </c>
      <c r="P34" s="288">
        <v>-15.156396285333813</v>
      </c>
      <c r="Q34" s="288">
        <v>-22.716403634624584</v>
      </c>
      <c r="R34" s="288">
        <v>46.246379435191898</v>
      </c>
      <c r="S34" s="109" t="s">
        <v>59</v>
      </c>
    </row>
    <row r="35" spans="1:19" ht="24.95" customHeight="1">
      <c r="A35" s="109" t="s">
        <v>60</v>
      </c>
      <c r="B35" s="288">
        <v>5.6116268646356531</v>
      </c>
      <c r="C35" s="291">
        <v>33.259293779668781</v>
      </c>
      <c r="D35" s="292">
        <v>44.955220597633371</v>
      </c>
      <c r="E35" s="292">
        <v>234.47802197802201</v>
      </c>
      <c r="F35" s="366">
        <v>-79.720782037878621</v>
      </c>
      <c r="G35" s="291">
        <v>-84.149716341497168</v>
      </c>
      <c r="H35" s="289">
        <v>-74.105011933174225</v>
      </c>
      <c r="I35" s="289" t="s">
        <v>22</v>
      </c>
      <c r="J35" s="289">
        <v>-86.264656616415408</v>
      </c>
      <c r="K35" s="289" t="s">
        <v>22</v>
      </c>
      <c r="L35" s="289" t="s">
        <v>22</v>
      </c>
      <c r="M35" s="289" t="s">
        <v>22</v>
      </c>
      <c r="N35" s="365" t="s">
        <v>22</v>
      </c>
      <c r="O35" s="288" t="s">
        <v>22</v>
      </c>
      <c r="P35" s="288">
        <v>-41.619643129479947</v>
      </c>
      <c r="Q35" s="288">
        <v>-79.628318402446411</v>
      </c>
      <c r="R35" s="288">
        <v>-24.901983758596131</v>
      </c>
      <c r="S35" s="109" t="s">
        <v>60</v>
      </c>
    </row>
    <row r="36" spans="1:19" ht="24.95" customHeight="1">
      <c r="A36" s="109" t="s">
        <v>61</v>
      </c>
      <c r="B36" s="288">
        <v>2.0898035963527946</v>
      </c>
      <c r="C36" s="291">
        <v>5.3547494487440161</v>
      </c>
      <c r="D36" s="292">
        <v>5.5843360071301333</v>
      </c>
      <c r="E36" s="292">
        <v>170.72072072072075</v>
      </c>
      <c r="F36" s="366">
        <v>2.7579810602362613</v>
      </c>
      <c r="G36" s="291">
        <v>-18.392219293903594</v>
      </c>
      <c r="H36" s="289">
        <v>-34.702231612306875</v>
      </c>
      <c r="I36" s="289" t="s">
        <v>211</v>
      </c>
      <c r="J36" s="289">
        <v>-17.47331437673995</v>
      </c>
      <c r="K36" s="289" t="s">
        <v>22</v>
      </c>
      <c r="L36" s="289" t="s">
        <v>22</v>
      </c>
      <c r="M36" s="289" t="s">
        <v>22</v>
      </c>
      <c r="N36" s="365" t="s">
        <v>22</v>
      </c>
      <c r="O36" s="288">
        <v>235.09615384615381</v>
      </c>
      <c r="P36" s="288">
        <v>-29.273587282303396</v>
      </c>
      <c r="Q36" s="288">
        <v>32.608680192577111</v>
      </c>
      <c r="R36" s="288">
        <v>-27.917893710975449</v>
      </c>
      <c r="S36" s="109" t="s">
        <v>61</v>
      </c>
    </row>
    <row r="37" spans="1:19" ht="24.95" customHeight="1">
      <c r="A37" s="109" t="s">
        <v>62</v>
      </c>
      <c r="B37" s="288">
        <v>4.0964253867117577</v>
      </c>
      <c r="C37" s="291">
        <v>12.466288169032765</v>
      </c>
      <c r="D37" s="292">
        <v>19.143347893803323</v>
      </c>
      <c r="E37" s="292">
        <v>55.192307692307708</v>
      </c>
      <c r="F37" s="366">
        <v>-8.7540126172799688</v>
      </c>
      <c r="G37" s="291">
        <v>-40.976465240878326</v>
      </c>
      <c r="H37" s="289">
        <v>-19.743103390902121</v>
      </c>
      <c r="I37" s="289">
        <v>40.763052208835347</v>
      </c>
      <c r="J37" s="289">
        <v>-47.980703256724347</v>
      </c>
      <c r="K37" s="289">
        <v>-48.628486701881201</v>
      </c>
      <c r="L37" s="289">
        <v>31.331438047855954</v>
      </c>
      <c r="M37" s="289" t="s">
        <v>22</v>
      </c>
      <c r="N37" s="365" t="s">
        <v>22</v>
      </c>
      <c r="O37" s="288">
        <v>-76.977401129943502</v>
      </c>
      <c r="P37" s="288">
        <v>-10.652268633193643</v>
      </c>
      <c r="Q37" s="288">
        <v>-37.701954173499729</v>
      </c>
      <c r="R37" s="288">
        <v>319.78159563406763</v>
      </c>
      <c r="S37" s="109" t="s">
        <v>62</v>
      </c>
    </row>
    <row r="38" spans="1:19" ht="24.95" customHeight="1">
      <c r="A38" s="109" t="s">
        <v>63</v>
      </c>
      <c r="B38" s="288">
        <v>3.7505115677811176</v>
      </c>
      <c r="C38" s="291">
        <v>32.222386867863662</v>
      </c>
      <c r="D38" s="292">
        <v>38.01350637801184</v>
      </c>
      <c r="E38" s="292" t="s">
        <v>211</v>
      </c>
      <c r="F38" s="366">
        <v>13.570007163893976</v>
      </c>
      <c r="G38" s="291">
        <v>0.9731727884219481</v>
      </c>
      <c r="H38" s="289">
        <v>5.8650875386199885</v>
      </c>
      <c r="I38" s="289">
        <v>-50.741163055872292</v>
      </c>
      <c r="J38" s="289">
        <v>0.70287192051176817</v>
      </c>
      <c r="K38" s="289">
        <v>-5.6583093574462282</v>
      </c>
      <c r="L38" s="289">
        <v>331.81818181818181</v>
      </c>
      <c r="M38" s="289" t="s">
        <v>22</v>
      </c>
      <c r="N38" s="365">
        <v>-49.311465263809374</v>
      </c>
      <c r="O38" s="288">
        <v>-93.702518992403043</v>
      </c>
      <c r="P38" s="288">
        <v>-37.870088639308719</v>
      </c>
      <c r="Q38" s="288">
        <v>-18.051051019734217</v>
      </c>
      <c r="R38" s="288">
        <v>-49.919426285169486</v>
      </c>
      <c r="S38" s="109" t="s">
        <v>63</v>
      </c>
    </row>
    <row r="39" spans="1:19" ht="24.95" customHeight="1">
      <c r="A39" s="109" t="s">
        <v>64</v>
      </c>
      <c r="B39" s="288">
        <v>8.9692885709321359</v>
      </c>
      <c r="C39" s="291">
        <v>40.816709218630535</v>
      </c>
      <c r="D39" s="292">
        <v>34.959067121235165</v>
      </c>
      <c r="E39" s="292">
        <v>-51.685393258426963</v>
      </c>
      <c r="F39" s="366">
        <v>52.805451330486903</v>
      </c>
      <c r="G39" s="291">
        <v>97.727661028532395</v>
      </c>
      <c r="H39" s="289">
        <v>462.44309559939302</v>
      </c>
      <c r="I39" s="289" t="s">
        <v>22</v>
      </c>
      <c r="J39" s="289">
        <v>68.06846869035158</v>
      </c>
      <c r="K39" s="289" t="s">
        <v>22</v>
      </c>
      <c r="L39" s="289" t="s">
        <v>22</v>
      </c>
      <c r="M39" s="289" t="s">
        <v>22</v>
      </c>
      <c r="N39" s="365" t="s">
        <v>22</v>
      </c>
      <c r="O39" s="288" t="s">
        <v>22</v>
      </c>
      <c r="P39" s="288">
        <v>19.472133915261239</v>
      </c>
      <c r="Q39" s="288">
        <v>-68.851672489017488</v>
      </c>
      <c r="R39" s="288">
        <v>-84.21655843967433</v>
      </c>
      <c r="S39" s="109" t="s">
        <v>64</v>
      </c>
    </row>
    <row r="40" spans="1:19" ht="24.95" customHeight="1">
      <c r="A40" s="109" t="s">
        <v>65</v>
      </c>
      <c r="B40" s="288">
        <v>1.011036644166353</v>
      </c>
      <c r="C40" s="291">
        <v>-5.5485714285714209</v>
      </c>
      <c r="D40" s="292">
        <v>-21.914819944598335</v>
      </c>
      <c r="E40" s="292">
        <v>-66.310160427807489</v>
      </c>
      <c r="F40" s="366">
        <v>85.608922468069807</v>
      </c>
      <c r="G40" s="291">
        <v>-13.872537659327918</v>
      </c>
      <c r="H40" s="289">
        <v>-81.46382501402131</v>
      </c>
      <c r="I40" s="289" t="s">
        <v>22</v>
      </c>
      <c r="J40" s="289">
        <v>54.639463387367243</v>
      </c>
      <c r="K40" s="289" t="s">
        <v>22</v>
      </c>
      <c r="L40" s="289" t="s">
        <v>22</v>
      </c>
      <c r="M40" s="289" t="s">
        <v>22</v>
      </c>
      <c r="N40" s="365" t="s">
        <v>22</v>
      </c>
      <c r="O40" s="288" t="s">
        <v>22</v>
      </c>
      <c r="P40" s="288">
        <v>-19.837323767414688</v>
      </c>
      <c r="Q40" s="288">
        <v>50.329129986517586</v>
      </c>
      <c r="R40" s="288">
        <v>-8.0147115163589007</v>
      </c>
      <c r="S40" s="109" t="s">
        <v>65</v>
      </c>
    </row>
    <row r="41" spans="1:19" ht="24.95" customHeight="1">
      <c r="A41" s="109" t="s">
        <v>66</v>
      </c>
      <c r="B41" s="288">
        <v>5.0394520484025662</v>
      </c>
      <c r="C41" s="291">
        <v>186.43280632411063</v>
      </c>
      <c r="D41" s="292">
        <v>177.07633758674729</v>
      </c>
      <c r="E41" s="292" t="s">
        <v>22</v>
      </c>
      <c r="F41" s="366">
        <v>229.76391231028668</v>
      </c>
      <c r="G41" s="291">
        <v>15.918653576437578</v>
      </c>
      <c r="H41" s="289">
        <v>73.744619799139173</v>
      </c>
      <c r="I41" s="289" t="s">
        <v>22</v>
      </c>
      <c r="J41" s="289">
        <v>13.097776424002433</v>
      </c>
      <c r="K41" s="289" t="s">
        <v>22</v>
      </c>
      <c r="L41" s="289" t="s">
        <v>22</v>
      </c>
      <c r="M41" s="289" t="s">
        <v>22</v>
      </c>
      <c r="N41" s="365" t="s">
        <v>22</v>
      </c>
      <c r="O41" s="288" t="s">
        <v>22</v>
      </c>
      <c r="P41" s="288">
        <v>-31.732520096522521</v>
      </c>
      <c r="Q41" s="288">
        <v>-42.8139452152259</v>
      </c>
      <c r="R41" s="288" t="s">
        <v>211</v>
      </c>
      <c r="S41" s="109" t="s">
        <v>66</v>
      </c>
    </row>
    <row r="42" spans="1:19" ht="24.95" customHeight="1">
      <c r="A42" s="109" t="s">
        <v>67</v>
      </c>
      <c r="B42" s="288">
        <v>2.8610937457003445</v>
      </c>
      <c r="C42" s="291">
        <v>-64.422164316899341</v>
      </c>
      <c r="D42" s="292">
        <v>-72.908944103938055</v>
      </c>
      <c r="E42" s="292">
        <v>8.3333333333333286</v>
      </c>
      <c r="F42" s="366">
        <v>70.515463917525778</v>
      </c>
      <c r="G42" s="291">
        <v>-6.573275862068968</v>
      </c>
      <c r="H42" s="289">
        <v>-16.883116883116884</v>
      </c>
      <c r="I42" s="289" t="s">
        <v>22</v>
      </c>
      <c r="J42" s="289">
        <v>-3.1511009870918656</v>
      </c>
      <c r="K42" s="289" t="s">
        <v>22</v>
      </c>
      <c r="L42" s="289" t="s">
        <v>22</v>
      </c>
      <c r="M42" s="289" t="s">
        <v>22</v>
      </c>
      <c r="N42" s="365" t="s">
        <v>22</v>
      </c>
      <c r="O42" s="288" t="s">
        <v>22</v>
      </c>
      <c r="P42" s="288">
        <v>39.182081740513638</v>
      </c>
      <c r="Q42" s="288">
        <v>-28.83720930232559</v>
      </c>
      <c r="R42" s="288">
        <v>8.4877618194290108</v>
      </c>
      <c r="S42" s="109" t="s">
        <v>67</v>
      </c>
    </row>
    <row r="43" spans="1:19" ht="24.95" customHeight="1">
      <c r="A43" s="109" t="s">
        <v>68</v>
      </c>
      <c r="B43" s="288">
        <v>5.3597842992810172</v>
      </c>
      <c r="C43" s="291">
        <v>-34.380843140643904</v>
      </c>
      <c r="D43" s="292">
        <v>-41.014074341393005</v>
      </c>
      <c r="E43" s="292" t="s">
        <v>211</v>
      </c>
      <c r="F43" s="366">
        <v>-11.490073449203692</v>
      </c>
      <c r="G43" s="291">
        <v>-12.983123365818869</v>
      </c>
      <c r="H43" s="289">
        <v>34.627426424546002</v>
      </c>
      <c r="I43" s="289">
        <v>316.15720524017468</v>
      </c>
      <c r="J43" s="289">
        <v>-23.27204584340457</v>
      </c>
      <c r="K43" s="289" t="s">
        <v>22</v>
      </c>
      <c r="L43" s="289" t="s">
        <v>22</v>
      </c>
      <c r="M43" s="289" t="s">
        <v>22</v>
      </c>
      <c r="N43" s="365" t="s">
        <v>22</v>
      </c>
      <c r="O43" s="288">
        <v>-73.32053742802303</v>
      </c>
      <c r="P43" s="288">
        <v>-43.882778415772897</v>
      </c>
      <c r="Q43" s="288">
        <v>-39.300859139256751</v>
      </c>
      <c r="R43" s="288">
        <v>0.6153920848682759</v>
      </c>
      <c r="S43" s="109" t="s">
        <v>68</v>
      </c>
    </row>
    <row r="44" spans="1:19" ht="24.95" customHeight="1">
      <c r="A44" s="109" t="s">
        <v>69</v>
      </c>
      <c r="B44" s="288">
        <v>1.8777274485387636</v>
      </c>
      <c r="C44" s="291">
        <v>8.959037860103237</v>
      </c>
      <c r="D44" s="292">
        <v>35.156705114761735</v>
      </c>
      <c r="E44" s="292">
        <v>181.21546961325964</v>
      </c>
      <c r="F44" s="366">
        <v>-42.203195077652985</v>
      </c>
      <c r="G44" s="291">
        <v>-33.908045977011497</v>
      </c>
      <c r="H44" s="289">
        <v>-87.654806369176328</v>
      </c>
      <c r="I44" s="289" t="s">
        <v>22</v>
      </c>
      <c r="J44" s="289">
        <v>-24.522756372948436</v>
      </c>
      <c r="K44" s="289" t="s">
        <v>22</v>
      </c>
      <c r="L44" s="289" t="s">
        <v>22</v>
      </c>
      <c r="M44" s="289" t="s">
        <v>22</v>
      </c>
      <c r="N44" s="365" t="s">
        <v>22</v>
      </c>
      <c r="O44" s="288">
        <v>183.68794326241135</v>
      </c>
      <c r="P44" s="288">
        <v>-0.71373690808363222</v>
      </c>
      <c r="Q44" s="288">
        <v>-74.072696464364682</v>
      </c>
      <c r="R44" s="288">
        <v>75.419682432811555</v>
      </c>
      <c r="S44" s="109" t="s">
        <v>69</v>
      </c>
    </row>
    <row r="45" spans="1:19" ht="24.95" customHeight="1">
      <c r="A45" s="109" t="s">
        <v>70</v>
      </c>
      <c r="B45" s="288">
        <v>3.0290176675119795</v>
      </c>
      <c r="C45" s="291">
        <v>305.70165546483832</v>
      </c>
      <c r="D45" s="292">
        <v>364.77831088502228</v>
      </c>
      <c r="E45" s="292">
        <v>28.537170263788965</v>
      </c>
      <c r="F45" s="366">
        <v>102.15584998877162</v>
      </c>
      <c r="G45" s="291">
        <v>54.789586128086654</v>
      </c>
      <c r="H45" s="289">
        <v>-71.421030405405403</v>
      </c>
      <c r="I45" s="289">
        <v>36.075949367088612</v>
      </c>
      <c r="J45" s="289">
        <v>93.923066875653092</v>
      </c>
      <c r="K45" s="289" t="s">
        <v>22</v>
      </c>
      <c r="L45" s="289" t="s">
        <v>22</v>
      </c>
      <c r="M45" s="289" t="s">
        <v>22</v>
      </c>
      <c r="N45" s="365" t="s">
        <v>22</v>
      </c>
      <c r="O45" s="288" t="s">
        <v>22</v>
      </c>
      <c r="P45" s="288">
        <v>-31.099482005489193</v>
      </c>
      <c r="Q45" s="288">
        <v>82.320530224387113</v>
      </c>
      <c r="R45" s="288">
        <v>-25.416425520769522</v>
      </c>
      <c r="S45" s="109" t="s">
        <v>70</v>
      </c>
    </row>
    <row r="46" spans="1:19" ht="24.95" customHeight="1">
      <c r="A46" s="109" t="s">
        <v>71</v>
      </c>
      <c r="B46" s="288">
        <v>5.9316255487671867</v>
      </c>
      <c r="C46" s="291">
        <v>4.9357291572372617</v>
      </c>
      <c r="D46" s="292">
        <v>-14.710828178487773</v>
      </c>
      <c r="E46" s="292" t="s">
        <v>22</v>
      </c>
      <c r="F46" s="366">
        <v>65.64632122441455</v>
      </c>
      <c r="G46" s="291">
        <v>12.083308749778737</v>
      </c>
      <c r="H46" s="289">
        <v>205.80448065173118</v>
      </c>
      <c r="I46" s="289" t="s">
        <v>22</v>
      </c>
      <c r="J46" s="289">
        <v>1.7171203256168894</v>
      </c>
      <c r="K46" s="289" t="s">
        <v>22</v>
      </c>
      <c r="L46" s="289" t="s">
        <v>22</v>
      </c>
      <c r="M46" s="289" t="s">
        <v>22</v>
      </c>
      <c r="N46" s="365" t="s">
        <v>22</v>
      </c>
      <c r="O46" s="288" t="s">
        <v>22</v>
      </c>
      <c r="P46" s="288">
        <v>-3.9020971427725328</v>
      </c>
      <c r="Q46" s="288">
        <v>278.77520537714713</v>
      </c>
      <c r="R46" s="288">
        <v>-8.8594927604215457</v>
      </c>
      <c r="S46" s="109" t="s">
        <v>71</v>
      </c>
    </row>
    <row r="47" spans="1:19" ht="24.95" customHeight="1">
      <c r="A47" s="109" t="s">
        <v>72</v>
      </c>
      <c r="B47" s="288">
        <v>2.8804828585541316</v>
      </c>
      <c r="C47" s="291">
        <v>56.492930413085674</v>
      </c>
      <c r="D47" s="292">
        <v>52.490731665743397</v>
      </c>
      <c r="E47" s="292" t="s">
        <v>22</v>
      </c>
      <c r="F47" s="366">
        <v>62.691422677140366</v>
      </c>
      <c r="G47" s="291">
        <v>-55.575301840477174</v>
      </c>
      <c r="H47" s="289">
        <v>-57.703703703703702</v>
      </c>
      <c r="I47" s="289" t="s">
        <v>22</v>
      </c>
      <c r="J47" s="289">
        <v>-55.050081283758978</v>
      </c>
      <c r="K47" s="289" t="s">
        <v>22</v>
      </c>
      <c r="L47" s="289" t="s">
        <v>22</v>
      </c>
      <c r="M47" s="289" t="s">
        <v>22</v>
      </c>
      <c r="N47" s="365" t="s">
        <v>22</v>
      </c>
      <c r="O47" s="288">
        <v>212.92517006802723</v>
      </c>
      <c r="P47" s="288">
        <v>-29.562327788549851</v>
      </c>
      <c r="Q47" s="288">
        <v>-46.255786910064288</v>
      </c>
      <c r="R47" s="288">
        <v>10.706972041573493</v>
      </c>
      <c r="S47" s="109" t="s">
        <v>72</v>
      </c>
    </row>
    <row r="48" spans="1:19" ht="24.95" customHeight="1">
      <c r="A48" s="109" t="s">
        <v>73</v>
      </c>
      <c r="B48" s="288">
        <v>0.32755766255408503</v>
      </c>
      <c r="C48" s="291">
        <v>26.441312423786982</v>
      </c>
      <c r="D48" s="292">
        <v>23.10966779303989</v>
      </c>
      <c r="E48" s="292">
        <v>-54.01293267402054</v>
      </c>
      <c r="F48" s="366">
        <v>95.566638958160155</v>
      </c>
      <c r="G48" s="291">
        <v>28.892613205160643</v>
      </c>
      <c r="H48" s="289">
        <v>162.47019551740578</v>
      </c>
      <c r="I48" s="289" t="s">
        <v>22</v>
      </c>
      <c r="J48" s="289">
        <v>19.104548379449326</v>
      </c>
      <c r="K48" s="289" t="s">
        <v>22</v>
      </c>
      <c r="L48" s="289" t="s">
        <v>22</v>
      </c>
      <c r="M48" s="289" t="s">
        <v>22</v>
      </c>
      <c r="N48" s="365" t="s">
        <v>22</v>
      </c>
      <c r="O48" s="288">
        <v>-75</v>
      </c>
      <c r="P48" s="288">
        <v>23.919384942461946</v>
      </c>
      <c r="Q48" s="288">
        <v>-45.184965282931735</v>
      </c>
      <c r="R48" s="288">
        <v>-72.415348573257859</v>
      </c>
      <c r="S48" s="109" t="s">
        <v>73</v>
      </c>
    </row>
    <row r="49" spans="1:19" ht="24.95" customHeight="1">
      <c r="A49" s="109" t="s">
        <v>74</v>
      </c>
      <c r="B49" s="288">
        <v>0.91791838759272082</v>
      </c>
      <c r="C49" s="291">
        <v>-25.740418118466906</v>
      </c>
      <c r="D49" s="292">
        <v>-48.697214734950592</v>
      </c>
      <c r="E49" s="292" t="s">
        <v>211</v>
      </c>
      <c r="F49" s="366" t="s">
        <v>211</v>
      </c>
      <c r="G49" s="291">
        <v>-19.787731606404023</v>
      </c>
      <c r="H49" s="289">
        <v>-77.114863456326873</v>
      </c>
      <c r="I49" s="289">
        <v>49.37759336099586</v>
      </c>
      <c r="J49" s="289">
        <v>32.373813890439351</v>
      </c>
      <c r="K49" s="289" t="s">
        <v>22</v>
      </c>
      <c r="L49" s="289" t="s">
        <v>22</v>
      </c>
      <c r="M49" s="289" t="s">
        <v>22</v>
      </c>
      <c r="N49" s="365" t="s">
        <v>22</v>
      </c>
      <c r="O49" s="288">
        <v>181.32530120481925</v>
      </c>
      <c r="P49" s="288">
        <v>-21.007769746879433</v>
      </c>
      <c r="Q49" s="288">
        <v>43.216955795891721</v>
      </c>
      <c r="R49" s="288">
        <v>-9.3035500240850553</v>
      </c>
      <c r="S49" s="109" t="s">
        <v>74</v>
      </c>
    </row>
    <row r="50" spans="1:19" ht="24.95" customHeight="1">
      <c r="A50" s="109" t="s">
        <v>75</v>
      </c>
      <c r="B50" s="288">
        <v>4.3886517882030915</v>
      </c>
      <c r="C50" s="291">
        <v>32.449083702860719</v>
      </c>
      <c r="D50" s="292">
        <v>41.669415045123372</v>
      </c>
      <c r="E50" s="292">
        <v>112.43781094527364</v>
      </c>
      <c r="F50" s="366">
        <v>14.241852127314687</v>
      </c>
      <c r="G50" s="291">
        <v>-78.941052401905523</v>
      </c>
      <c r="H50" s="289">
        <v>-73.528026377767304</v>
      </c>
      <c r="I50" s="289" t="s">
        <v>22</v>
      </c>
      <c r="J50" s="289">
        <v>-82.813630353980102</v>
      </c>
      <c r="K50" s="289" t="s">
        <v>22</v>
      </c>
      <c r="L50" s="289" t="s">
        <v>22</v>
      </c>
      <c r="M50" s="289" t="s">
        <v>22</v>
      </c>
      <c r="N50" s="365" t="s">
        <v>22</v>
      </c>
      <c r="O50" s="288">
        <v>-93.527508090614887</v>
      </c>
      <c r="P50" s="288">
        <v>-30.33534989804096</v>
      </c>
      <c r="Q50" s="288">
        <v>-25.904905764445587</v>
      </c>
      <c r="R50" s="288">
        <v>-18.73318256736556</v>
      </c>
      <c r="S50" s="109" t="s">
        <v>75</v>
      </c>
    </row>
    <row r="51" spans="1:19" ht="24.95" customHeight="1">
      <c r="A51" s="109" t="s">
        <v>76</v>
      </c>
      <c r="B51" s="288">
        <v>1.3610062282771764</v>
      </c>
      <c r="C51" s="291">
        <v>-3.1042431819957841</v>
      </c>
      <c r="D51" s="292">
        <v>-8.0278023264146015</v>
      </c>
      <c r="E51" s="292">
        <v>8.1439393939394051</v>
      </c>
      <c r="F51" s="366">
        <v>19.663368588650059</v>
      </c>
      <c r="G51" s="291">
        <v>24.150362538988119</v>
      </c>
      <c r="H51" s="289">
        <v>-82.250839865621501</v>
      </c>
      <c r="I51" s="289" t="s">
        <v>22</v>
      </c>
      <c r="J51" s="289">
        <v>32.448364700231423</v>
      </c>
      <c r="K51" s="289" t="s">
        <v>22</v>
      </c>
      <c r="L51" s="289" t="s">
        <v>22</v>
      </c>
      <c r="M51" s="289" t="s">
        <v>22</v>
      </c>
      <c r="N51" s="365" t="s">
        <v>22</v>
      </c>
      <c r="O51" s="288" t="s">
        <v>22</v>
      </c>
      <c r="P51" s="288">
        <v>-7.8998216755052937</v>
      </c>
      <c r="Q51" s="288">
        <v>-53.267032464563329</v>
      </c>
      <c r="R51" s="288">
        <v>-3.0190384559316499</v>
      </c>
      <c r="S51" s="109" t="s">
        <v>76</v>
      </c>
    </row>
    <row r="52" spans="1:19" ht="24.95" customHeight="1">
      <c r="A52" s="109" t="s">
        <v>77</v>
      </c>
      <c r="B52" s="288">
        <v>4.4156252506596587</v>
      </c>
      <c r="C52" s="291">
        <v>13.363151767661293</v>
      </c>
      <c r="D52" s="292">
        <v>11.978194027879965</v>
      </c>
      <c r="E52" s="292">
        <v>194.17808219178079</v>
      </c>
      <c r="F52" s="366">
        <v>15.08473161365724</v>
      </c>
      <c r="G52" s="291">
        <v>-50.366876310272538</v>
      </c>
      <c r="H52" s="289">
        <v>-53.94006659267481</v>
      </c>
      <c r="I52" s="289" t="s">
        <v>22</v>
      </c>
      <c r="J52" s="289">
        <v>-48.610923347302958</v>
      </c>
      <c r="K52" s="289" t="s">
        <v>22</v>
      </c>
      <c r="L52" s="289" t="s">
        <v>22</v>
      </c>
      <c r="M52" s="289" t="s">
        <v>22</v>
      </c>
      <c r="N52" s="365" t="s">
        <v>22</v>
      </c>
      <c r="O52" s="288" t="s">
        <v>22</v>
      </c>
      <c r="P52" s="288">
        <v>-38.135988396206741</v>
      </c>
      <c r="Q52" s="288">
        <v>96.132013429787833</v>
      </c>
      <c r="R52" s="288">
        <v>-64.520233189646987</v>
      </c>
      <c r="S52" s="109" t="s">
        <v>77</v>
      </c>
    </row>
    <row r="53" spans="1:19" ht="24.95" customHeight="1">
      <c r="A53" s="109" t="s">
        <v>78</v>
      </c>
      <c r="B53" s="288">
        <v>5.5399386063670164</v>
      </c>
      <c r="C53" s="291">
        <v>3.8347849453867155</v>
      </c>
      <c r="D53" s="292">
        <v>-8.4432132963988948</v>
      </c>
      <c r="E53" s="292">
        <v>-82.35294117647058</v>
      </c>
      <c r="F53" s="366">
        <v>77.68704480247186</v>
      </c>
      <c r="G53" s="291">
        <v>122.4928242150126</v>
      </c>
      <c r="H53" s="289">
        <v>-47.864917666759702</v>
      </c>
      <c r="I53" s="289" t="s">
        <v>22</v>
      </c>
      <c r="J53" s="289">
        <v>228.28464626886336</v>
      </c>
      <c r="K53" s="289" t="s">
        <v>22</v>
      </c>
      <c r="L53" s="289" t="s">
        <v>22</v>
      </c>
      <c r="M53" s="289" t="s">
        <v>22</v>
      </c>
      <c r="N53" s="365" t="s">
        <v>22</v>
      </c>
      <c r="O53" s="288">
        <v>-25.87412587412588</v>
      </c>
      <c r="P53" s="288">
        <v>43.730880715725704</v>
      </c>
      <c r="Q53" s="288">
        <v>283.98494738244307</v>
      </c>
      <c r="R53" s="288">
        <v>-63.021209619155741</v>
      </c>
      <c r="S53" s="109" t="s">
        <v>78</v>
      </c>
    </row>
    <row r="54" spans="1:19" ht="24.95" customHeight="1">
      <c r="A54" s="109" t="s">
        <v>79</v>
      </c>
      <c r="B54" s="288">
        <v>3.1339677274799556</v>
      </c>
      <c r="C54" s="291">
        <v>52.088600927096508</v>
      </c>
      <c r="D54" s="292">
        <v>29.194507448047574</v>
      </c>
      <c r="E54" s="292" t="s">
        <v>211</v>
      </c>
      <c r="F54" s="366">
        <v>178.08219178082192</v>
      </c>
      <c r="G54" s="291">
        <v>115.63224181360204</v>
      </c>
      <c r="H54" s="289">
        <v>-65.055739680626687</v>
      </c>
      <c r="I54" s="289">
        <v>-91.25964010282776</v>
      </c>
      <c r="J54" s="289" t="s">
        <v>211</v>
      </c>
      <c r="K54" s="289" t="s">
        <v>22</v>
      </c>
      <c r="L54" s="289" t="s">
        <v>22</v>
      </c>
      <c r="M54" s="289" t="s">
        <v>22</v>
      </c>
      <c r="N54" s="365" t="s">
        <v>22</v>
      </c>
      <c r="O54" s="288" t="s">
        <v>22</v>
      </c>
      <c r="P54" s="288">
        <v>-33.72346778739626</v>
      </c>
      <c r="Q54" s="288">
        <v>-44.671805917696403</v>
      </c>
      <c r="R54" s="288">
        <v>24.572784465681252</v>
      </c>
      <c r="S54" s="109" t="s">
        <v>79</v>
      </c>
    </row>
    <row r="55" spans="1:19" ht="24.95" customHeight="1">
      <c r="A55" s="109" t="s">
        <v>80</v>
      </c>
      <c r="B55" s="288">
        <v>3.8485026443715498</v>
      </c>
      <c r="C55" s="291">
        <v>-41.904881573160765</v>
      </c>
      <c r="D55" s="292">
        <v>-46.93201473649237</v>
      </c>
      <c r="E55" s="292">
        <v>46.600331674958539</v>
      </c>
      <c r="F55" s="366">
        <v>12.433706540954631</v>
      </c>
      <c r="G55" s="291">
        <v>109.46981897829028</v>
      </c>
      <c r="H55" s="289">
        <v>229.91016109045847</v>
      </c>
      <c r="I55" s="289" t="s">
        <v>22</v>
      </c>
      <c r="J55" s="289">
        <v>48.490865766481335</v>
      </c>
      <c r="K55" s="289" t="s">
        <v>22</v>
      </c>
      <c r="L55" s="289" t="s">
        <v>22</v>
      </c>
      <c r="M55" s="289" t="s">
        <v>22</v>
      </c>
      <c r="N55" s="365" t="s">
        <v>22</v>
      </c>
      <c r="O55" s="288" t="s">
        <v>22</v>
      </c>
      <c r="P55" s="288">
        <v>17.624128026261786</v>
      </c>
      <c r="Q55" s="288">
        <v>-67.736202981538156</v>
      </c>
      <c r="R55" s="288">
        <v>-60.562998602249714</v>
      </c>
      <c r="S55" s="109" t="s">
        <v>80</v>
      </c>
    </row>
    <row r="56" spans="1:19" ht="24.95" customHeight="1">
      <c r="A56" s="109" t="s">
        <v>81</v>
      </c>
      <c r="B56" s="288">
        <v>0.99700579496482078</v>
      </c>
      <c r="C56" s="291">
        <v>21.641999701759616</v>
      </c>
      <c r="D56" s="292">
        <v>27.816511049247367</v>
      </c>
      <c r="E56" s="292">
        <v>327.99043062200957</v>
      </c>
      <c r="F56" s="366">
        <v>-2.8486924034869219</v>
      </c>
      <c r="G56" s="291">
        <v>-37.714570030682481</v>
      </c>
      <c r="H56" s="289">
        <v>-67.473474801061002</v>
      </c>
      <c r="I56" s="289" t="s">
        <v>211</v>
      </c>
      <c r="J56" s="289">
        <v>-38.378438578906341</v>
      </c>
      <c r="K56" s="289" t="s">
        <v>22</v>
      </c>
      <c r="L56" s="289" t="s">
        <v>22</v>
      </c>
      <c r="M56" s="289" t="s">
        <v>22</v>
      </c>
      <c r="N56" s="365" t="s">
        <v>22</v>
      </c>
      <c r="O56" s="288" t="s">
        <v>22</v>
      </c>
      <c r="P56" s="288">
        <v>13.863976248560746</v>
      </c>
      <c r="Q56" s="288">
        <v>-35.333499408357724</v>
      </c>
      <c r="R56" s="288" t="s">
        <v>211</v>
      </c>
      <c r="S56" s="109" t="s">
        <v>81</v>
      </c>
    </row>
    <row r="57" spans="1:19" ht="24.95" customHeight="1" thickBot="1">
      <c r="A57" s="110" t="s">
        <v>82</v>
      </c>
      <c r="B57" s="284">
        <v>0.93349930920987845</v>
      </c>
      <c r="C57" s="294">
        <v>104.94877715831237</v>
      </c>
      <c r="D57" s="293">
        <v>125.18648318436112</v>
      </c>
      <c r="E57" s="293">
        <v>341.15755627009651</v>
      </c>
      <c r="F57" s="367">
        <v>20.985631459541224</v>
      </c>
      <c r="G57" s="287">
        <v>-14.282731259135517</v>
      </c>
      <c r="H57" s="286">
        <v>-4.0445838617099383</v>
      </c>
      <c r="I57" s="286">
        <v>-56.74074074074074</v>
      </c>
      <c r="J57" s="286">
        <v>-17.652143378082712</v>
      </c>
      <c r="K57" s="286">
        <v>-98.910978265906664</v>
      </c>
      <c r="L57" s="286">
        <v>-98.910978265906664</v>
      </c>
      <c r="M57" s="286" t="s">
        <v>22</v>
      </c>
      <c r="N57" s="364" t="s">
        <v>22</v>
      </c>
      <c r="O57" s="284">
        <v>-73.903002309468832</v>
      </c>
      <c r="P57" s="284">
        <v>-16.329509110408253</v>
      </c>
      <c r="Q57" s="284">
        <v>11.722884790101375</v>
      </c>
      <c r="R57" s="284">
        <v>-55.125499732102377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7AB0A-30CE-44C6-85F9-728F6B100782}">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0" customFormat="1" ht="41.1" customHeight="1">
      <c r="A1" s="538" t="s">
        <v>307</v>
      </c>
      <c r="B1" s="539"/>
      <c r="C1" s="539"/>
      <c r="D1" s="539"/>
      <c r="E1" s="539"/>
      <c r="F1" s="539"/>
      <c r="G1" s="539"/>
      <c r="H1" s="539"/>
      <c r="I1" s="539"/>
      <c r="J1" s="539"/>
      <c r="K1" s="539"/>
      <c r="L1" s="539"/>
    </row>
    <row r="2" spans="1:16" s="540" customFormat="1" ht="32.25" customHeight="1">
      <c r="A2" s="541" t="s">
        <v>308</v>
      </c>
      <c r="B2" s="539"/>
      <c r="C2" s="539"/>
      <c r="D2" s="539"/>
      <c r="E2" s="539"/>
      <c r="F2" s="539"/>
      <c r="G2" s="539"/>
      <c r="H2" s="539"/>
      <c r="I2" s="539"/>
      <c r="J2" s="539"/>
      <c r="K2" s="539"/>
      <c r="L2" s="539"/>
    </row>
    <row r="3" spans="1:16" s="540" customFormat="1" ht="32.25" customHeight="1">
      <c r="A3" s="542" t="s">
        <v>309</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310</v>
      </c>
      <c r="B6" s="545"/>
      <c r="C6" s="545"/>
      <c r="D6" s="545"/>
      <c r="E6" s="545"/>
      <c r="F6" s="545"/>
      <c r="G6" s="545"/>
      <c r="H6" s="545"/>
      <c r="I6" s="545"/>
      <c r="L6" s="546" t="str">
        <f>A2</f>
        <v>令和6年10月審査分</v>
      </c>
    </row>
    <row r="7" spans="1:16" s="540" customFormat="1" ht="23.25" customHeight="1">
      <c r="A7" s="804" t="s">
        <v>311</v>
      </c>
      <c r="B7" s="805"/>
      <c r="C7" s="805"/>
      <c r="D7" s="806"/>
      <c r="E7" s="781" t="s">
        <v>312</v>
      </c>
      <c r="F7" s="783" t="s">
        <v>313</v>
      </c>
      <c r="G7" s="785" t="s">
        <v>314</v>
      </c>
      <c r="H7" s="787" t="s">
        <v>315</v>
      </c>
      <c r="I7" s="789" t="s">
        <v>316</v>
      </c>
      <c r="J7" s="790"/>
      <c r="K7" s="790"/>
      <c r="L7" s="791"/>
    </row>
    <row r="8" spans="1:16" s="540" customFormat="1" ht="36.75" customHeight="1" thickBot="1">
      <c r="A8" s="807"/>
      <c r="B8" s="808"/>
      <c r="C8" s="808"/>
      <c r="D8" s="809"/>
      <c r="E8" s="782"/>
      <c r="F8" s="784"/>
      <c r="G8" s="786"/>
      <c r="H8" s="788"/>
      <c r="I8" s="547" t="s">
        <v>312</v>
      </c>
      <c r="J8" s="548" t="s">
        <v>317</v>
      </c>
      <c r="K8" s="549" t="s">
        <v>314</v>
      </c>
      <c r="L8" s="550" t="s">
        <v>318</v>
      </c>
    </row>
    <row r="9" spans="1:16" s="540" customFormat="1" ht="12" customHeight="1" thickTop="1">
      <c r="A9" s="792" t="s">
        <v>319</v>
      </c>
      <c r="B9" s="551"/>
      <c r="C9" s="551"/>
      <c r="D9" s="551"/>
      <c r="E9" s="552" t="s">
        <v>320</v>
      </c>
      <c r="F9" s="553" t="s">
        <v>15</v>
      </c>
      <c r="G9" s="553" t="s">
        <v>321</v>
      </c>
      <c r="H9" s="554" t="s">
        <v>129</v>
      </c>
      <c r="I9" s="552" t="s">
        <v>322</v>
      </c>
      <c r="J9" s="553" t="s">
        <v>322</v>
      </c>
      <c r="K9" s="553" t="s">
        <v>322</v>
      </c>
      <c r="L9" s="555" t="s">
        <v>322</v>
      </c>
    </row>
    <row r="10" spans="1:16" s="540" customFormat="1" ht="33.75" customHeight="1">
      <c r="A10" s="793"/>
      <c r="B10" s="556" t="s">
        <v>323</v>
      </c>
      <c r="C10" s="557"/>
      <c r="D10" s="558"/>
      <c r="E10" s="559">
        <v>186</v>
      </c>
      <c r="F10" s="560" t="s">
        <v>22</v>
      </c>
      <c r="G10" s="561">
        <v>47854.616000000002</v>
      </c>
      <c r="H10" s="562" t="s">
        <v>22</v>
      </c>
      <c r="I10" s="563">
        <v>18.471337579617824</v>
      </c>
      <c r="J10" s="564" t="s">
        <v>22</v>
      </c>
      <c r="K10" s="565">
        <v>25.843602666575151</v>
      </c>
      <c r="L10" s="566" t="s">
        <v>22</v>
      </c>
    </row>
    <row r="11" spans="1:16" s="540" customFormat="1" ht="33.75" customHeight="1" thickBot="1">
      <c r="A11" s="794"/>
      <c r="B11" s="567" t="s">
        <v>324</v>
      </c>
      <c r="C11" s="567"/>
      <c r="D11" s="567"/>
      <c r="E11" s="568">
        <v>75</v>
      </c>
      <c r="F11" s="569">
        <v>4032.2580645161288</v>
      </c>
      <c r="G11" s="570">
        <v>445.95600000000002</v>
      </c>
      <c r="H11" s="571">
        <v>93.189756240024991</v>
      </c>
      <c r="I11" s="572">
        <v>17.1875</v>
      </c>
      <c r="J11" s="573">
        <v>-1.0836693548387188</v>
      </c>
      <c r="K11" s="573">
        <v>-26.175514339255329</v>
      </c>
      <c r="L11" s="574">
        <v>-41.336322151914274</v>
      </c>
      <c r="O11" s="575"/>
      <c r="P11" s="575"/>
    </row>
    <row r="12" spans="1:16" s="540" customFormat="1" ht="33.75" customHeight="1">
      <c r="A12" s="795" t="s">
        <v>325</v>
      </c>
      <c r="B12" s="798" t="s">
        <v>5</v>
      </c>
      <c r="C12" s="576" t="s">
        <v>6</v>
      </c>
      <c r="D12" s="577"/>
      <c r="E12" s="578">
        <v>22</v>
      </c>
      <c r="F12" s="579">
        <v>1182.7956989247311</v>
      </c>
      <c r="G12" s="580" t="s">
        <v>22</v>
      </c>
      <c r="H12" s="581" t="s">
        <v>22</v>
      </c>
      <c r="I12" s="582">
        <v>-18.518518518518519</v>
      </c>
      <c r="J12" s="579">
        <v>-31.222620469932309</v>
      </c>
      <c r="K12" s="580" t="s">
        <v>22</v>
      </c>
      <c r="L12" s="583" t="s">
        <v>22</v>
      </c>
      <c r="O12" s="584"/>
      <c r="P12" s="585"/>
    </row>
    <row r="13" spans="1:16" s="540" customFormat="1" ht="33.75" customHeight="1">
      <c r="A13" s="796"/>
      <c r="B13" s="799"/>
      <c r="C13" s="586" t="s">
        <v>3</v>
      </c>
      <c r="D13" s="587"/>
      <c r="E13" s="588">
        <v>5</v>
      </c>
      <c r="F13" s="589">
        <v>268.81720430107526</v>
      </c>
      <c r="G13" s="590">
        <v>2.7970000000000002</v>
      </c>
      <c r="H13" s="591">
        <v>0.58447862166525377</v>
      </c>
      <c r="I13" s="592">
        <v>-50</v>
      </c>
      <c r="J13" s="589">
        <v>-57.795698924731184</v>
      </c>
      <c r="K13" s="593">
        <v>-95.351117759494727</v>
      </c>
      <c r="L13" s="594">
        <v>-96.305825531058119</v>
      </c>
      <c r="O13" s="595"/>
      <c r="P13" s="595"/>
    </row>
    <row r="14" spans="1:16" s="540" customFormat="1" ht="33.75" customHeight="1">
      <c r="A14" s="796"/>
      <c r="B14" s="799"/>
      <c r="C14" s="596"/>
      <c r="D14" s="597" t="s">
        <v>7</v>
      </c>
      <c r="E14" s="588">
        <v>3</v>
      </c>
      <c r="F14" s="589">
        <v>161.29032258064515</v>
      </c>
      <c r="G14" s="598">
        <v>1.6970000000000001</v>
      </c>
      <c r="H14" s="591">
        <v>0.35461573863637313</v>
      </c>
      <c r="I14" s="592">
        <v>-66.666666666666671</v>
      </c>
      <c r="J14" s="589">
        <v>-71.863799283154123</v>
      </c>
      <c r="K14" s="589">
        <v>-97.109570608574202</v>
      </c>
      <c r="L14" s="594">
        <v>-97.703157466745409</v>
      </c>
      <c r="P14" s="599"/>
    </row>
    <row r="15" spans="1:16" s="540" customFormat="1" ht="33.75" customHeight="1">
      <c r="A15" s="796"/>
      <c r="B15" s="799"/>
      <c r="C15" s="600"/>
      <c r="D15" s="601" t="s">
        <v>8</v>
      </c>
      <c r="E15" s="602">
        <v>2</v>
      </c>
      <c r="F15" s="589">
        <v>107.52688172043011</v>
      </c>
      <c r="G15" s="598">
        <v>1.1000000000000001</v>
      </c>
      <c r="H15" s="591">
        <v>0.22986288302888067</v>
      </c>
      <c r="I15" s="592">
        <v>100</v>
      </c>
      <c r="J15" s="589">
        <v>68.817204301075265</v>
      </c>
      <c r="K15" s="589">
        <v>-24.346629986244878</v>
      </c>
      <c r="L15" s="594">
        <v>-39.88302272766294</v>
      </c>
      <c r="O15" s="603"/>
    </row>
    <row r="16" spans="1:16" s="540" customFormat="1" ht="33.75" customHeight="1" thickBot="1">
      <c r="A16" s="796"/>
      <c r="B16" s="800"/>
      <c r="C16" s="604" t="s">
        <v>9</v>
      </c>
      <c r="D16" s="605"/>
      <c r="E16" s="606">
        <v>27</v>
      </c>
      <c r="F16" s="607">
        <v>1451.6129032258066</v>
      </c>
      <c r="G16" s="608" t="s">
        <v>22</v>
      </c>
      <c r="H16" s="609" t="s">
        <v>22</v>
      </c>
      <c r="I16" s="610">
        <v>-27.027027027027032</v>
      </c>
      <c r="J16" s="607">
        <v>-38.404533565823883</v>
      </c>
      <c r="K16" s="608" t="s">
        <v>22</v>
      </c>
      <c r="L16" s="611" t="s">
        <v>22</v>
      </c>
    </row>
    <row r="17" spans="1:12" s="540" customFormat="1" ht="33.75" customHeight="1">
      <c r="A17" s="796"/>
      <c r="B17" s="801" t="s">
        <v>10</v>
      </c>
      <c r="C17" s="600" t="s">
        <v>6</v>
      </c>
      <c r="D17" s="612"/>
      <c r="E17" s="613">
        <v>1</v>
      </c>
      <c r="F17" s="614">
        <v>53.763440860215056</v>
      </c>
      <c r="G17" s="615" t="s">
        <v>22</v>
      </c>
      <c r="H17" s="562" t="s">
        <v>22</v>
      </c>
      <c r="I17" s="616">
        <v>-88.888888888888886</v>
      </c>
      <c r="J17" s="614">
        <v>-90.621266427718041</v>
      </c>
      <c r="K17" s="615" t="s">
        <v>22</v>
      </c>
      <c r="L17" s="617" t="s">
        <v>22</v>
      </c>
    </row>
    <row r="18" spans="1:12" s="540" customFormat="1" ht="33.75" customHeight="1">
      <c r="A18" s="796"/>
      <c r="B18" s="802"/>
      <c r="C18" s="618" t="s">
        <v>3</v>
      </c>
      <c r="D18" s="619"/>
      <c r="E18" s="602">
        <v>2</v>
      </c>
      <c r="F18" s="589">
        <v>107.52688172043011</v>
      </c>
      <c r="G18" s="598">
        <v>-4.7220000000000004</v>
      </c>
      <c r="H18" s="591">
        <v>-0.98673866696579493</v>
      </c>
      <c r="I18" s="620" t="s">
        <v>22</v>
      </c>
      <c r="J18" s="621" t="s">
        <v>22</v>
      </c>
      <c r="K18" s="621" t="s">
        <v>22</v>
      </c>
      <c r="L18" s="622" t="s">
        <v>22</v>
      </c>
    </row>
    <row r="19" spans="1:12" s="540" customFormat="1" ht="33.75" customHeight="1" thickBot="1">
      <c r="A19" s="797"/>
      <c r="B19" s="803"/>
      <c r="C19" s="604" t="s">
        <v>9</v>
      </c>
      <c r="D19" s="605"/>
      <c r="E19" s="606">
        <v>3</v>
      </c>
      <c r="F19" s="607">
        <v>161.29032258064515</v>
      </c>
      <c r="G19" s="608" t="s">
        <v>22</v>
      </c>
      <c r="H19" s="609" t="s">
        <v>22</v>
      </c>
      <c r="I19" s="610">
        <v>-66.666666666666671</v>
      </c>
      <c r="J19" s="607">
        <v>-71.863799283154123</v>
      </c>
      <c r="K19" s="608" t="s">
        <v>22</v>
      </c>
      <c r="L19" s="611" t="s">
        <v>22</v>
      </c>
    </row>
    <row r="20" spans="1:12" s="540" customFormat="1" ht="18.75" customHeight="1">
      <c r="A20" s="623"/>
    </row>
    <row r="21" spans="1:12" s="540" customFormat="1" ht="18.75" customHeight="1">
      <c r="A21" s="540" t="s">
        <v>326</v>
      </c>
    </row>
    <row r="22" spans="1:12" ht="14.25">
      <c r="A22" s="540" t="s">
        <v>327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27468</v>
      </c>
      <c r="O7" s="141">
        <v>29997</v>
      </c>
      <c r="P7" s="133"/>
      <c r="Q7" s="133"/>
      <c r="R7" s="134"/>
    </row>
    <row r="8" spans="1:18">
      <c r="L8" s="132"/>
      <c r="M8" s="139" t="s">
        <v>140</v>
      </c>
      <c r="N8" s="140">
        <v>1183</v>
      </c>
      <c r="O8" s="141">
        <v>2933</v>
      </c>
      <c r="P8" s="133"/>
      <c r="Q8" s="133"/>
      <c r="R8" s="134"/>
    </row>
    <row r="9" spans="1:18">
      <c r="L9" s="132"/>
      <c r="M9" s="139" t="s">
        <v>141</v>
      </c>
      <c r="N9" s="140">
        <v>5200</v>
      </c>
      <c r="O9" s="141">
        <v>7053</v>
      </c>
      <c r="P9" s="133"/>
      <c r="Q9" s="133"/>
      <c r="R9" s="134"/>
    </row>
    <row r="10" spans="1:18">
      <c r="L10" s="132"/>
      <c r="M10" s="142" t="s">
        <v>194</v>
      </c>
      <c r="N10" s="140">
        <v>12950</v>
      </c>
      <c r="O10" s="141">
        <v>13646</v>
      </c>
      <c r="P10" s="133"/>
      <c r="Q10" s="133"/>
      <c r="R10" s="134"/>
    </row>
    <row r="11" spans="1:18">
      <c r="L11" s="132"/>
      <c r="M11" s="142" t="s">
        <v>144</v>
      </c>
      <c r="N11" s="140">
        <v>498</v>
      </c>
      <c r="O11" s="141">
        <v>1323</v>
      </c>
      <c r="P11" s="133"/>
      <c r="Q11" s="133"/>
      <c r="R11" s="134"/>
    </row>
    <row r="12" spans="1:18">
      <c r="L12" s="132"/>
      <c r="M12" s="142" t="s">
        <v>145</v>
      </c>
      <c r="N12" s="140">
        <v>2294</v>
      </c>
      <c r="O12" s="141">
        <v>3164</v>
      </c>
      <c r="P12" s="133"/>
      <c r="Q12" s="133"/>
      <c r="R12" s="134"/>
    </row>
    <row r="13" spans="1:18">
      <c r="L13" s="132"/>
      <c r="M13" s="142" t="s">
        <v>146</v>
      </c>
      <c r="N13" s="140">
        <v>35</v>
      </c>
      <c r="O13" s="141">
        <v>38</v>
      </c>
      <c r="P13" s="133"/>
      <c r="Q13" s="133"/>
      <c r="R13" s="134"/>
    </row>
    <row r="14" spans="1:18">
      <c r="L14" s="132"/>
      <c r="M14" s="142" t="s">
        <v>147</v>
      </c>
      <c r="N14" s="140">
        <v>1</v>
      </c>
      <c r="O14" s="141">
        <v>1</v>
      </c>
      <c r="P14" s="133"/>
      <c r="Q14" s="133"/>
      <c r="R14" s="134"/>
    </row>
    <row r="15" spans="1:18">
      <c r="L15" s="132"/>
      <c r="M15" s="142" t="s">
        <v>148</v>
      </c>
      <c r="N15" s="140">
        <v>8</v>
      </c>
      <c r="O15" s="141">
        <v>5</v>
      </c>
      <c r="P15" s="133"/>
      <c r="Q15" s="133"/>
      <c r="R15" s="134"/>
    </row>
    <row r="16" spans="1:18">
      <c r="L16" s="132"/>
      <c r="M16" s="142" t="s">
        <v>149</v>
      </c>
      <c r="N16" s="140">
        <v>2699</v>
      </c>
      <c r="O16" s="141">
        <v>3000</v>
      </c>
      <c r="P16" s="133"/>
      <c r="Q16" s="133"/>
      <c r="R16" s="134"/>
    </row>
    <row r="17" spans="2:28">
      <c r="L17" s="132"/>
      <c r="M17" s="142" t="s">
        <v>150</v>
      </c>
      <c r="N17" s="140">
        <v>107</v>
      </c>
      <c r="O17" s="141">
        <v>280</v>
      </c>
      <c r="P17" s="133"/>
      <c r="Q17" s="133"/>
      <c r="R17" s="134"/>
    </row>
    <row r="18" spans="2:28">
      <c r="L18" s="132"/>
      <c r="M18" s="142" t="s">
        <v>151</v>
      </c>
      <c r="N18" s="140">
        <v>548</v>
      </c>
      <c r="O18" s="141">
        <v>764</v>
      </c>
      <c r="P18" s="133"/>
      <c r="Q18" s="133"/>
      <c r="R18" s="134"/>
    </row>
    <row r="19" spans="2:28">
      <c r="L19" s="132"/>
      <c r="M19" s="142" t="s">
        <v>152</v>
      </c>
      <c r="N19" s="140">
        <v>8046</v>
      </c>
      <c r="O19" s="141">
        <v>8759</v>
      </c>
      <c r="P19" s="133"/>
      <c r="Q19" s="133"/>
      <c r="R19" s="134"/>
    </row>
    <row r="20" spans="2:28">
      <c r="L20" s="132"/>
      <c r="M20" s="142" t="s">
        <v>153</v>
      </c>
      <c r="N20" s="140">
        <v>409</v>
      </c>
      <c r="O20" s="141">
        <v>1003</v>
      </c>
      <c r="P20" s="133"/>
      <c r="Q20" s="133"/>
      <c r="R20" s="134"/>
    </row>
    <row r="21" spans="2:28">
      <c r="L21" s="132"/>
      <c r="M21" s="142" t="s">
        <v>154</v>
      </c>
      <c r="N21" s="140">
        <v>1502</v>
      </c>
      <c r="O21" s="141">
        <v>1982</v>
      </c>
      <c r="P21" s="133"/>
      <c r="Q21" s="133"/>
      <c r="R21" s="134"/>
    </row>
    <row r="22" spans="2:28">
      <c r="L22" s="132"/>
      <c r="M22" s="368" t="s">
        <v>155</v>
      </c>
      <c r="N22" s="512">
        <v>3738</v>
      </c>
      <c r="O22" s="144">
        <v>4554</v>
      </c>
      <c r="P22" s="133"/>
      <c r="Q22" s="133"/>
      <c r="R22" s="134"/>
    </row>
    <row r="23" spans="2:28">
      <c r="L23" s="132"/>
      <c r="M23" s="368" t="s">
        <v>156</v>
      </c>
      <c r="N23" s="513">
        <v>168</v>
      </c>
      <c r="O23" s="141">
        <v>326</v>
      </c>
      <c r="P23" s="133"/>
      <c r="Q23" s="133"/>
      <c r="R23" s="134"/>
    </row>
    <row r="24" spans="2:28" ht="14.25" thickBot="1">
      <c r="L24" s="132"/>
      <c r="M24" s="145" t="s">
        <v>157</v>
      </c>
      <c r="N24" s="514">
        <v>848</v>
      </c>
      <c r="O24" s="515">
        <v>1138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令和5年10月審査分</v>
      </c>
      <c r="O27" s="816" t="str">
        <f>O5</f>
        <v>令和6年10月審査分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155">
        <v>3.3851</v>
      </c>
      <c r="O30" s="156">
        <v>3.9983</v>
      </c>
      <c r="P30" s="516">
        <v>18.114679034592768</v>
      </c>
      <c r="Q30" s="157"/>
      <c r="R30" s="134"/>
    </row>
    <row r="31" spans="2:28">
      <c r="L31" s="132"/>
      <c r="M31" s="142" t="s">
        <v>142</v>
      </c>
      <c r="N31" s="155">
        <v>1.2949999999999999</v>
      </c>
      <c r="O31" s="156">
        <v>1.3646</v>
      </c>
      <c r="P31" s="516">
        <v>5.3745173745173673</v>
      </c>
      <c r="Q31" s="157"/>
      <c r="R31" s="134"/>
    </row>
    <row r="32" spans="2:28">
      <c r="L32" s="132"/>
      <c r="M32" s="142" t="s">
        <v>144</v>
      </c>
      <c r="N32" s="155">
        <v>4.9799999999999997E-2</v>
      </c>
      <c r="O32" s="156">
        <v>0.1323</v>
      </c>
      <c r="P32" s="516">
        <v>165.66265060240966</v>
      </c>
      <c r="Q32" s="157"/>
      <c r="R32" s="134"/>
    </row>
    <row r="33" spans="12:18" ht="13.5" customHeight="1">
      <c r="L33" s="132"/>
      <c r="M33" s="142" t="s">
        <v>145</v>
      </c>
      <c r="N33" s="155">
        <v>0.22939999999999999</v>
      </c>
      <c r="O33" s="156">
        <v>0.31640000000000001</v>
      </c>
      <c r="P33" s="516">
        <v>37.925021795989551</v>
      </c>
      <c r="Q33" s="157"/>
      <c r="R33" s="134"/>
    </row>
    <row r="34" spans="12:18">
      <c r="L34" s="132"/>
      <c r="M34" s="142" t="s">
        <v>149</v>
      </c>
      <c r="N34" s="518">
        <v>0.26989999999999997</v>
      </c>
      <c r="O34" s="156">
        <v>0.3</v>
      </c>
      <c r="P34" s="516">
        <v>11.152278621711758</v>
      </c>
      <c r="Q34" s="157"/>
      <c r="R34" s="134"/>
    </row>
    <row r="35" spans="12:18">
      <c r="L35" s="132"/>
      <c r="M35" s="142" t="s">
        <v>150</v>
      </c>
      <c r="N35" s="518">
        <v>1.0699999999999999E-2</v>
      </c>
      <c r="O35" s="156">
        <v>2.8000000000000001E-2</v>
      </c>
      <c r="P35" s="516">
        <v>161.68224299065423</v>
      </c>
      <c r="Q35" s="157"/>
      <c r="R35" s="134"/>
    </row>
    <row r="36" spans="12:18">
      <c r="L36" s="132"/>
      <c r="M36" s="142" t="s">
        <v>151</v>
      </c>
      <c r="N36" s="518">
        <v>5.4800000000000001E-2</v>
      </c>
      <c r="O36" s="156">
        <v>7.6399999999999996E-2</v>
      </c>
      <c r="P36" s="516">
        <v>39.416058394160586</v>
      </c>
      <c r="Q36" s="157"/>
      <c r="R36" s="134"/>
    </row>
    <row r="37" spans="12:18">
      <c r="L37" s="132"/>
      <c r="M37" s="142" t="s">
        <v>152</v>
      </c>
      <c r="N37" s="518">
        <v>0.80459999999999998</v>
      </c>
      <c r="O37" s="156">
        <v>0.87590000000000001</v>
      </c>
      <c r="P37" s="516">
        <v>8.8615461098682715</v>
      </c>
      <c r="Q37" s="157"/>
      <c r="R37" s="134"/>
    </row>
    <row r="38" spans="12:18">
      <c r="L38" s="132"/>
      <c r="M38" s="368" t="s">
        <v>153</v>
      </c>
      <c r="N38" s="518">
        <v>4.0899999999999999E-2</v>
      </c>
      <c r="O38" s="156">
        <v>0.1003</v>
      </c>
      <c r="P38" s="516">
        <v>145.23227383863082</v>
      </c>
      <c r="Q38" s="157"/>
      <c r="R38" s="134"/>
    </row>
    <row r="39" spans="12:18">
      <c r="L39" s="132"/>
      <c r="M39" s="368" t="s">
        <v>154</v>
      </c>
      <c r="N39" s="518">
        <v>0.1502</v>
      </c>
      <c r="O39" s="156">
        <v>0.19819999999999999</v>
      </c>
      <c r="P39" s="516">
        <v>31.957390146471369</v>
      </c>
      <c r="Q39" s="157"/>
      <c r="R39" s="134"/>
    </row>
    <row r="40" spans="12:18">
      <c r="L40" s="132"/>
      <c r="M40" s="368" t="s">
        <v>155</v>
      </c>
      <c r="N40" s="518">
        <v>0.37730000000000002</v>
      </c>
      <c r="O40" s="155">
        <v>0.4592</v>
      </c>
      <c r="P40" s="516">
        <v>21.706864564007418</v>
      </c>
      <c r="Q40" s="157"/>
      <c r="R40" s="134"/>
    </row>
    <row r="41" spans="12:18">
      <c r="L41" s="132"/>
      <c r="M41" s="368" t="s">
        <v>156</v>
      </c>
      <c r="N41" s="518">
        <v>1.6899999999999998E-2</v>
      </c>
      <c r="O41" s="155">
        <v>3.27E-2</v>
      </c>
      <c r="P41" s="516">
        <v>93.491124260355036</v>
      </c>
      <c r="Q41" s="157"/>
      <c r="R41" s="134"/>
    </row>
    <row r="42" spans="12:18" ht="14.25" thickBot="1">
      <c r="L42" s="132"/>
      <c r="M42" s="145" t="s">
        <v>157</v>
      </c>
      <c r="N42" s="519">
        <v>8.5599999999999996E-2</v>
      </c>
      <c r="O42" s="158">
        <v>0.1143</v>
      </c>
      <c r="P42" s="517">
        <v>33.528037383177576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4781.3559999999998</v>
      </c>
      <c r="O7" s="141">
        <v>5657.0529999999999</v>
      </c>
      <c r="P7" s="133"/>
      <c r="Q7" s="133"/>
      <c r="R7" s="134"/>
    </row>
    <row r="8" spans="1:18">
      <c r="L8" s="132"/>
      <c r="M8" s="139" t="s">
        <v>140</v>
      </c>
      <c r="N8" s="140">
        <v>40.526000000000003</v>
      </c>
      <c r="O8" s="141">
        <v>65.655000000000001</v>
      </c>
      <c r="P8" s="133"/>
      <c r="Q8" s="133"/>
      <c r="R8" s="134"/>
    </row>
    <row r="9" spans="1:18">
      <c r="L9" s="132"/>
      <c r="M9" s="139" t="s">
        <v>141</v>
      </c>
      <c r="N9" s="140">
        <v>1098.4010000000001</v>
      </c>
      <c r="O9" s="141">
        <v>1118.9169999999999</v>
      </c>
      <c r="P9" s="133"/>
      <c r="Q9" s="133"/>
      <c r="R9" s="134"/>
    </row>
    <row r="10" spans="1:18">
      <c r="L10" s="132"/>
      <c r="M10" s="142" t="s">
        <v>142</v>
      </c>
      <c r="N10" s="140">
        <v>2414.5140000000001</v>
      </c>
      <c r="O10" s="141">
        <v>2983.029</v>
      </c>
      <c r="P10" s="133"/>
      <c r="Q10" s="133"/>
      <c r="R10" s="134"/>
    </row>
    <row r="11" spans="1:18">
      <c r="L11" s="132"/>
      <c r="M11" s="142" t="s">
        <v>144</v>
      </c>
      <c r="N11" s="140">
        <v>19.664000000000001</v>
      </c>
      <c r="O11" s="141">
        <v>26.443999999999999</v>
      </c>
      <c r="P11" s="133"/>
      <c r="Q11" s="133"/>
      <c r="R11" s="134"/>
    </row>
    <row r="12" spans="1:18">
      <c r="L12" s="132"/>
      <c r="M12" s="142" t="s">
        <v>145</v>
      </c>
      <c r="N12" s="140">
        <v>490.71800000000002</v>
      </c>
      <c r="O12" s="141">
        <v>527.70000000000005</v>
      </c>
      <c r="P12" s="133"/>
      <c r="Q12" s="133"/>
      <c r="R12" s="134"/>
    </row>
    <row r="13" spans="1:18">
      <c r="L13" s="132"/>
      <c r="M13" s="142" t="s">
        <v>146</v>
      </c>
      <c r="N13" s="140">
        <v>4.101</v>
      </c>
      <c r="O13" s="141">
        <v>4.5309999999999997</v>
      </c>
      <c r="P13" s="133"/>
      <c r="Q13" s="133"/>
      <c r="R13" s="134"/>
    </row>
    <row r="14" spans="1:18">
      <c r="L14" s="132"/>
      <c r="M14" s="142" t="s">
        <v>147</v>
      </c>
      <c r="N14" s="140">
        <v>4.0000000000000001E-3</v>
      </c>
      <c r="O14" s="141">
        <v>8.0000000000000002E-3</v>
      </c>
      <c r="P14" s="133"/>
      <c r="Q14" s="133"/>
      <c r="R14" s="134"/>
    </row>
    <row r="15" spans="1:18">
      <c r="L15" s="132"/>
      <c r="M15" s="142" t="s">
        <v>148</v>
      </c>
      <c r="N15" s="140">
        <v>1.1990000000000001</v>
      </c>
      <c r="O15" s="141">
        <v>0.29399999999999998</v>
      </c>
      <c r="P15" s="133"/>
      <c r="Q15" s="133"/>
      <c r="R15" s="134"/>
    </row>
    <row r="16" spans="1:18">
      <c r="L16" s="132"/>
      <c r="M16" s="142" t="s">
        <v>149</v>
      </c>
      <c r="N16" s="140">
        <v>521.20299999999997</v>
      </c>
      <c r="O16" s="141">
        <v>554.54899999999998</v>
      </c>
      <c r="P16" s="133"/>
      <c r="Q16" s="133"/>
      <c r="R16" s="134"/>
    </row>
    <row r="17" spans="2:28">
      <c r="L17" s="132"/>
      <c r="M17" s="142" t="s">
        <v>150</v>
      </c>
      <c r="N17" s="140">
        <v>3.6269999999999998</v>
      </c>
      <c r="O17" s="141">
        <v>6.444</v>
      </c>
      <c r="P17" s="133"/>
      <c r="Q17" s="133"/>
      <c r="R17" s="134"/>
    </row>
    <row r="18" spans="2:28">
      <c r="L18" s="132"/>
      <c r="M18" s="142" t="s">
        <v>151</v>
      </c>
      <c r="N18" s="140">
        <v>111.904</v>
      </c>
      <c r="O18" s="141">
        <v>116.6</v>
      </c>
      <c r="P18" s="133"/>
      <c r="Q18" s="133"/>
      <c r="R18" s="134"/>
    </row>
    <row r="19" spans="2:28">
      <c r="L19" s="132"/>
      <c r="M19" s="142" t="s">
        <v>152</v>
      </c>
      <c r="N19" s="140">
        <v>1281.2950000000001</v>
      </c>
      <c r="O19" s="141">
        <v>1452.8910000000001</v>
      </c>
      <c r="P19" s="133"/>
      <c r="Q19" s="133"/>
      <c r="R19" s="134"/>
    </row>
    <row r="20" spans="2:28">
      <c r="L20" s="132"/>
      <c r="M20" s="368" t="s">
        <v>153</v>
      </c>
      <c r="N20" s="140">
        <v>11.516999999999999</v>
      </c>
      <c r="O20" s="141">
        <v>19.408999999999999</v>
      </c>
      <c r="P20" s="133"/>
      <c r="Q20" s="133"/>
      <c r="R20" s="134"/>
    </row>
    <row r="21" spans="2:28">
      <c r="L21" s="132"/>
      <c r="M21" s="368" t="s">
        <v>154</v>
      </c>
      <c r="N21" s="140">
        <v>320.46199999999999</v>
      </c>
      <c r="O21" s="141">
        <v>314.18</v>
      </c>
      <c r="P21" s="133"/>
      <c r="Q21" s="133"/>
      <c r="R21" s="134"/>
    </row>
    <row r="22" spans="2:28">
      <c r="L22" s="132"/>
      <c r="M22" s="368" t="s">
        <v>155</v>
      </c>
      <c r="N22" s="512">
        <v>560.24299999999994</v>
      </c>
      <c r="O22" s="144">
        <v>662.053</v>
      </c>
      <c r="P22" s="133"/>
      <c r="Q22" s="133"/>
      <c r="R22" s="134"/>
    </row>
    <row r="23" spans="2:28">
      <c r="L23" s="132"/>
      <c r="M23" s="368" t="s">
        <v>156</v>
      </c>
      <c r="N23" s="513">
        <v>5.7140000000000004</v>
      </c>
      <c r="O23" s="141">
        <v>13.350000000000001</v>
      </c>
      <c r="P23" s="133"/>
      <c r="Q23" s="133"/>
      <c r="R23" s="134"/>
    </row>
    <row r="24" spans="2:28" ht="14.25" thickBot="1">
      <c r="L24" s="132"/>
      <c r="M24" s="145" t="s">
        <v>157</v>
      </c>
      <c r="N24" s="514">
        <v>174.11799999999999</v>
      </c>
      <c r="O24" s="515">
        <v>160.143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令和5年10月審査分</v>
      </c>
      <c r="O27" s="816" t="str">
        <f>O5</f>
        <v>令和6年10月審査分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5.9202829999999995</v>
      </c>
      <c r="O30" s="156">
        <v>6.8416249999999996</v>
      </c>
      <c r="P30" s="516">
        <v>15.562465510516986</v>
      </c>
      <c r="Q30" s="157"/>
      <c r="R30" s="134"/>
    </row>
    <row r="31" spans="2:28">
      <c r="L31" s="132"/>
      <c r="M31" s="142" t="s">
        <v>142</v>
      </c>
      <c r="N31" s="521">
        <v>2.414514</v>
      </c>
      <c r="O31" s="156">
        <v>2.9830290000000002</v>
      </c>
      <c r="P31" s="516">
        <v>23.545732184613556</v>
      </c>
      <c r="Q31" s="157"/>
      <c r="R31" s="134"/>
    </row>
    <row r="32" spans="2:28">
      <c r="L32" s="132"/>
      <c r="M32" s="142" t="s">
        <v>144</v>
      </c>
      <c r="N32" s="521">
        <v>1.9664000000000001E-2</v>
      </c>
      <c r="O32" s="156">
        <v>2.6443999999999999E-2</v>
      </c>
      <c r="P32" s="516">
        <v>34.47925142392188</v>
      </c>
      <c r="Q32" s="157"/>
      <c r="R32" s="134"/>
    </row>
    <row r="33" spans="12:18" ht="13.5" customHeight="1">
      <c r="L33" s="132"/>
      <c r="M33" s="142" t="s">
        <v>145</v>
      </c>
      <c r="N33" s="521">
        <v>0.49071800000000004</v>
      </c>
      <c r="O33" s="156">
        <v>0.52770000000000006</v>
      </c>
      <c r="P33" s="516">
        <v>7.5363039464621124</v>
      </c>
      <c r="Q33" s="157"/>
      <c r="R33" s="134"/>
    </row>
    <row r="34" spans="12:18">
      <c r="L34" s="132"/>
      <c r="M34" s="142" t="s">
        <v>149</v>
      </c>
      <c r="N34" s="522">
        <v>0.52120299999999997</v>
      </c>
      <c r="O34" s="156">
        <v>0.55454899999999996</v>
      </c>
      <c r="P34" s="516">
        <v>6.3978910328605281</v>
      </c>
      <c r="Q34" s="157"/>
      <c r="R34" s="134"/>
    </row>
    <row r="35" spans="12:18">
      <c r="L35" s="132"/>
      <c r="M35" s="142" t="s">
        <v>150</v>
      </c>
      <c r="N35" s="522">
        <v>3.6269999999999996E-3</v>
      </c>
      <c r="O35" s="156">
        <v>6.4440000000000001E-3</v>
      </c>
      <c r="P35" s="516">
        <v>77.667493796526088</v>
      </c>
      <c r="Q35" s="157"/>
      <c r="R35" s="134"/>
    </row>
    <row r="36" spans="12:18">
      <c r="L36" s="132"/>
      <c r="M36" s="142" t="s">
        <v>151</v>
      </c>
      <c r="N36" s="522">
        <v>0.11190399999999999</v>
      </c>
      <c r="O36" s="156">
        <v>0.1166</v>
      </c>
      <c r="P36" s="516">
        <v>4.1964541035172971</v>
      </c>
      <c r="Q36" s="157"/>
      <c r="R36" s="134"/>
    </row>
    <row r="37" spans="12:18">
      <c r="L37" s="132"/>
      <c r="M37" s="142" t="s">
        <v>152</v>
      </c>
      <c r="N37" s="522">
        <v>1.2812950000000001</v>
      </c>
      <c r="O37" s="156">
        <v>1.4528910000000002</v>
      </c>
      <c r="P37" s="516">
        <v>13.39238816978137</v>
      </c>
      <c r="Q37" s="157"/>
      <c r="R37" s="134"/>
    </row>
    <row r="38" spans="12:18">
      <c r="L38" s="132"/>
      <c r="M38" s="368" t="s">
        <v>153</v>
      </c>
      <c r="N38" s="522">
        <v>1.1516999999999999E-2</v>
      </c>
      <c r="O38" s="156">
        <v>1.9408999999999999E-2</v>
      </c>
      <c r="P38" s="516">
        <v>68.524789441694878</v>
      </c>
      <c r="Q38" s="157"/>
      <c r="R38" s="134"/>
    </row>
    <row r="39" spans="12:18">
      <c r="L39" s="132"/>
      <c r="M39" s="368" t="s">
        <v>154</v>
      </c>
      <c r="N39" s="522">
        <v>0.32046199999999997</v>
      </c>
      <c r="O39" s="156">
        <v>0.31418000000000001</v>
      </c>
      <c r="P39" s="516">
        <v>-1.9602948243473293</v>
      </c>
      <c r="Q39" s="157"/>
      <c r="R39" s="134"/>
    </row>
    <row r="40" spans="12:18">
      <c r="L40" s="132"/>
      <c r="M40" s="368" t="s">
        <v>155</v>
      </c>
      <c r="N40" s="518">
        <v>0.56434399999999996</v>
      </c>
      <c r="O40" s="156">
        <v>0.66658399999999995</v>
      </c>
      <c r="P40" s="516">
        <v>18.116609727400302</v>
      </c>
      <c r="Q40" s="157"/>
      <c r="R40" s="134"/>
    </row>
    <row r="41" spans="12:18">
      <c r="L41" s="132"/>
      <c r="M41" s="368" t="s">
        <v>156</v>
      </c>
      <c r="N41" s="518">
        <v>5.718E-3</v>
      </c>
      <c r="O41" s="156">
        <v>1.3358E-2</v>
      </c>
      <c r="P41" s="516">
        <v>133.61315145155649</v>
      </c>
      <c r="Q41" s="157"/>
      <c r="R41" s="134"/>
    </row>
    <row r="42" spans="12:18" ht="14.25" thickBot="1">
      <c r="L42" s="132"/>
      <c r="M42" s="145" t="s">
        <v>157</v>
      </c>
      <c r="N42" s="519">
        <v>0.175317</v>
      </c>
      <c r="O42" s="159">
        <v>0.16043700000000002</v>
      </c>
      <c r="P42" s="517">
        <v>-8.4874826742415053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2024-12-02T01:50:43Z</cp:lastPrinted>
  <dcterms:created xsi:type="dcterms:W3CDTF">2005-07-22T00:33:45Z</dcterms:created>
  <dcterms:modified xsi:type="dcterms:W3CDTF">2024-12-02T02:56:48Z</dcterms:modified>
</cp:coreProperties>
</file>