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6年10月審査分）\"/>
    </mc:Choice>
  </mc:AlternateContent>
  <xr:revisionPtr revIDLastSave="0" documentId="13_ncr:1_{6845D035-3E94-490E-8377-34EB268260B6}"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<sst xmlns="http://schemas.openxmlformats.org/spreadsheetml/2006/main" count="1585" uniqueCount="334">
  <si>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</si>
  <si>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</si>
  <si>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</si>
  <si>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</si>
  <si>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</si>
  <si>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</si>
  <si>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</si>
  <si>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</si>
  <si>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</si>
  <si>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</si>
  <si>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</si>
  <si>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</si>
  <si>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</si>
  <si>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</si>
  <si>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</si>
  <si>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</si>
  <si>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</si>
  <si>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</si>
  <si>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</si>
  <si>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</si>
  <si>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</si>
  <si>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</si>
  <si>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</si>
  <si>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</si>
  <si>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</si>
  <si>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</si>
  <si>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</si>
  <si>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</si>
  <si>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</si>
  <si>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</si>
  <si>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</si>
  <si>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</si>
  <si>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</si>
  <si>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</si>
  <si>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</si>
  <si>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</si>
  <si>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</si>
  <si>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</si>
  <si>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</si>
  <si>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</si>
  <si>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</si>
  <si>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</si>
  <si>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</si>
  <si>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</si>
  <si>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</si>
  <si>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</si>
  <si>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</si>
  <si>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</si>
  <si>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</si>
  <si>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</si>
  <si>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</si>
  <si>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</si>
  <si>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</si>
  <si>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</si>
  <si>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</si>
  <si>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</si>
  <si>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</si>
  <si>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</si>
  <si>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</si>
  <si>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</si>
  <si>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</si>
  <si>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</si>
  <si>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</si>
  <si>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</si>
  <si>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</si>
  <si>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</si>
  <si>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</si>
  <si>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</si>
  <si>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</si>
  <si>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</si>
  <si>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</si>
  <si>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</si>
  <si>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</si>
  <si>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</si>
  <si>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</si>
  <si>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</si>
  <si>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</si>
  <si>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</si>
  <si>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</si>
  <si>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</si>
  <si>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</si>
  <si>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</si>
  <si>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</si>
  <si>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</si>
  <si>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</si>
  <si>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</si>
  <si>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</si>
  <si>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</si>
  <si>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</si>
  <si>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</si>
  <si>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</si>
  <si>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</si>
  <si>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</si>
  <si>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</si>
  <si>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</si>
  <si>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</si>
  <si>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</si>
  <si>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</si>
  <si>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</si>
  <si>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</si>
  <si>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</si>
  <si>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</si>
  <si>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</si>
  <si>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</si>
  <si>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</si>
  <si>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</si>
  <si>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</si>
  <si>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</si>
  <si>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</si>
  <si>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</si>
  <si>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</si>
  <si>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</si>
  <si>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</si>
  <si>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</si>
  <si>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</si>
  <si>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</si>
  <si>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</si>
  <si>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</si>
  <si>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</si>
  <si>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</si>
  <si>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</si>
  <si>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</si>
  <si>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</si>
  <si>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</si>
  <si>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</si>
  <si>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</si>
  <si>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</si>
  <si>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</si>
  <si>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</si>
  <si>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</si>
  <si>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</si>
  <si>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</si>
  <si>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</si>
  <si>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</si>
  <si>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</si>
  <si>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</si>
  <si>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</si>
  <si>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</si>
  <si>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</si>
  <si>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</si>
  <si>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</si>
  <si>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</si>
  <si>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</si>
  <si>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</si>
  <si>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</si>
  <si>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</si>
  <si>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</si>
  <si>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</si>
  <si>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</si>
  <si>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</si>
  <si>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</si>
  <si>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</si>
  <si>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</si>
  <si>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</si>
  <si>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</si>
  <si>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</si>
  <si>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</si>
  <si>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</si>
  <si>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</si>
  <si>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</si>
  <si>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</si>
  <si>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</si>
  <si>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</si>
  <si>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</si>
  <si>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</si>
  <si>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</si>
  <si>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</si>
  <si>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</si>
  <si>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</si>
  <si>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</si>
  <si>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</si>
  <si>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</si>
  <si>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</si>
  <si>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</si>
  <si>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</si>
  <si>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</si>
  <si>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</si>
  <si>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</si>
  <si>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</si>
  <si>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</si>
  <si>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</si>
  <si>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</si>
  <si>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</si>
  <si>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</si>
  <si>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</si>
  <si>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</si>
  <si>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</si>
  <si>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</si>
  <si>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</si>
  <si>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</si>
  <si>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</si>
  <si>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</si>
  <si>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</si>
  <si>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</si>
  <si>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</si>
  <si>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</si>
  <si>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</si>
  <si>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</si>
  <si>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</si>
  <si>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</si>
  <si>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</si>
  <si>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</si>
  <si>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</si>
  <si>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</si>
  <si>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</si>
  <si>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</si>
  <si>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令和6年10月審査分</t>
    <phoneticPr fontId="2"/>
  </si>
  <si>
    <t>令和5年10月審査分</t>
    <phoneticPr fontId="2"/>
  </si>
  <si>
    <t>：令和6年10月審査分の（　）内の数値は、令和5年10月審査分に対する増減率である。</t>
    <phoneticPr fontId="2"/>
  </si>
  <si>
    <t>…</t>
  </si>
  <si>
    <t>全管掌
80.2万件</t>
  </si>
  <si>
    <t>90.4万件
（+12.8％）</t>
  </si>
  <si>
    <t>協会けんぽ（単月）
22.0万件</t>
  </si>
  <si>
    <t>22.8万件
（+4.0％）</t>
  </si>
  <si>
    <t>協会けんぽ（突合）
5.7万件</t>
  </si>
  <si>
    <t>6.6万件
（+15.4％）</t>
  </si>
  <si>
    <t>協会けんぽ（縦覧）
4.1万件</t>
  </si>
  <si>
    <t>6.4万件
（+55.8％）</t>
  </si>
  <si>
    <t>共済組合（単月）
5.0万件</t>
  </si>
  <si>
    <t>5.2万件
（+2.5％）</t>
  </si>
  <si>
    <t>共済組合（突合）
1.2万件</t>
  </si>
  <si>
    <t>1.4万件
（+16.6％）</t>
  </si>
  <si>
    <t>共済組合（縦覧）
0.9万件</t>
  </si>
  <si>
    <t>1.4万件
（+54.6％）</t>
  </si>
  <si>
    <t>健保組合（単月）
14.7万件</t>
  </si>
  <si>
    <t>15.1万件
（+2.5％）</t>
  </si>
  <si>
    <t>健保組合（突合）
3.7万件</t>
  </si>
  <si>
    <t>4.3万件
（+15.6％）</t>
  </si>
  <si>
    <t>健保組合（縦覧）
2.8万件</t>
  </si>
  <si>
    <t>4.4万件
（+60.2％）</t>
  </si>
  <si>
    <t>その他（単月）
13.2万件</t>
  </si>
  <si>
    <t>14.0万件
（+6.1％）</t>
  </si>
  <si>
    <t>その他（突合）
4.0万件</t>
  </si>
  <si>
    <t>4.7万件
（+17.2％）</t>
  </si>
  <si>
    <t>その他（縦覧）
2.8万件</t>
  </si>
  <si>
    <t>4.0万件
（+43.8％）</t>
  </si>
  <si>
    <t>全管掌
353.9百万点</t>
  </si>
  <si>
    <t>434.0百万点
（+22.6％）</t>
  </si>
  <si>
    <t>協会けんぽ（単月）
116.1百万点</t>
  </si>
  <si>
    <t>142.2百万点
（+22.5％）</t>
  </si>
  <si>
    <t>協会けんぽ（突合）
12.4百万点</t>
  </si>
  <si>
    <t>15.3百万点
（+23.2％）</t>
  </si>
  <si>
    <t>協会けんぽ（縦覧）
11.5百万点</t>
  </si>
  <si>
    <t>15.3百万点
（+32.9％）</t>
  </si>
  <si>
    <t>共済組合（単月）
23.8百万点</t>
  </si>
  <si>
    <t>28.9百万点
（+21.3％）</t>
  </si>
  <si>
    <t>共済組合（突合）
2.5百万点</t>
  </si>
  <si>
    <t>3.0百万点
（+18.5％）</t>
  </si>
  <si>
    <t>共済組合（縦覧）
2.4百万点</t>
  </si>
  <si>
    <t>3.3百万点
（+41.7％）</t>
  </si>
  <si>
    <t>健保組合（単月）
71.5百万点</t>
  </si>
  <si>
    <t>89.0百万点
（+24.4％）</t>
  </si>
  <si>
    <t>健保組合（突合）
7.4百万点</t>
  </si>
  <si>
    <t>9.2百万点
（+23.9％）</t>
  </si>
  <si>
    <t>健保組合（縦覧）
7.3百万点</t>
  </si>
  <si>
    <t>10.4百万点
（+42.3％）</t>
  </si>
  <si>
    <t>その他（単月）
80.9百万点</t>
  </si>
  <si>
    <t>94.1百万点
（+16.4％）</t>
  </si>
  <si>
    <t>その他（突合）
10.8百万点</t>
  </si>
  <si>
    <t>13.4百万点
（+24.6％）</t>
  </si>
  <si>
    <t>その他（縦覧）
7.3百万点</t>
  </si>
  <si>
    <t>9.8百万点
（+35.2％）</t>
  </si>
  <si>
    <t>全管掌
22.6万件</t>
  </si>
  <si>
    <t>17.8万件
（▲21.5％）</t>
  </si>
  <si>
    <t>協会けんぽ（単月）
5.3万件</t>
  </si>
  <si>
    <t>3.0万件
（▲43.2％）</t>
  </si>
  <si>
    <t>協会けんぽ（突合）
1.9万件</t>
  </si>
  <si>
    <t>1.8万件
（▲5.5％）</t>
  </si>
  <si>
    <t>協会けんぽ（縦覧）
2.7万件</t>
  </si>
  <si>
    <t>2.1万件
（▲19.9％）</t>
  </si>
  <si>
    <t>共済組合（単月）
1.0万件</t>
  </si>
  <si>
    <t>0.9万件
（▲12.3％）</t>
  </si>
  <si>
    <t>共済組合（突合）
0.4万件</t>
  </si>
  <si>
    <t>0.4万件
（▲1.4％）</t>
  </si>
  <si>
    <t>共済組合（縦覧）
0.5万件</t>
  </si>
  <si>
    <t>0.5万件
（+4.7％）</t>
  </si>
  <si>
    <t>健保組合（単月）
4.8万件</t>
  </si>
  <si>
    <t>3.6万件
（▲23.5％）</t>
  </si>
  <si>
    <t>健保組合（突合）
1.3万件</t>
  </si>
  <si>
    <t>1.1万件
（▲11.5％）</t>
  </si>
  <si>
    <t>健保組合（縦覧）
2.7万件</t>
  </si>
  <si>
    <t>2.2万件
（▲17.2％）</t>
  </si>
  <si>
    <t>その他（単月）
1.0万件</t>
  </si>
  <si>
    <t>0.9万件
（▲5.6％）</t>
  </si>
  <si>
    <t>その他（突合）
0.6万件</t>
  </si>
  <si>
    <t>0.5万件
（▲9.7％）</t>
  </si>
  <si>
    <t>その他（縦覧）
0.6万件</t>
  </si>
  <si>
    <t>0.6万件
（+2.2％）</t>
  </si>
  <si>
    <t>全管掌
130.2百万点</t>
  </si>
  <si>
    <t>101.1百万点
（▲22.3％）</t>
  </si>
  <si>
    <t>協会けんぽ（単月）
54.5百万点</t>
  </si>
  <si>
    <t>34.1百万点
（▲37.4％）</t>
  </si>
  <si>
    <t>協会けんぽ（突合）
12.1百万点</t>
  </si>
  <si>
    <t>13.2百万点
（+9.3％）</t>
  </si>
  <si>
    <t>協会けんぽ（縦覧）
28.3百万点</t>
  </si>
  <si>
    <t>23.3百万点
（▲17.7％）</t>
  </si>
  <si>
    <t>共済組合（単月）
3.5百万点</t>
  </si>
  <si>
    <t>2.8百万点
（▲21.7％）</t>
  </si>
  <si>
    <t>共済組合（突合）
1.0百万点</t>
  </si>
  <si>
    <t>0.9百万点
（▲12.8％）</t>
  </si>
  <si>
    <t>共済組合（縦覧）
1.1百万点</t>
  </si>
  <si>
    <t>1.4百万点
（+21.3％）</t>
  </si>
  <si>
    <t>健保組合（単月）
13.5百万点</t>
  </si>
  <si>
    <t>11.4百万点
（▲15.5％）</t>
  </si>
  <si>
    <t>健保組合（突合）
3.0百万点</t>
  </si>
  <si>
    <t>2.7百万点
（▲12.6％）</t>
  </si>
  <si>
    <t>健保組合（縦覧）
5.9百万点</t>
  </si>
  <si>
    <t>5.3百万点
（▲9.9％）</t>
  </si>
  <si>
    <t>その他（単月）
4.3百万点</t>
  </si>
  <si>
    <t>3.2百万点
（▲25.3％）</t>
  </si>
  <si>
    <t>その他（突合）
1.2百万点</t>
  </si>
  <si>
    <t>1.2百万点
（▲3.3％）</t>
  </si>
  <si>
    <t>その他（縦覧）
1.7百万点</t>
  </si>
  <si>
    <t>1.7百万点
（+1.6％）</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</si>
  <si>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</si>
  <si>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</si>
  <si>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</si>
  <si>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</si>
  <si>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</si>
  <si>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</si>
  <si>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</si>
  <si>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</si>
  <si>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</si>
  <si>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</si>
  <si>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</si>
  <si>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</si>
  <si>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</si>
  <si>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</si>
  <si>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</si>
  <si>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</si>
  <si>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</si>
  <si>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</si>
  <si>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令和6年10月審査分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</si>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</sst>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66" xfId="9" applyNumberFormat="1" applyFont="1" applyBorder="1" applyAlignment="1">
      <alignment horizontal="center"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066B934-A781-4C47-BB58-9B016CFCF5E1}"/>
    <cellStyle name="標準_特審newレイアウト（歯科）" xfId="12" xr:uid="{B34EFCFD-EABF-453E-965C-41445EF9DF7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5.3289448563305832E-3"/>
                </c:manualLayout>
              </c:layout>
              <c:tx>
                <c:strRef>
                  <c:f>⑦査定件!$N$58</c:f>
                  <c:strCache>
                    <c:ptCount val="1"/>
                    <c:pt idx="0">
                      <c:v>その他（縦覧）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{CD2802B0-C337-461C-8213-BA3830E21407}</c15:txfldGUID>
                      <c15:f>⑦査定件!$N$58</c15:f>
                      <c15:dlblFieldTableCache>
                        <c:ptCount val="1"/>
                        <c:pt idx="0">
                          <c:v>その他（縦覧）
2.8万件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tx>
                <c:strRef>
                  <c:f>⑦査定件!$P$58</c:f>
                  <c:strCache>
                    <c:ptCount val="1"/>
                    <c:pt idx="0">
                      <c:v>4.0万件
（+43.8％）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{EA855F84-E8EC-498A-88F3-15579EA839DC}</c15:txfldGUID>
                      <c15:f>⑦査定件!$P$58</c15:f>
                      <c15:dlblFieldTableCache>
                        <c:ptCount val="1"/>
                        <c:pt idx="0">
                          <c:v>4.0万件
（+43.8％）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2.7825000000000002</c:v>
                </c:pt>
                <c:pt idx="1">
                  <c:v>4.0006000000000004</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
                  <c:y val="-3.9967086422479864E-3"/>
                </c:manualLayout>
              </c:layout>
              <c:tx>
                <c:strRef>
                  <c:f>⑦査定件!$N$57</c:f>
                  <c:strCache>
                    <c:ptCount val="1"/>
                    <c:pt idx="0">
                      <c:v>その他（突合）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{6948D83B-F9B7-47F3-91A1-B5C8E4258839}</c15:txfldGUID>
                      <c15:f>⑦査定件!$N$57</c15:f>
                      <c15:dlblFieldTableCache>
                        <c:ptCount val="1"/>
                        <c:pt idx="0">
                          <c:v>その他（突合）
4.0万件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4.7万件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{CE69ECCA-5A14-49A2-B689-3EDF3B60A3B0}</c15:txfldGUID>
                      <c15:f>⑦査定件!$P$57</c15:f>
                      <c15:dlblFieldTableCache>
                        <c:ptCount val="1"/>
                        <c:pt idx="0">
                          <c:v>4.7万件
（+17.2％）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4.0395000000000003</c:v>
                </c:pt>
                <c:pt idx="1">
                  <c:v>4.734</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{7954FBCC-DB6E-41AB-BBE6-9D56E3B0076D}</c15:txfldGUID>
                      <c15:f>⑦査定件!$N$56</c15:f>
                      <c15:dlblFieldTableCache>
                        <c:ptCount val="1"/>
                        <c:pt idx="0">
                          <c:v>その他（単月）
13.2万件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14.0万件
（+6.1％）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{28120F94-C563-4655-B3E3-C7402A9E9DB4}</c15:txfldGUID>
                      <c15:f>⑦査定件!$P$56</c15:f>
                      <c15:dlblFieldTableCache>
                        <c:ptCount val="1"/>
                        <c:pt idx="0">
                          <c:v>14.0万件
（+6.1％）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令和5年10月審査分</c:v>
                </c:pt>
                <c:pt idx="1">
                  <c:v>令和6年10月審査分</c:v>
                </c:pt>
              </c:strCache>
            </c:strRef>
          </c:cat>
          <c:val>
            <c:numRef>
              <c:f>⑦査定件!$N$40:$O$40</c:f>
              <c:numCache>
                <c:formatCode>#,##0.0;[Red]\-#,##0.0</c:formatCode>
                <c:ptCount val="2"/>
                <c:pt idx="0">
                  <c:v>13.2294</c:v>
                </c:pt>
                <c:pt idx="1">
                  <c:v>14.0318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{314A0D3F-CBFE-405D-A042-4A1C4EF8F62F}</c15:txfldGUID>
                      <c15:f>⑦査定件!$N$55</c15:f>
                      <c15:dlblFieldTableCache>
                        <c:ptCount val="1"/>
                        <c:pt idx="0">
                          <c:v>健保組合（縦覧）
2.8万件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4.4万件
（+60.2％）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{9FF775F8-7A33-4F42-951D-1DEC6C2DC2BA}</c15:txfldGUID>
                      <c15:f>⑦査定件!$P$55</c15:f>
                      <c15:dlblFieldTableCache>
                        <c:ptCount val="1"/>
                        <c:pt idx="0">
                          <c:v>4.4万件
（+60.2％）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2.7656000000000001</c:v>
                </c:pt>
                <c:pt idx="1">
                  <c:v>4.4294000000000002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3.9967086422477913E-3"/>
                </c:manualLayout>
              </c:layout>
              <c:tx>
                <c:strRef>
                  <c:f>⑦査定件!$N$54</c:f>
                  <c:strCache>
                    <c:ptCount val="1"/>
                    <c:pt idx="0">
                      <c:v>健保組合（突合）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{702FF06A-C74D-4A16-A154-989AA0147BAC}</c15:txfldGUID>
                      <c15:f>⑦査定件!$N$54</c15:f>
                      <c15:dlblFieldTableCache>
                        <c:ptCount val="1"/>
                        <c:pt idx="0">
                          <c:v>健保組合（突合）
3.7万件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4.3万件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{8D56FE97-CFFC-474B-B29C-C57ADA04E3E4}</c15:txfldGUID>
                      <c15:f>⑦査定件!$P$54</c15:f>
                      <c15:dlblFieldTableCache>
                        <c:ptCount val="1"/>
                        <c:pt idx="0">
                          <c:v>4.3万件
（+15.6％）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3.7113999999999998</c:v>
                </c:pt>
                <c:pt idx="1">
                  <c:v>4.2901999999999996</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{34A6F7AC-738D-4FAD-8001-0E08CFACCF10}</c15:txfldGUID>
                      <c15:f>⑦査定件!$N$53</c15:f>
                      <c15:dlblFieldTableCache>
                        <c:ptCount val="1"/>
                        <c:pt idx="0">
                          <c:v>健保組合（単月）
14.7万件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15.1万件
（+2.5％）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{D2A4AB6C-6070-445F-B832-6DBBED3138E7}</c15:txfldGUID>
                      <c15:f>⑦査定件!$P$53</c15:f>
                      <c15:dlblFieldTableCache>
                        <c:ptCount val="1"/>
                        <c:pt idx="0">
                          <c:v>15.1万件
（+2.5％）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令和5年10月審査分</c:v>
                </c:pt>
                <c:pt idx="1">
                  <c:v>令和6年10月審査分</c:v>
                </c:pt>
              </c:strCache>
            </c:strRef>
          </c:cat>
          <c:val>
            <c:numRef>
              <c:f>⑦査定件!$N$37:$O$37</c:f>
              <c:numCache>
                <c:formatCode>#,##0.0;[Red]\-#,##0.0</c:formatCode>
                <c:ptCount val="2"/>
                <c:pt idx="0">
                  <c:v>14.693</c:v>
                </c:pt>
                <c:pt idx="1">
                  <c:v>15.063000000000001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{3553AB1A-8361-4243-9198-3465EC980D9C}</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1.4万件
（+54.6％）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{B2961BA0-2B7B-4ABE-8346-A081C17FA785}</c15:txfldGUID>
                      <c15:f>⑦査定件!$P$52</c15:f>
                      <c15:dlblFieldTableCache>
                        <c:ptCount val="1"/>
                        <c:pt idx="0">
                          <c:v>1.4万件
（+54.6％）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0.9153</c:v>
                </c:pt>
                <c:pt idx="1">
                  <c:v>1.4154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{95F5CC86-75C9-4EA5-A644-E829ED38A267}</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1.4万件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{F159D208-2B77-4E87-906F-94D36D313D15}</c15:txfldGUID>
                      <c15:f>⑦査定件!$P$51</c15:f>
                      <c15:dlblFieldTableCache>
                        <c:ptCount val="1"/>
                        <c:pt idx="0">
                          <c:v>1.4万件
（+16.6％）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1.23</c:v>
                </c:pt>
                <c:pt idx="1">
                  <c:v>1.4339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{62F18F31-26C1-49CA-91C6-0B33A5ED1F2B}</c15:txfldGUID>
                      <c15:f>⑦査定件!$N$50</c15:f>
                      <c15:dlblFieldTableCache>
                        <c:ptCount val="1"/>
                        <c:pt idx="0">
                          <c:v>共済組合（単月）
5.0万件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5.2万件
（+2.5％）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{FAA85FCA-A6BB-4F6E-AF4B-ECBDFC857AC9}</c15:txfldGUID>
                      <c15:f>⑦査定件!$P$50</c15:f>
                      <c15:dlblFieldTableCache>
                        <c:ptCount val="1"/>
                        <c:pt idx="0">
                          <c:v>5.2万件
（+2.5％）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令和5年10月審査分</c:v>
                </c:pt>
                <c:pt idx="1">
                  <c:v>令和6年10月審査分</c:v>
                </c:pt>
              </c:strCache>
            </c:strRef>
          </c:cat>
          <c:val>
            <c:numRef>
              <c:f>⑦査定件!$N$34:$O$34</c:f>
              <c:numCache>
                <c:formatCode>#,##0.0;[Red]\-#,##0.0</c:formatCode>
                <c:ptCount val="2"/>
                <c:pt idx="0">
                  <c:v>5.0365000000000002</c:v>
                </c:pt>
                <c:pt idx="1">
                  <c:v>5.1628999999999996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{4A719254-60CB-48B3-898F-F7115B42C41D}</c15:txfldGUID>
                      <c15:f>⑦査定件!$N$49</c15:f>
                      <c15:dlblFieldTableCache>
                        <c:ptCount val="1"/>
                        <c:pt idx="0">
                          <c:v>協会けんぽ（縦覧）
4.1万件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6.4万件
（+55.8％）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{D6489FDE-1D4A-4558-A55D-9B83B48D0B4D}</c15:txfldGUID>
                      <c15:f>⑦査定件!$P$49</c15:f>
                      <c15:dlblFieldTableCache>
                        <c:ptCount val="1"/>
                        <c:pt idx="0">
                          <c:v>6.4万件
（+55.8％）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4.1340000000000003</c:v>
                </c:pt>
                <c:pt idx="1">
                  <c:v>6.4405999999999999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{44F02D5B-51E6-44D1-9553-543A46B22A08}</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6.6万件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{D1302032-4E04-421D-8D4C-BC021AF1C54B}</c15:txfldGUID>
                      <c15:f>⑦査定件!$P$48</c15:f>
                      <c15:dlblFieldTableCache>
                        <c:ptCount val="1"/>
                        <c:pt idx="0">
                          <c:v>6.6万件
（+15.4％）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5.7108999999999996</c:v>
                </c:pt>
                <c:pt idx="1">
                  <c:v>6.5918000000000001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{B8C74860-1F30-4D99-AAB5-17FD532E37C5}</c15:txfldGUID>
                      <c15:f>⑦査定件!$N$47</c15:f>
                      <c15:dlblFieldTableCache>
                        <c:ptCount val="1"/>
                        <c:pt idx="0">
                          <c:v>協会けんぽ（単月）
22.0万件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22.8万件
（+4.0％）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{2030614B-5BDB-4FD9-A65E-640EBEC76CC9}</c15:txfldGUID>
                      <c15:f>⑦査定件!$P$47</c15:f>
                      <c15:dlblFieldTableCache>
                        <c:ptCount val="1"/>
                        <c:pt idx="0">
                          <c:v>22.8万件
（+4.0％）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令和5年10月審査分</c:v>
                </c:pt>
                <c:pt idx="1">
                  <c:v>令和6年10月審査分</c:v>
                </c:pt>
              </c:strCache>
            </c:strRef>
          </c:cat>
          <c:val>
            <c:numRef>
              <c:f>⑦査定件!$N$31:$O$31</c:f>
              <c:numCache>
                <c:formatCode>#,##0.0;[Red]\-#,##0.0</c:formatCode>
                <c:ptCount val="2"/>
                <c:pt idx="0">
                  <c:v>21.962</c:v>
                </c:pt>
                <c:pt idx="1">
                  <c:v>22.844000000000001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80.2万件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{8C173F33-AF90-47CE-9937-2A288F33D984}</c15:txfldGUID>
                      <c15:f>⑦査定件!$N$46</c15:f>
                      <c15:dlblFieldTableCache>
                        <c:ptCount val="1"/>
                        <c:pt idx="0">
                          <c:v>全管掌
80.2万件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90.4万件
（+12.8％）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{FEAAE36E-F005-4757-9618-CE41116C59E8}</c15:txfldGUID>
                      <c15:f>⑦査定件!$P$46</c15:f>
                      <c15:dlblFieldTableCache>
                        <c:ptCount val="1"/>
                        <c:pt idx="0">
                          <c:v>90.4万件
（+12.8％）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80.210099999999997</c:v>
                </c:pt>
                <c:pt idx="1">
                  <c:v>90.437600000000003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7576334426728322E-2"/>
                </c:manualLayout>
              </c:layout>
              <c:tx>
                <c:strRef>
                  <c:f>⑧査定点!$N$58</c:f>
                  <c:strCache>
                    <c:ptCount val="1"/>
                    <c:pt idx="0">
                      <c:v>その他（縦覧）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{6B907CB2-C312-43BB-B915-AB9CE38DB905}</c15:txfldGUID>
                      <c15:f>⑧査定点!$N$58</c15:f>
                      <c15:dlblFieldTableCache>
                        <c:ptCount val="1"/>
                        <c:pt idx="0">
                          <c:v>その他（縦覧）
7.3百万点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5690303214860574"/>
                  <c:y val="-1.2271927547518295E-2"/>
                </c:manualLayout>
              </c:layout>
              <c:tx>
                <c:strRef>
                  <c:f>⑧査定点!$P$58</c:f>
                  <c:strCache>
                    <c:ptCount val="1"/>
                    <c:pt idx="0">
                      <c:v>9.8百万点
（+35.2％）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{BC695C4B-C534-42D6-8C50-7F0A9AE65972}</c15:txfldGUID>
                      <c15:f>⑧査定点!$P$58</c15:f>
                      <c15:dlblFieldTableCache>
                        <c:ptCount val="1"/>
                        <c:pt idx="0">
                          <c:v>9.8百万点
（+35.2％）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7.2517990000000001</c:v>
                </c:pt>
                <c:pt idx="1">
                  <c:v>9.8047349999999991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{02CCFF33-AD69-4021-8095-8A2285745FD9}</c15:txfldGUID>
                      <c15:f>⑧査定点!$N$57</c15:f>
                      <c15:dlblFieldTableCache>
                        <c:ptCount val="1"/>
                        <c:pt idx="0">
                          <c:v>その他（突合）
10.8百万点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13.4百万点
（+24.6％）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{B7A267D7-D877-405E-ADB4-74634F80D408}</c15:txfldGUID>
                      <c15:f>⑧査定点!$P$57</c15:f>
                      <c15:dlblFieldTableCache>
                        <c:ptCount val="1"/>
                        <c:pt idx="0">
                          <c:v>13.4百万点
（+24.6％）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10.752178999999998</c:v>
                </c:pt>
                <c:pt idx="1">
                  <c:v>13.396832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80.9百万点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{53131E69-8EE2-477E-A26A-5B17DEEC6717}</c15:txfldGUID>
                      <c15:f>⑧査定点!$N$56</c15:f>
                      <c15:dlblFieldTableCache>
                        <c:ptCount val="1"/>
                        <c:pt idx="0">
                          <c:v>その他（単月）
80.9百万点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94.1百万点
（+16.4％）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{8E10AEC5-FFF6-4B10-A24C-45CBFB90D78A}</c15:txfldGUID>
                      <c15:f>⑧査定点!$P$56</c15:f>
                      <c15:dlblFieldTableCache>
                        <c:ptCount val="1"/>
                        <c:pt idx="0">
                          <c:v>94.1百万点
（+16.4％）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令和5年10月審査分</c:v>
                </c:pt>
                <c:pt idx="1">
                  <c:v>令和6年10月審査分</c:v>
                </c:pt>
              </c:strCache>
            </c:strRef>
          </c:cat>
          <c:val>
            <c:numRef>
              <c:f>⑧査定点!$N$40:$O$40</c:f>
              <c:numCache>
                <c:formatCode>#,##0.0;[Red]\-#,##0.0</c:formatCode>
                <c:ptCount val="2"/>
                <c:pt idx="0">
                  <c:v>80.857466000000002</c:v>
                </c:pt>
                <c:pt idx="1">
                  <c:v>94.129754999999989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{E347E3F5-1447-4B3B-9682-C236EE6E2708}</c15:txfldGUID>
                      <c15:f>⑧査定点!$N$55</c15:f>
                      <c15:dlblFieldTableCache>
                        <c:ptCount val="1"/>
                        <c:pt idx="0">
                          <c:v>健保組合（縦覧）
7.3百万点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10.4百万点
（+42.3％）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{C9B2EBDD-6D1C-4D07-8CA4-63AA23B30C04}</c15:txfldGUID>
                      <c15:f>⑧査定点!$P$55</c15:f>
                      <c15:dlblFieldTableCache>
                        <c:ptCount val="1"/>
                        <c:pt idx="0">
                          <c:v>10.4百万点
（+42.3％）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7.3134139999999999</c:v>
                </c:pt>
                <c:pt idx="1">
                  <c:v>10.410375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{462AF843-D32A-4625-B29A-0B8C6B97981E}</c15:txfldGUID>
                      <c15:f>⑧査定点!$N$54</c15:f>
                      <c15:dlblFieldTableCache>
                        <c:ptCount val="1"/>
                        <c:pt idx="0">
                          <c:v>健保組合（突合）
7.4百万点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9.2百万点
（+23.9％）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{719FF741-0310-488D-B3B0-EB61F9CCF524}</c15:txfldGUID>
                      <c15:f>⑧査定点!$P$54</c15:f>
                      <c15:dlblFieldTableCache>
                        <c:ptCount val="1"/>
                        <c:pt idx="0">
                          <c:v>9.2百万点
（+23.9％）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7.428509</c:v>
                </c:pt>
                <c:pt idx="1">
                  <c:v>9.2041579999999996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71.5百万点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{2B32A19B-31C8-48EA-88A5-7A1ED73D2498}</c15:txfldGUID>
                      <c15:f>⑧査定点!$N$53</c15:f>
                      <c15:dlblFieldTableCache>
                        <c:ptCount val="1"/>
                        <c:pt idx="0">
                          <c:v>健保組合（単月）
71.5百万点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89.0百万点
（+24.4％）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{0E3F674B-BD3B-4F60-9C0B-DCB5A847382C}</c15:txfldGUID>
                      <c15:f>⑧査定点!$P$53</c15:f>
                      <c15:dlblFieldTableCache>
                        <c:ptCount val="1"/>
                        <c:pt idx="0">
                          <c:v>89.0百万点
（+24.4％）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令和5年10月審査分</c:v>
                </c:pt>
                <c:pt idx="1">
                  <c:v>令和6年10月審査分</c:v>
                </c:pt>
              </c:strCache>
            </c:strRef>
          </c:cat>
          <c:val>
            <c:numRef>
              <c:f>⑧査定点!$N$37:$O$37</c:f>
              <c:numCache>
                <c:formatCode>#,##0.0;[Red]\-#,##0.0</c:formatCode>
                <c:ptCount val="2"/>
                <c:pt idx="0">
                  <c:v>71.546702999999994</c:v>
                </c:pt>
                <c:pt idx="1">
                  <c:v>88.968422000000004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{9A492F47-52F9-4C09-968C-4E779E4B6C64}</c15:txfldGUID>
                      <c15:f>⑧査定点!$N$52</c15:f>
                      <c15:dlblFieldTableCache>
                        <c:ptCount val="1"/>
                        <c:pt idx="0">
                          <c:v>共済組合（縦覧）
2.4百万点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3.3百万点
（+41.7％）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{6181F2A9-3EE6-4E99-AE9F-B914811F27D1}</c15:txfldGUID>
                      <c15:f>⑧査定点!$P$52</c15:f>
                      <c15:dlblFieldTableCache>
                        <c:ptCount val="1"/>
                        <c:pt idx="0">
                          <c:v>3.3百万点
（+41.7％）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2.353396</c:v>
                </c:pt>
                <c:pt idx="1">
                  <c:v>3.335823</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{CE0B46F7-16DF-451D-87D1-D78CA08E03C4}</c15:txfldGUID>
                      <c15:f>⑧査定点!$N$51</c15:f>
                      <c15:dlblFieldTableCache>
                        <c:ptCount val="1"/>
                        <c:pt idx="0">
                          <c:v>共済組合（突合）
2.5百万点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3.0百万点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{D78E92CC-F30B-4D1B-A0B0-75B569AE80D7}</c15:txfldGUID>
                      <c15:f>⑧査定点!$P$51</c15:f>
                      <c15:dlblFieldTableCache>
                        <c:ptCount val="1"/>
                        <c:pt idx="0">
                          <c:v>3.0百万点
（+18.5％）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2.5430120000000001</c:v>
                </c:pt>
                <c:pt idx="1">
                  <c:v>3.0146959999999998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{60AE5EA4-7DFC-4032-A94C-7F6AD9E6F805}</c15:txfldGUID>
                      <c15:f>⑧査定点!$N$50</c15:f>
                      <c15:dlblFieldTableCache>
                        <c:ptCount val="1"/>
                        <c:pt idx="0">
                          <c:v>共済組合（単月）
23.8百万点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28.9百万点
（+21.3％）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{3D173387-A3D0-47FF-B0EA-476645DF0DD7}</c15:txfldGUID>
                      <c15:f>⑧査定点!$P$50</c15:f>
                      <c15:dlblFieldTableCache>
                        <c:ptCount val="1"/>
                        <c:pt idx="0">
                          <c:v>28.9百万点
（+21.3％）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令和5年10月審査分</c:v>
                </c:pt>
                <c:pt idx="1">
                  <c:v>令和6年10月審査分</c:v>
                </c:pt>
              </c:strCache>
            </c:strRef>
          </c:cat>
          <c:val>
            <c:numRef>
              <c:f>⑧査定点!$N$34:$O$34</c:f>
              <c:numCache>
                <c:formatCode>#,##0.0;[Red]\-#,##0.0</c:formatCode>
                <c:ptCount val="2"/>
                <c:pt idx="0">
                  <c:v>23.792928</c:v>
                </c:pt>
                <c:pt idx="1">
                  <c:v>28.871375</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80876147387654"/>
                  <c:y val="-1.4030064423766189E-3"/>
                </c:manualLayout>
              </c:layout>
              <c:tx>
                <c:strRef>
                  <c:f>⑧査定点!$N$49</c:f>
                  <c:strCache>
                    <c:ptCount val="1"/>
                    <c:pt idx="0">
                      <c:v>協会けんぽ（縦覧）
11.5百万点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{A8A39130-3C99-4D97-9B67-24C4C797624E}</c15:txfldGUID>
                      <c15:f>⑧査定点!$N$49</c15:f>
                      <c15:dlblFieldTableCache>
                        <c:ptCount val="1"/>
                        <c:pt idx="0">
                          <c:v>協会けんぽ（縦覧）
11.5百万点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15.3百万点
（+32.9％）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{BA466225-7367-4000-A245-AAC08D9EC5B2}</c15:txfldGUID>
                      <c15:f>⑧査定点!$P$49</c15:f>
                      <c15:dlblFieldTableCache>
                        <c:ptCount val="1"/>
                        <c:pt idx="0">
                          <c:v>15.3百万点
（+32.9％）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11.501022000000001</c:v>
                </c:pt>
                <c:pt idx="1">
                  <c:v>15.281238999999999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{E6608272-611D-45F0-A5D3-997CBAE6A20C}</c15:txfldGUID>
                      <c15:f>⑧査定点!$N$48</c15:f>
                      <c15:dlblFieldTableCache>
                        <c:ptCount val="1"/>
                        <c:pt idx="0">
                          <c:v>協会けんぽ（突合）
12.4百万点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15.3百万点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{1558C61B-B09F-4D02-9C58-99D4A40CD0F8}</c15:txfldGUID>
                      <c15:f>⑧査定点!$P$48</c15:f>
                      <c15:dlblFieldTableCache>
                        <c:ptCount val="1"/>
                        <c:pt idx="0">
                          <c:v>15.3百万点
（+23.2％）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12.449016</c:v>
                </c:pt>
                <c:pt idx="1">
                  <c:v>15.339407999999999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116.1百万点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{E489864A-A96C-4115-ADC5-E656C08FFCDF}</c15:txfldGUID>
                      <c15:f>⑧査定点!$N$47</c15:f>
                      <c15:dlblFieldTableCache>
                        <c:ptCount val="1"/>
                        <c:pt idx="0">
                          <c:v>協会けんぽ（単月）
116.1百万点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142.2百万点
（+22.5％）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{26C5FB3B-3D12-4E60-90D6-570096CC5470}</c15:txfldGUID>
                      <c15:f>⑧査定点!$P$47</c15:f>
                      <c15:dlblFieldTableCache>
                        <c:ptCount val="1"/>
                        <c:pt idx="0">
                          <c:v>142.2百万点
（+22.5％）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令和5年10月審査分</c:v>
                </c:pt>
                <c:pt idx="1">
                  <c:v>令和6年10月審査分</c:v>
                </c:pt>
              </c:strCache>
            </c:strRef>
          </c:cat>
          <c:val>
            <c:numRef>
              <c:f>⑧査定点!$N$31:$O$31</c:f>
              <c:numCache>
                <c:formatCode>#,##0.0;[Red]\-#,##0.0</c:formatCode>
                <c:ptCount val="2"/>
                <c:pt idx="0">
                  <c:v>116.108594</c:v>
                </c:pt>
                <c:pt idx="1">
                  <c:v>142.23530499999998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353.9百万点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{6CCBC02C-7806-4840-8F29-CF90A2FE41A5}</c15:txfldGUID>
                      <c15:f>⑧査定点!$N$46</c15:f>
                      <c15:dlblFieldTableCache>
                        <c:ptCount val="1"/>
                        <c:pt idx="0">
                          <c:v>全管掌
353.9百万点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434.0百万点
（+22.6％）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{11039F25-CA9F-49AD-8797-F69CEDBD9F90}</c15:txfldGUID>
                      <c15:f>⑧査定点!$P$46</c15:f>
                      <c15:dlblFieldTableCache>
                        <c:ptCount val="1"/>
                        <c:pt idx="0">
                          <c:v>434.0百万点
（+22.6％）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353.89803799999999</c:v>
                </c:pt>
                <c:pt idx="1">
                  <c:v>433.99212300000005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9.489617993555001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{7AD3BAAF-9BB5-4BE9-98DD-800892D93AB1}</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0.6万件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{074DD975-1367-4818-9204-5C580710E540}</c15:txfldGUID>
                      <c15:f>⑨再審件!$P$58</c15:f>
                      <c15:dlblFieldTableCache>
                        <c:ptCount val="1"/>
                        <c:pt idx="0">
                          <c:v>0.6万件
（+2.2％）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0.6079</c:v>
                </c:pt>
                <c:pt idx="1">
                  <c:v>0.62119999999999997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{F2832BD9-507B-4330-B170-89549D113E06}</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0.5万件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{1E6C065B-F19D-42A8-B514-E4A6BB816835}</c15:txfldGUID>
                      <c15:f>⑨再審件!$P$57</c15:f>
                      <c15:dlblFieldTableCache>
                        <c:ptCount val="1"/>
                        <c:pt idx="0">
                          <c:v>0.5万件
（▲9.7％）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0.58330000000000004</c:v>
                </c:pt>
                <c:pt idx="1">
                  <c:v>0.52690000000000003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{7099F1C5-D28F-4C24-95EF-0EFE37452A1E}</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{02BB9E88-D261-4CC1-83FF-EAA4407FDE13}</c15:txfldGUID>
                      <c15:f>⑨再審件!$P$56</c15:f>
                      <c15:dlblFieldTableCache>
                        <c:ptCount val="1"/>
                        <c:pt idx="0">
                          <c:v>0.9万件
（▲5.6％）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令和5年10月審査分</c:v>
                </c:pt>
                <c:pt idx="1">
                  <c:v>令和6年10月審査分</c:v>
                </c:pt>
              </c:strCache>
            </c:strRef>
          </c:cat>
          <c:val>
            <c:numRef>
              <c:f>⑨再審件!$N$40:$O$40</c:f>
              <c:numCache>
                <c:formatCode>#,##0.0;[Red]\-#,##0.0</c:formatCode>
                <c:ptCount val="2"/>
                <c:pt idx="0">
                  <c:v>0.96189999999999998</c:v>
                </c:pt>
                <c:pt idx="1">
                  <c:v>0.90769999999999995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{59DDB715-BDF9-459B-A9F2-7B815181419A}</c15:txfldGUID>
                      <c15:f>⑨再審件!$N$55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2.2万件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{597B47FB-8AB8-47BE-8ACD-6E2C110142E3}</c15:txfldGUID>
                      <c15:f>⑨再審件!$P$55</c15:f>
                      <c15:dlblFieldTableCache>
                        <c:ptCount val="1"/>
                        <c:pt idx="0">
                          <c:v>2.2万件
（▲17.2％）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2.7092000000000001</c:v>
                </c:pt>
                <c:pt idx="1">
                  <c:v>2.2427999999999999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{732EB42F-65D3-435F-9289-5AAD2AA529B5}</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{01AAA2FB-49F5-4592-8E09-DDA476BA012D}</c15:txfldGUID>
                      <c15:f>⑨再審件!$P$54</c15:f>
                      <c15:dlblFieldTableCache>
                        <c:ptCount val="1"/>
                        <c:pt idx="0">
                          <c:v>1.1万件
（▲11.5％）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1.2843</c:v>
                </c:pt>
                <c:pt idx="1">
                  <c:v>1.1367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{317044D8-6EF8-40F4-BBD0-A04424DEA142}</c15:txfldGUID>
                      <c15:f>⑨再審件!$N$53</c15:f>
                      <c15:dlblFieldTableCache>
                        <c:ptCount val="1"/>
                        <c:pt idx="0">
                          <c:v>健保組合（単月）
4.8万件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3.6万件
（▲23.5％）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{9FDD5FB8-B021-4D9C-9953-81DA368EEE5A}</c15:txfldGUID>
                      <c15:f>⑨再審件!$P$53</c15:f>
                      <c15:dlblFieldTableCache>
                        <c:ptCount val="1"/>
                        <c:pt idx="0">
                          <c:v>3.6万件
（▲23.5％）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令和5年10月審査分</c:v>
                </c:pt>
                <c:pt idx="1">
                  <c:v>令和6年10月審査分</c:v>
                </c:pt>
              </c:strCache>
            </c:strRef>
          </c:cat>
          <c:val>
            <c:numRef>
              <c:f>⑨再審件!$N$37:$O$37</c:f>
              <c:numCache>
                <c:formatCode>#,##0.0;[Red]\-#,##0.0</c:formatCode>
                <c:ptCount val="2"/>
                <c:pt idx="0">
                  <c:v>4.7626999999999997</c:v>
                </c:pt>
                <c:pt idx="1">
                  <c:v>3.6423000000000001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{91EF9322-F327-49D1-96A5-7BB2AE99F679}</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319876451907599"/>
                  <c:y val="1.2484837996648922E-2"/>
                </c:manualLayout>
              </c:layout>
              <c:tx>
                <c:strRef>
                  <c:f>⑨再審件!$P$52</c:f>
                  <c:strCache>
                    <c:ptCount val="1"/>
                    <c:pt idx="0">
                      <c:v>0.5万件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{CEDA3F20-2B0B-490A-879A-F1C0047A25A9}</c15:txfldGUID>
                      <c15:f>⑨再審件!$P$52</c15:f>
                      <c15:dlblFieldTableCache>
                        <c:ptCount val="1"/>
                        <c:pt idx="0">
                          <c:v>0.5万件
（+4.7％）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0.47510000000000002</c:v>
                </c:pt>
                <c:pt idx="1">
                  <c:v>0.49719999999999998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{A69D1E24-0F1D-4133-B90C-4B6560761350}</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{3C7E65F7-26B6-415D-B817-8BA6A799B9D4}</c15:txfldGUID>
                      <c15:f>⑨再審件!$P$51</c15:f>
                      <c15:dlblFieldTableCache>
                        <c:ptCount val="1"/>
                        <c:pt idx="0">
                          <c:v>0.4万件
（▲1.4％）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0.36759999999999998</c:v>
                </c:pt>
                <c:pt idx="1">
                  <c:v>0.3624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{C6D356F2-9D92-471F-9989-EDB36BF079F4}</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0.9万件
（▲12.3％）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{DF8345CE-57B2-4101-A5C5-EBB4E6B0FE4E}</c15:txfldGUID>
                      <c15:f>⑨再審件!$P$50</c15:f>
                      <c15:dlblFieldTableCache>
                        <c:ptCount val="1"/>
                        <c:pt idx="0">
                          <c:v>0.9万件
（▲12.3％）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令和5年10月審査分</c:v>
                </c:pt>
                <c:pt idx="1">
                  <c:v>令和6年10月審査分</c:v>
                </c:pt>
              </c:strCache>
            </c:strRef>
          </c:cat>
          <c:val>
            <c:numRef>
              <c:f>⑨再審件!$N$34:$O$34</c:f>
              <c:numCache>
                <c:formatCode>#,##0.0;[Red]\-#,##0.0</c:formatCode>
                <c:ptCount val="2"/>
                <c:pt idx="0">
                  <c:v>1.026</c:v>
                </c:pt>
                <c:pt idx="1">
                  <c:v>0.89929999999999999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{F54AC82E-05BD-4045-8DB6-8C37040EDAEE}</c15:txfldGUID>
                      <c15:f>⑨再審件!$N$49</c15:f>
                      <c15:dlblFieldTableCache>
                        <c:ptCount val="1"/>
                        <c:pt idx="0">
                          <c:v>協会けんぽ（縦覧）
2.7万件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（▲19.9％）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{402476C8-8536-4D6C-B50A-859EC859BC76}</c15:txfldGUID>
                      <c15:f>⑨再審件!$P$49</c15:f>
                      <c15:dlblFieldTableCache>
                        <c:ptCount val="1"/>
                        <c:pt idx="0">
                          <c:v>2.1万件
（▲19.9％）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2.6816</c:v>
                </c:pt>
                <c:pt idx="1">
                  <c:v>2.1493000000000002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{445EA186-0EB5-4A1C-9748-834B66470B1E}</c15:txfldGUID>
                      <c15:f>⑨再審件!$N$48</c15:f>
                      <c15:dlblFieldTableCache>
                        <c:ptCount val="1"/>
                        <c:pt idx="0">
                          <c:v>協会けんぽ（突合）
1.9万件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{D55F4F6D-178A-44A7-8342-DBE8B9B08345}</c15:txfldGUID>
                      <c15:f>⑨再審件!$P$48</c15:f>
                      <c15:dlblFieldTableCache>
                        <c:ptCount val="1"/>
                        <c:pt idx="0">
                          <c:v>1.8万件
（▲5.5％）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1.8562000000000001</c:v>
                </c:pt>
                <c:pt idx="1">
                  <c:v>1.7546999999999999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{B7CB1460-14DB-4222-94FA-7FD15910B897}</c15:txfldGUID>
                      <c15:f>⑨再審件!$N$47</c15:f>
                      <c15:dlblFieldTableCache>
                        <c:ptCount val="1"/>
                        <c:pt idx="0">
                          <c:v>協会けんぽ（単月）
5.3万件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（▲43.2％）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{29244353-9B39-4692-8BC6-78C1ED41BD77}</c15:txfldGUID>
                      <c15:f>⑨再審件!$P$47</c15:f>
                      <c15:dlblFieldTableCache>
                        <c:ptCount val="1"/>
                        <c:pt idx="0">
                          <c:v>3.0万件
（▲43.2％）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令和5年10月審査分</c:v>
                </c:pt>
                <c:pt idx="1">
                  <c:v>令和6年10月審査分</c:v>
                </c:pt>
              </c:strCache>
            </c:strRef>
          </c:cat>
          <c:val>
            <c:numRef>
              <c:f>⑨再審件!$N$31:$O$31</c:f>
              <c:numCache>
                <c:formatCode>#,##0.0;[Red]\-#,##0.0</c:formatCode>
                <c:ptCount val="2"/>
                <c:pt idx="0">
                  <c:v>5.3151000000000002</c:v>
                </c:pt>
                <c:pt idx="1">
                  <c:v>3.0186999999999999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22.6万件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{01562534-0154-4FF7-A437-0AB6043EA0DB}</c15:txfldGUID>
                      <c15:f>⑨再審件!$N$46</c15:f>
                      <c15:dlblFieldTableCache>
                        <c:ptCount val="1"/>
                        <c:pt idx="0">
                          <c:v>全管掌
22.6万件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17.8万件
（▲21.5％）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{AEBA2B3E-D9B5-4F91-A141-70D3E0D3D718}</c15:txfldGUID>
                      <c15:f>⑨再審件!$P$46</c15:f>
                      <c15:dlblFieldTableCache>
                        <c:ptCount val="1"/>
                        <c:pt idx="0">
                          <c:v>17.8万件
（▲21.5％）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22.6309</c:v>
                </c:pt>
                <c:pt idx="1">
                  <c:v>17.7592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7576334426728128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{2F32AFC2-6839-4114-86EB-74E1A773494F}</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2271927547518099E-2"/>
                </c:manualLayout>
              </c:layout>
              <c:tx>
                <c:strRef>
                  <c:f>⑩再審点!$P$58</c:f>
                  <c:strCache>
                    <c:ptCount val="1"/>
                    <c:pt idx="0">
                      <c:v>1.7百万点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{180FC936-D53D-42DA-B9DA-5E6CAD7DE5FB}</c15:txfldGUID>
                      <c15:f>⑩再審点!$P$58</c15:f>
                      <c15:dlblFieldTableCache>
                        <c:ptCount val="1"/>
                        <c:pt idx="0">
                          <c:v>1.7百万点
（+1.6％）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1.7114099999999999</c:v>
                </c:pt>
                <c:pt idx="1">
                  <c:v>1.738531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6602872193423473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{9F73E53D-4751-4705-A112-87E8B81AE423}</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1.2百万点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{F0D6F8B7-98B4-4C44-8A2A-1D7BE94E03BF}</c15:txfldGUID>
                      <c15:f>⑩再審点!$P$57</c15:f>
                      <c15:dlblFieldTableCache>
                        <c:ptCount val="1"/>
                        <c:pt idx="0">
                          <c:v>1.2百万点
（▲3.3％）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1.2455600000000002</c:v>
                </c:pt>
                <c:pt idx="1">
                  <c:v>1.204145</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{92C24688-F888-49DA-8CD6-95999ABA66F1}</c15:txfldGUID>
                      <c15:f>⑩再審点!$N$56</c15:f>
                      <c15:dlblFieldTableCache>
                        <c:ptCount val="1"/>
                        <c:pt idx="0">
                          <c:v>その他（単月）
4.3百万点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3.2百万点
（▲25.3％）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{9858313C-A94E-4786-BBD9-07E1D33ED02F}</c15:txfldGUID>
                      <c15:f>⑩再審点!$P$56</c15:f>
                      <c15:dlblFieldTableCache>
                        <c:ptCount val="1"/>
                        <c:pt idx="0">
                          <c:v>3.2百万点
（▲25.3％）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令和5年10月審査分</c:v>
                </c:pt>
                <c:pt idx="1">
                  <c:v>令和6年10月審査分</c:v>
                </c:pt>
              </c:strCache>
            </c:strRef>
          </c:cat>
          <c:val>
            <c:numRef>
              <c:f>⑩再審点!$N$40:$O$40</c:f>
              <c:numCache>
                <c:formatCode>#,##0.0;[Red]\-#,##0.0</c:formatCode>
                <c:ptCount val="2"/>
                <c:pt idx="0">
                  <c:v>4.3041260000000001</c:v>
                </c:pt>
                <c:pt idx="1">
                  <c:v>3.216126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{A6E250AA-D11E-4B6A-A082-6D8E50021C1E}</c15:txfldGUID>
                      <c15:f>⑩再審点!$N$55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5.3百万点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{B85E150E-D161-4915-A068-5EEACC3BDD2F}</c15:txfldGUID>
                      <c15:f>⑩再審点!$P$55</c15:f>
                      <c15:dlblFieldTableCache>
                        <c:ptCount val="1"/>
                        <c:pt idx="0">
                          <c:v>5.3百万点
（▲9.9％）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5.8949579999999999</c:v>
                </c:pt>
                <c:pt idx="1">
                  <c:v>5.3125870000000006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{A5984272-E04E-4836-A6FB-7DC536C54A81}</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2.7百万点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{BC0E9ECA-BF19-4FA0-AAC3-4F6C8B438FFA}</c15:txfldGUID>
                      <c15:f>⑩再審点!$P$54</c15:f>
                      <c15:dlblFieldTableCache>
                        <c:ptCount val="1"/>
                        <c:pt idx="0">
                          <c:v>2.7百万点
（▲12.6％）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3.0336379999999998</c:v>
                </c:pt>
                <c:pt idx="1">
                  <c:v>2.6509529999999999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{2363D6F1-2226-422F-9030-A0C258EE0F39}</c15:txfldGUID>
                      <c15:f>⑩再審点!$N$53</c15:f>
                      <c15:dlblFieldTableCache>
                        <c:ptCount val="1"/>
                        <c:pt idx="0">
                          <c:v>健保組合（単月）
13.5百万点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11.4百万点
（▲15.5％）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{5B8E32A6-5C43-4982-8B6C-5DD3B18B648E}</c15:txfldGUID>
                      <c15:f>⑩再審点!$P$53</c15:f>
                      <c15:dlblFieldTableCache>
                        <c:ptCount val="1"/>
                        <c:pt idx="0">
                          <c:v>11.4百万点
（▲15.5％）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令和5年10月審査分</c:v>
                </c:pt>
                <c:pt idx="1">
                  <c:v>令和6年10月審査分</c:v>
                </c:pt>
              </c:strCache>
            </c:strRef>
          </c:cat>
          <c:val>
            <c:numRef>
              <c:f>⑩再審点!$N$37:$O$37</c:f>
              <c:numCache>
                <c:formatCode>#,##0.0;[Red]\-#,##0.0</c:formatCode>
                <c:ptCount val="2"/>
                <c:pt idx="0">
                  <c:v>13.466432000000001</c:v>
                </c:pt>
                <c:pt idx="1">
                  <c:v>11.385638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206812546222"/>
                  <c:y val="1.3745939100269809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{EE90AEF4-251A-479C-88F9-EA31BAFF116F}</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1.4百万点
（+21.3％）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{0C6E8536-064F-4A3E-BF94-F2BE52476048}</c15:txfldGUID>
                      <c15:f>⑩再審点!$P$52</c15:f>
                      <c15:dlblFieldTableCache>
                        <c:ptCount val="1"/>
                        <c:pt idx="0">
                          <c:v>1.4百万点
（+21.3％）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1.119607</c:v>
                </c:pt>
                <c:pt idx="1">
                  <c:v>1.357545</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{8D45BF56-77A1-44FE-9606-EFF508EDB905}</c15:txfldGUID>
                      <c15:f>⑩再審点!$N$51</c15:f>
                      <c15:dlblFieldTableCache>
                        <c:ptCount val="1"/>
                        <c:pt idx="0">
                          <c:v>共済組合（突合）
1.0百万点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{9F25B041-E72A-4352-8344-DBECFC9578E5}</c15:txfldGUID>
                      <c15:f>⑩再審点!$P$51</c15:f>
                      <c15:dlblFieldTableCache>
                        <c:ptCount val="1"/>
                        <c:pt idx="0">
                          <c:v>0.9百万点
（▲12.8％）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1.0386230000000001</c:v>
                </c:pt>
                <c:pt idx="1">
                  <c:v>0.90572400000000008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{65EFA33B-154E-4ED2-B367-659832D7B33C}</c15:txfldGUID>
                      <c15:f>⑩再審点!$N$50</c15:f>
                      <c15:dlblFieldTableCache>
                        <c:ptCount val="1"/>
                        <c:pt idx="0">
                          <c:v>共済組合（単月）
3.5百万点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2.8百万点
（▲21.7％）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{091F6E2E-DA46-4A45-9086-4817B3F4EFC7}</c15:txfldGUID>
                      <c15:f>⑩再審点!$P$50</c15:f>
                      <c15:dlblFieldTableCache>
                        <c:ptCount val="1"/>
                        <c:pt idx="0">
                          <c:v>2.8百万点
（▲21.7％）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令和5年10月審査分</c:v>
                </c:pt>
                <c:pt idx="1">
                  <c:v>令和6年10月審査分</c:v>
                </c:pt>
              </c:strCache>
            </c:strRef>
          </c:cat>
          <c:val>
            <c:numRef>
              <c:f>⑩再審点!$N$34:$O$34</c:f>
              <c:numCache>
                <c:formatCode>#,##0.0;[Red]\-#,##0.0</c:formatCode>
                <c:ptCount val="2"/>
                <c:pt idx="0">
                  <c:v>3.5137969999999998</c:v>
                </c:pt>
                <c:pt idx="1">
                  <c:v>2.7512719999999997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28.3百万点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{7C6C9B39-576E-40AB-9949-C457778D53A2}</c15:txfldGUID>
                      <c15:f>⑩再審点!$N$49</c15:f>
                      <c15:dlblFieldTableCache>
                        <c:ptCount val="1"/>
                        <c:pt idx="0">
                          <c:v>協会けんぽ（縦覧）
28.3百万点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23.3百万点
（▲17.7％）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{0D77B917-E70A-4C43-B84E-1992BE0F1E9F}</c15:txfldGUID>
                      <c15:f>⑩再審点!$P$49</c15:f>
                      <c15:dlblFieldTableCache>
                        <c:ptCount val="1"/>
                        <c:pt idx="0">
                          <c:v>23.3百万点
（▲17.7％）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28.282488000000001</c:v>
                </c:pt>
                <c:pt idx="1">
                  <c:v>23.279006000000003</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{1ED3C19C-E7E2-407A-A2B5-AB444A8E8878}</c15:txfldGUID>
                      <c15:f>⑩再審点!$N$48</c15:f>
                      <c15:dlblFieldTableCache>
                        <c:ptCount val="1"/>
                        <c:pt idx="0">
                          <c:v>協会けんぽ（突合）
12.1百万点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13.2百万点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{B0DA11DE-886E-46A2-BC4B-294AFD6655C7}</c15:txfldGUID>
                      <c15:f>⑩再審点!$P$48</c15:f>
                      <c15:dlblFieldTableCache>
                        <c:ptCount val="1"/>
                        <c:pt idx="0">
                          <c:v>13.2百万点
（+9.3％）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12.077726</c:v>
                </c:pt>
                <c:pt idx="1">
                  <c:v>13.19758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54.5百万点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{A7728DAC-E6A5-4F09-8EBE-65A5D90AFF65}</c15:txfldGUID>
                      <c15:f>⑩再審点!$N$47</c15:f>
                      <c15:dlblFieldTableCache>
                        <c:ptCount val="1"/>
                        <c:pt idx="0">
                          <c:v>協会けんぽ（単月）
54.5百万点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34.1百万点
（▲37.4％）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{83FAB5F1-17EF-445D-974A-BD724382A001}</c15:txfldGUID>
                      <c15:f>⑩再審点!$P$47</c15:f>
                      <c15:dlblFieldTableCache>
                        <c:ptCount val="1"/>
                        <c:pt idx="0">
                          <c:v>34.1百万点
（▲37.4％）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令和5年10月審査分</c:v>
                </c:pt>
                <c:pt idx="1">
                  <c:v>令和6年10月審査分</c:v>
                </c:pt>
              </c:strCache>
            </c:strRef>
          </c:cat>
          <c:val>
            <c:numRef>
              <c:f>⑩再審点!$N$31:$O$31</c:f>
              <c:numCache>
                <c:formatCode>#,##0.0;[Red]\-#,##0.0</c:formatCode>
                <c:ptCount val="2"/>
                <c:pt idx="0">
                  <c:v>54.521839</c:v>
                </c:pt>
                <c:pt idx="1">
                  <c:v>34.138775000000003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130.2百万点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{8785AF67-C9AB-4126-8A37-8C85C572BB0B}</c15:txfldGUID>
                      <c15:f>⑩再審点!$N$46</c15:f>
                      <c15:dlblFieldTableCache>
                        <c:ptCount val="1"/>
                        <c:pt idx="0">
                          <c:v>全管掌
130.2百万点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101.1百万点
（▲22.3％）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{B7EA7560-860C-4ADE-9AE1-F6BF6C89D2E3}</c15:txfldGUID>
                      <c15:f>⑩再審点!$P$46</c15:f>
                      <c15:dlblFieldTableCache>
                        <c:ptCount val="1"/>
                        <c:pt idx="0">
                          <c:v>101.1百万点
（▲22.3％）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130.210204</c:v>
                </c:pt>
                <c:pt idx="1">
                  <c:v>101.13788200000002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4" t="s">
        <v>34</v>
      </c>
      <c r="F1" s="634"/>
      <c r="G1" s="634"/>
      <c r="H1" s="634"/>
      <c r="I1" s="634"/>
      <c r="J1" s="634"/>
      <c r="K1" s="634"/>
      <c r="L1" s="634"/>
      <c r="M1" s="634"/>
      <c r="N1" s="634"/>
      <c r="O1" s="634"/>
      <c r="P1" s="634"/>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530">
        <v>120657</v>
      </c>
      <c r="O7" s="529">
        <v>84680</v>
      </c>
      <c r="P7" s="133"/>
      <c r="Q7" s="133"/>
      <c r="R7" s="134"/>
    </row>
    <row r="8" spans="1:18">
      <c r="L8" s="132"/>
      <c r="M8" s="139" t="s">
        <v>140</v>
      </c>
      <c r="N8" s="514">
        <v>40914</v>
      </c>
      <c r="O8" s="144">
        <v>37807</v>
      </c>
      <c r="P8" s="133"/>
      <c r="Q8" s="133"/>
      <c r="R8" s="134"/>
    </row>
    <row r="9" spans="1:18">
      <c r="L9" s="132"/>
      <c r="M9" s="139" t="s">
        <v>141</v>
      </c>
      <c r="N9" s="514">
        <v>64738</v>
      </c>
      <c r="O9" s="144">
        <v>55105</v>
      </c>
      <c r="P9" s="133"/>
      <c r="Q9" s="133"/>
      <c r="R9" s="134"/>
    </row>
    <row r="10" spans="1:18">
      <c r="L10" s="132"/>
      <c r="M10" s="142" t="s">
        <v>143</v>
      </c>
      <c r="N10" s="514">
        <v>53151</v>
      </c>
      <c r="O10" s="144">
        <v>30187</v>
      </c>
      <c r="P10" s="133"/>
      <c r="Q10" s="133"/>
      <c r="R10" s="134"/>
    </row>
    <row r="11" spans="1:18">
      <c r="L11" s="132"/>
      <c r="M11" s="142" t="s">
        <v>144</v>
      </c>
      <c r="N11" s="514">
        <v>18562</v>
      </c>
      <c r="O11" s="144">
        <v>17547</v>
      </c>
      <c r="P11" s="133"/>
      <c r="Q11" s="133"/>
      <c r="R11" s="134"/>
    </row>
    <row r="12" spans="1:18">
      <c r="L12" s="132"/>
      <c r="M12" s="142" t="s">
        <v>145</v>
      </c>
      <c r="N12" s="514">
        <v>26816</v>
      </c>
      <c r="O12" s="144">
        <v>21493</v>
      </c>
      <c r="P12" s="133"/>
      <c r="Q12" s="133"/>
      <c r="R12" s="134"/>
    </row>
    <row r="13" spans="1:18">
      <c r="L13" s="132"/>
      <c r="M13" s="142" t="s">
        <v>146</v>
      </c>
      <c r="N13" s="514">
        <v>364</v>
      </c>
      <c r="O13" s="144">
        <v>292</v>
      </c>
      <c r="P13" s="133"/>
      <c r="Q13" s="133"/>
      <c r="R13" s="134"/>
    </row>
    <row r="14" spans="1:18">
      <c r="L14" s="132"/>
      <c r="M14" s="142" t="s">
        <v>147</v>
      </c>
      <c r="N14" s="514">
        <v>127</v>
      </c>
      <c r="O14" s="144">
        <v>68</v>
      </c>
      <c r="P14" s="133"/>
      <c r="Q14" s="133"/>
      <c r="R14" s="134"/>
    </row>
    <row r="15" spans="1:18">
      <c r="L15" s="132"/>
      <c r="M15" s="142" t="s">
        <v>148</v>
      </c>
      <c r="N15" s="514">
        <v>169</v>
      </c>
      <c r="O15" s="144">
        <v>117</v>
      </c>
      <c r="P15" s="133"/>
      <c r="Q15" s="133"/>
      <c r="R15" s="134"/>
    </row>
    <row r="16" spans="1:18">
      <c r="L16" s="132"/>
      <c r="M16" s="142" t="s">
        <v>149</v>
      </c>
      <c r="N16" s="514">
        <v>10260</v>
      </c>
      <c r="O16" s="144">
        <v>8993</v>
      </c>
      <c r="P16" s="133"/>
      <c r="Q16" s="133"/>
      <c r="R16" s="134"/>
    </row>
    <row r="17" spans="2:28">
      <c r="L17" s="132"/>
      <c r="M17" s="142" t="s">
        <v>150</v>
      </c>
      <c r="N17" s="514">
        <v>3676</v>
      </c>
      <c r="O17" s="144">
        <v>3624</v>
      </c>
      <c r="P17" s="133"/>
      <c r="Q17" s="133"/>
      <c r="R17" s="134"/>
    </row>
    <row r="18" spans="2:28">
      <c r="L18" s="132"/>
      <c r="M18" s="142" t="s">
        <v>151</v>
      </c>
      <c r="N18" s="514">
        <v>4751</v>
      </c>
      <c r="O18" s="144">
        <v>4972</v>
      </c>
      <c r="P18" s="133"/>
      <c r="Q18" s="133"/>
      <c r="R18" s="134"/>
    </row>
    <row r="19" spans="2:28">
      <c r="L19" s="132"/>
      <c r="M19" s="142" t="s">
        <v>152</v>
      </c>
      <c r="N19" s="514">
        <v>47627</v>
      </c>
      <c r="O19" s="144">
        <v>36423</v>
      </c>
      <c r="P19" s="133"/>
      <c r="Q19" s="133"/>
      <c r="R19" s="134"/>
    </row>
    <row r="20" spans="2:28">
      <c r="L20" s="132"/>
      <c r="M20" s="142" t="s">
        <v>153</v>
      </c>
      <c r="N20" s="514">
        <v>12843</v>
      </c>
      <c r="O20" s="144">
        <v>11367</v>
      </c>
      <c r="P20" s="133"/>
      <c r="Q20" s="133"/>
      <c r="R20" s="134"/>
    </row>
    <row r="21" spans="2:28">
      <c r="L21" s="132"/>
      <c r="M21" s="142" t="s">
        <v>154</v>
      </c>
      <c r="N21" s="514">
        <v>27092</v>
      </c>
      <c r="O21" s="144">
        <v>22428</v>
      </c>
      <c r="P21" s="133"/>
      <c r="Q21" s="133"/>
      <c r="R21" s="134"/>
    </row>
    <row r="22" spans="2:28">
      <c r="L22" s="132"/>
      <c r="M22" s="370" t="s">
        <v>155</v>
      </c>
      <c r="N22" s="514">
        <v>9255</v>
      </c>
      <c r="O22" s="144">
        <v>8785</v>
      </c>
      <c r="P22" s="133"/>
      <c r="Q22" s="133"/>
      <c r="R22" s="134"/>
    </row>
    <row r="23" spans="2:28">
      <c r="L23" s="132"/>
      <c r="M23" s="370" t="s">
        <v>156</v>
      </c>
      <c r="N23" s="514">
        <v>5706</v>
      </c>
      <c r="O23" s="144">
        <v>5201</v>
      </c>
      <c r="P23" s="133"/>
      <c r="Q23" s="133"/>
      <c r="R23" s="134"/>
    </row>
    <row r="24" spans="2:28" ht="14.25" thickBot="1">
      <c r="L24" s="132"/>
      <c r="M24" s="145" t="s">
        <v>157</v>
      </c>
      <c r="N24" s="531">
        <v>5910</v>
      </c>
      <c r="O24" s="147">
        <v>6095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令和5年10月審査分</v>
      </c>
      <c r="O27" s="811" t="str">
        <f>O5</f>
        <v>令和6年10月審査分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195</v>
      </c>
      <c r="Q29" s="152"/>
      <c r="R29" s="134"/>
    </row>
    <row r="30" spans="2:28">
      <c r="L30" s="132"/>
      <c r="M30" s="142" t="s">
        <v>110</v>
      </c>
      <c r="N30" s="523">
        <v>22.6309</v>
      </c>
      <c r="O30" s="156">
        <v>17.7592</v>
      </c>
      <c r="P30" s="484">
        <v>-21.526762081932233</v>
      </c>
      <c r="Q30" s="157"/>
      <c r="R30" s="134"/>
    </row>
    <row r="31" spans="2:28">
      <c r="L31" s="132"/>
      <c r="M31" s="142" t="s">
        <v>142</v>
      </c>
      <c r="N31" s="523">
        <v>5.3151000000000002</v>
      </c>
      <c r="O31" s="156">
        <v>3.0186999999999999</v>
      </c>
      <c r="P31" s="484">
        <v>-43.205207804180546</v>
      </c>
      <c r="Q31" s="157"/>
      <c r="R31" s="134"/>
    </row>
    <row r="32" spans="2:28">
      <c r="L32" s="132"/>
      <c r="M32" s="142" t="s">
        <v>144</v>
      </c>
      <c r="N32" s="523">
        <v>1.8562000000000001</v>
      </c>
      <c r="O32" s="156">
        <v>1.7546999999999999</v>
      </c>
      <c r="P32" s="484">
        <v>-5.4681607585389571</v>
      </c>
      <c r="Q32" s="157"/>
      <c r="R32" s="134"/>
    </row>
    <row r="33" spans="12:18" ht="13.5" customHeight="1">
      <c r="L33" s="132"/>
      <c r="M33" s="142" t="s">
        <v>145</v>
      </c>
      <c r="N33" s="523">
        <v>2.6816</v>
      </c>
      <c r="O33" s="156">
        <v>2.1493000000000002</v>
      </c>
      <c r="P33" s="484">
        <v>-19.850089498806682</v>
      </c>
      <c r="Q33" s="157"/>
      <c r="R33" s="134"/>
    </row>
    <row r="34" spans="12:18">
      <c r="L34" s="132"/>
      <c r="M34" s="142" t="s">
        <v>149</v>
      </c>
      <c r="N34" s="523">
        <v>1.026</v>
      </c>
      <c r="O34" s="156">
        <v>0.89929999999999999</v>
      </c>
      <c r="P34" s="484">
        <v>-12.34892787524366</v>
      </c>
      <c r="Q34" s="157"/>
      <c r="R34" s="134"/>
    </row>
    <row r="35" spans="12:18">
      <c r="L35" s="132"/>
      <c r="M35" s="142" t="s">
        <v>150</v>
      </c>
      <c r="N35" s="523">
        <v>0.36759999999999998</v>
      </c>
      <c r="O35" s="156">
        <v>0.3624</v>
      </c>
      <c r="P35" s="484">
        <v>-1.4145810663764991</v>
      </c>
      <c r="Q35" s="157"/>
      <c r="R35" s="134"/>
    </row>
    <row r="36" spans="12:18">
      <c r="L36" s="132"/>
      <c r="M36" s="142" t="s">
        <v>151</v>
      </c>
      <c r="N36" s="523">
        <v>0.47510000000000002</v>
      </c>
      <c r="O36" s="156">
        <v>0.49719999999999998</v>
      </c>
      <c r="P36" s="484">
        <v>4.6516522837297174</v>
      </c>
      <c r="Q36" s="157"/>
      <c r="R36" s="134"/>
    </row>
    <row r="37" spans="12:18">
      <c r="L37" s="132"/>
      <c r="M37" s="142" t="s">
        <v>152</v>
      </c>
      <c r="N37" s="523">
        <v>4.7626999999999997</v>
      </c>
      <c r="O37" s="156">
        <v>3.6423000000000001</v>
      </c>
      <c r="P37" s="484">
        <v>-23.524471413273972</v>
      </c>
      <c r="Q37" s="157"/>
      <c r="R37" s="134"/>
    </row>
    <row r="38" spans="12:18">
      <c r="L38" s="132"/>
      <c r="M38" s="370" t="s">
        <v>153</v>
      </c>
      <c r="N38" s="523">
        <v>1.2843</v>
      </c>
      <c r="O38" s="156">
        <v>1.1367</v>
      </c>
      <c r="P38" s="484">
        <v>-11.492641906096708</v>
      </c>
      <c r="Q38" s="157"/>
      <c r="R38" s="134"/>
    </row>
    <row r="39" spans="12:18">
      <c r="L39" s="132"/>
      <c r="M39" s="370" t="s">
        <v>154</v>
      </c>
      <c r="N39" s="523">
        <v>2.7092000000000001</v>
      </c>
      <c r="O39" s="156">
        <v>2.2427999999999999</v>
      </c>
      <c r="P39" s="484">
        <v>-17.215414144396874</v>
      </c>
      <c r="Q39" s="157"/>
      <c r="R39" s="134"/>
    </row>
    <row r="40" spans="12:18">
      <c r="L40" s="132"/>
      <c r="M40" s="370" t="s">
        <v>155</v>
      </c>
      <c r="N40" s="532">
        <v>0.96189999999999998</v>
      </c>
      <c r="O40" s="372">
        <v>0.90769999999999995</v>
      </c>
      <c r="P40" s="484">
        <v>-5.6346813598087095</v>
      </c>
      <c r="Q40" s="157"/>
      <c r="R40" s="134"/>
    </row>
    <row r="41" spans="12:18">
      <c r="L41" s="132"/>
      <c r="M41" s="370" t="s">
        <v>156</v>
      </c>
      <c r="N41" s="532">
        <v>0.58330000000000004</v>
      </c>
      <c r="O41" s="372">
        <v>0.52690000000000003</v>
      </c>
      <c r="P41" s="484">
        <v>-9.6691239499400012</v>
      </c>
      <c r="Q41" s="157"/>
      <c r="R41" s="134"/>
    </row>
    <row r="42" spans="12:18" ht="14.25" thickBot="1">
      <c r="L42" s="132"/>
      <c r="M42" s="145" t="s">
        <v>157</v>
      </c>
      <c r="N42" s="525">
        <v>0.6079</v>
      </c>
      <c r="O42" s="159">
        <v>0.62119999999999997</v>
      </c>
      <c r="P42" s="519">
        <v>2.1878598453693172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530">
        <v>75806.194000000003</v>
      </c>
      <c r="O7" s="529">
        <v>51491.811000000002</v>
      </c>
      <c r="P7" s="133"/>
      <c r="Q7" s="133"/>
      <c r="R7" s="134"/>
    </row>
    <row r="8" spans="1:18">
      <c r="L8" s="132"/>
      <c r="M8" s="139" t="s">
        <v>140</v>
      </c>
      <c r="N8" s="514">
        <v>17395.546999999999</v>
      </c>
      <c r="O8" s="144">
        <v>17958.401999999998</v>
      </c>
      <c r="P8" s="133"/>
      <c r="Q8" s="133"/>
      <c r="R8" s="134"/>
    </row>
    <row r="9" spans="1:18">
      <c r="L9" s="132"/>
      <c r="M9" s="139" t="s">
        <v>141</v>
      </c>
      <c r="N9" s="514">
        <v>37008.463000000003</v>
      </c>
      <c r="O9" s="144">
        <v>31687.669000000002</v>
      </c>
      <c r="P9" s="133"/>
      <c r="Q9" s="133"/>
      <c r="R9" s="134"/>
    </row>
    <row r="10" spans="1:18">
      <c r="L10" s="132"/>
      <c r="M10" s="142" t="s">
        <v>142</v>
      </c>
      <c r="N10" s="514">
        <v>54521.839</v>
      </c>
      <c r="O10" s="144">
        <v>34138.775000000001</v>
      </c>
      <c r="P10" s="133"/>
      <c r="Q10" s="133"/>
      <c r="R10" s="134"/>
    </row>
    <row r="11" spans="1:18">
      <c r="L11" s="132"/>
      <c r="M11" s="142" t="s">
        <v>144</v>
      </c>
      <c r="N11" s="514">
        <v>12077.726000000001</v>
      </c>
      <c r="O11" s="144">
        <v>13197.58</v>
      </c>
      <c r="P11" s="133"/>
      <c r="Q11" s="133"/>
      <c r="R11" s="134"/>
    </row>
    <row r="12" spans="1:18">
      <c r="L12" s="132"/>
      <c r="M12" s="142" t="s">
        <v>145</v>
      </c>
      <c r="N12" s="514">
        <v>28282.488000000001</v>
      </c>
      <c r="O12" s="144">
        <v>23279.006000000001</v>
      </c>
      <c r="P12" s="133"/>
      <c r="Q12" s="133"/>
      <c r="R12" s="134"/>
    </row>
    <row r="13" spans="1:18">
      <c r="L13" s="132"/>
      <c r="M13" s="142" t="s">
        <v>146</v>
      </c>
      <c r="N13" s="514">
        <v>106.018</v>
      </c>
      <c r="O13" s="144">
        <v>87.325999999999993</v>
      </c>
      <c r="P13" s="133"/>
      <c r="Q13" s="133"/>
      <c r="R13" s="134"/>
    </row>
    <row r="14" spans="1:18">
      <c r="L14" s="132"/>
      <c r="M14" s="142" t="s">
        <v>147</v>
      </c>
      <c r="N14" s="514">
        <v>14.015000000000001</v>
      </c>
      <c r="O14" s="144">
        <v>11.576000000000001</v>
      </c>
      <c r="P14" s="133"/>
      <c r="Q14" s="133"/>
      <c r="R14" s="134"/>
    </row>
    <row r="15" spans="1:18">
      <c r="L15" s="132"/>
      <c r="M15" s="142" t="s">
        <v>148</v>
      </c>
      <c r="N15" s="514">
        <v>28.302</v>
      </c>
      <c r="O15" s="144">
        <v>25.905999999999999</v>
      </c>
      <c r="P15" s="133"/>
      <c r="Q15" s="133"/>
      <c r="R15" s="134"/>
    </row>
    <row r="16" spans="1:18">
      <c r="L16" s="132"/>
      <c r="M16" s="142" t="s">
        <v>149</v>
      </c>
      <c r="N16" s="514">
        <v>3513.797</v>
      </c>
      <c r="O16" s="144">
        <v>2751.2719999999999</v>
      </c>
      <c r="P16" s="133"/>
      <c r="Q16" s="133"/>
      <c r="R16" s="134"/>
    </row>
    <row r="17" spans="2:28">
      <c r="L17" s="132"/>
      <c r="M17" s="142" t="s">
        <v>150</v>
      </c>
      <c r="N17" s="514">
        <v>1038.623</v>
      </c>
      <c r="O17" s="144">
        <v>905.72400000000005</v>
      </c>
      <c r="P17" s="133"/>
      <c r="Q17" s="133"/>
      <c r="R17" s="134"/>
    </row>
    <row r="18" spans="2:28">
      <c r="L18" s="132"/>
      <c r="M18" s="142" t="s">
        <v>151</v>
      </c>
      <c r="N18" s="514">
        <v>1119.607</v>
      </c>
      <c r="O18" s="144">
        <v>1357.5450000000001</v>
      </c>
      <c r="P18" s="133"/>
      <c r="Q18" s="133"/>
      <c r="R18" s="134"/>
    </row>
    <row r="19" spans="2:28">
      <c r="L19" s="132"/>
      <c r="M19" s="142" t="s">
        <v>152</v>
      </c>
      <c r="N19" s="514">
        <v>13466.432000000001</v>
      </c>
      <c r="O19" s="144">
        <v>11385.638000000001</v>
      </c>
      <c r="P19" s="133"/>
      <c r="Q19" s="133"/>
      <c r="R19" s="134"/>
    </row>
    <row r="20" spans="2:28">
      <c r="L20" s="132"/>
      <c r="M20" s="370" t="s">
        <v>153</v>
      </c>
      <c r="N20" s="514">
        <v>3033.6379999999999</v>
      </c>
      <c r="O20" s="144">
        <v>2650.953</v>
      </c>
      <c r="P20" s="133"/>
      <c r="Q20" s="133"/>
      <c r="R20" s="134"/>
    </row>
    <row r="21" spans="2:28">
      <c r="L21" s="132"/>
      <c r="M21" s="370" t="s">
        <v>154</v>
      </c>
      <c r="N21" s="514">
        <v>5894.9579999999996</v>
      </c>
      <c r="O21" s="144">
        <v>5312.5870000000004</v>
      </c>
      <c r="P21" s="133"/>
      <c r="Q21" s="133"/>
      <c r="R21" s="134"/>
    </row>
    <row r="22" spans="2:28">
      <c r="L22" s="132"/>
      <c r="M22" s="370" t="s">
        <v>155</v>
      </c>
      <c r="N22" s="514">
        <v>4198.1080000000002</v>
      </c>
      <c r="O22" s="144">
        <v>3128.8</v>
      </c>
      <c r="P22" s="133"/>
      <c r="Q22" s="133"/>
      <c r="R22" s="134"/>
    </row>
    <row r="23" spans="2:28">
      <c r="L23" s="132"/>
      <c r="M23" s="370" t="s">
        <v>156</v>
      </c>
      <c r="N23" s="514">
        <v>1231.5450000000001</v>
      </c>
      <c r="O23" s="144">
        <v>1192.569</v>
      </c>
      <c r="P23" s="133"/>
      <c r="Q23" s="133"/>
      <c r="R23" s="134"/>
    </row>
    <row r="24" spans="2:28" ht="14.25" thickBot="1">
      <c r="L24" s="132"/>
      <c r="M24" s="145" t="s">
        <v>157</v>
      </c>
      <c r="N24" s="531">
        <v>1683.1079999999999</v>
      </c>
      <c r="O24" s="147">
        <v>1712.625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令和5年10月審査分</v>
      </c>
      <c r="O27" s="811" t="str">
        <f>O5</f>
        <v>令和6年10月審査分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523">
        <v>130.210204</v>
      </c>
      <c r="O30" s="156">
        <v>101.13788200000002</v>
      </c>
      <c r="P30" s="518">
        <v>-22.327222527045564</v>
      </c>
      <c r="Q30" s="157"/>
      <c r="R30" s="134"/>
    </row>
    <row r="31" spans="2:28">
      <c r="L31" s="132"/>
      <c r="M31" s="142" t="s">
        <v>142</v>
      </c>
      <c r="N31" s="523">
        <v>54.521839</v>
      </c>
      <c r="O31" s="156">
        <v>34.138775000000003</v>
      </c>
      <c r="P31" s="518">
        <v>-37.385136623876527</v>
      </c>
      <c r="Q31" s="157"/>
      <c r="R31" s="134"/>
    </row>
    <row r="32" spans="2:28">
      <c r="L32" s="132"/>
      <c r="M32" s="142" t="s">
        <v>144</v>
      </c>
      <c r="N32" s="523">
        <v>12.077726</v>
      </c>
      <c r="O32" s="156">
        <v>13.19758</v>
      </c>
      <c r="P32" s="518">
        <v>9.2720599887760216</v>
      </c>
      <c r="Q32" s="157"/>
      <c r="R32" s="134"/>
    </row>
    <row r="33" spans="12:18" ht="13.5" customHeight="1">
      <c r="L33" s="132"/>
      <c r="M33" s="142" t="s">
        <v>145</v>
      </c>
      <c r="N33" s="523">
        <v>28.282488000000001</v>
      </c>
      <c r="O33" s="156">
        <v>23.279006000000003</v>
      </c>
      <c r="P33" s="518">
        <v>-17.691095634867764</v>
      </c>
      <c r="Q33" s="157"/>
      <c r="R33" s="134"/>
    </row>
    <row r="34" spans="12:18">
      <c r="L34" s="132"/>
      <c r="M34" s="142" t="s">
        <v>149</v>
      </c>
      <c r="N34" s="524">
        <v>3.5137969999999998</v>
      </c>
      <c r="O34" s="156">
        <v>2.7512719999999997</v>
      </c>
      <c r="P34" s="518">
        <v>-21.700883687930755</v>
      </c>
      <c r="Q34" s="157"/>
      <c r="R34" s="134"/>
    </row>
    <row r="35" spans="12:18">
      <c r="L35" s="132"/>
      <c r="M35" s="142" t="s">
        <v>150</v>
      </c>
      <c r="N35" s="524">
        <v>1.0386230000000001</v>
      </c>
      <c r="O35" s="156">
        <v>0.90572400000000008</v>
      </c>
      <c r="P35" s="518">
        <v>-12.795691988334553</v>
      </c>
      <c r="Q35" s="157"/>
      <c r="R35" s="134"/>
    </row>
    <row r="36" spans="12:18">
      <c r="L36" s="132"/>
      <c r="M36" s="142" t="s">
        <v>151</v>
      </c>
      <c r="N36" s="524">
        <v>1.119607</v>
      </c>
      <c r="O36" s="156">
        <v>1.357545</v>
      </c>
      <c r="P36" s="518">
        <v>21.251921433145739</v>
      </c>
      <c r="Q36" s="157"/>
      <c r="R36" s="134"/>
    </row>
    <row r="37" spans="12:18">
      <c r="L37" s="132"/>
      <c r="M37" s="142" t="s">
        <v>152</v>
      </c>
      <c r="N37" s="524">
        <v>13.466432000000001</v>
      </c>
      <c r="O37" s="156">
        <v>11.385638</v>
      </c>
      <c r="P37" s="518">
        <v>-15.451709851577618</v>
      </c>
      <c r="Q37" s="157"/>
      <c r="R37" s="134"/>
    </row>
    <row r="38" spans="12:18">
      <c r="L38" s="132"/>
      <c r="M38" s="370" t="s">
        <v>153</v>
      </c>
      <c r="N38" s="524">
        <v>3.0336379999999998</v>
      </c>
      <c r="O38" s="156">
        <v>2.6509529999999999</v>
      </c>
      <c r="P38" s="518">
        <v>-12.614721993856875</v>
      </c>
      <c r="Q38" s="157"/>
      <c r="R38" s="134"/>
    </row>
    <row r="39" spans="12:18">
      <c r="L39" s="132"/>
      <c r="M39" s="370" t="s">
        <v>154</v>
      </c>
      <c r="N39" s="524">
        <v>5.8949579999999999</v>
      </c>
      <c r="O39" s="156">
        <v>5.3125870000000006</v>
      </c>
      <c r="P39" s="518">
        <v>-9.8791373916489249</v>
      </c>
      <c r="Q39" s="157"/>
      <c r="R39" s="134"/>
    </row>
    <row r="40" spans="12:18">
      <c r="L40" s="132"/>
      <c r="M40" s="370" t="s">
        <v>155</v>
      </c>
      <c r="N40" s="520">
        <v>4.3041260000000001</v>
      </c>
      <c r="O40" s="156">
        <v>3.216126</v>
      </c>
      <c r="P40" s="518">
        <v>-25.278070391061974</v>
      </c>
      <c r="Q40" s="157"/>
      <c r="R40" s="134"/>
    </row>
    <row r="41" spans="12:18">
      <c r="L41" s="132"/>
      <c r="M41" s="370" t="s">
        <v>156</v>
      </c>
      <c r="N41" s="520">
        <v>1.2455600000000002</v>
      </c>
      <c r="O41" s="156">
        <v>1.204145</v>
      </c>
      <c r="P41" s="518">
        <v>-3.3250104370724927</v>
      </c>
      <c r="Q41" s="157"/>
      <c r="R41" s="134"/>
    </row>
    <row r="42" spans="12:18" ht="14.25" thickBot="1">
      <c r="L42" s="132"/>
      <c r="M42" s="145" t="s">
        <v>157</v>
      </c>
      <c r="N42" s="521">
        <v>1.7114099999999999</v>
      </c>
      <c r="O42" s="159">
        <v>1.738531</v>
      </c>
      <c r="P42" s="519">
        <v>1.5847166955901884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5" t="s">
        <v>0</v>
      </c>
      <c r="B5" s="656"/>
      <c r="C5" s="656"/>
      <c r="D5" s="656"/>
      <c r="E5" s="657"/>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8"/>
      <c r="B6" s="659"/>
      <c r="C6" s="659"/>
      <c r="D6" s="659"/>
      <c r="E6" s="660"/>
      <c r="F6" s="646" t="s">
        <v>13</v>
      </c>
      <c r="G6" s="637" t="s">
        <v>131</v>
      </c>
      <c r="H6" s="639" t="s">
        <v>14</v>
      </c>
      <c r="I6" s="641" t="s">
        <v>130</v>
      </c>
      <c r="J6" s="398" t="s">
        <v>128</v>
      </c>
      <c r="K6" s="399"/>
      <c r="L6" s="399"/>
      <c r="M6" s="400"/>
      <c r="O6" s="635" t="s">
        <v>13</v>
      </c>
      <c r="P6" s="637" t="s">
        <v>131</v>
      </c>
      <c r="Q6" s="639" t="s">
        <v>14</v>
      </c>
      <c r="R6" s="641" t="s">
        <v>130</v>
      </c>
      <c r="S6" s="398" t="s">
        <v>128</v>
      </c>
      <c r="T6" s="399"/>
      <c r="U6" s="399"/>
      <c r="V6" s="400"/>
      <c r="X6" s="635" t="s">
        <v>13</v>
      </c>
      <c r="Y6" s="637" t="s">
        <v>131</v>
      </c>
      <c r="Z6" s="639" t="s">
        <v>14</v>
      </c>
      <c r="AA6" s="641" t="s">
        <v>130</v>
      </c>
      <c r="AB6" s="398" t="s">
        <v>128</v>
      </c>
      <c r="AC6" s="399"/>
      <c r="AD6" s="399"/>
      <c r="AE6" s="400"/>
    </row>
    <row r="7" spans="1:62" ht="31.5" customHeight="1" thickBot="1">
      <c r="A7" s="661"/>
      <c r="B7" s="662"/>
      <c r="C7" s="662"/>
      <c r="D7" s="662"/>
      <c r="E7" s="663"/>
      <c r="F7" s="647"/>
      <c r="G7" s="638"/>
      <c r="H7" s="640"/>
      <c r="I7" s="642"/>
      <c r="J7" s="401" t="s">
        <v>13</v>
      </c>
      <c r="K7" s="402" t="s">
        <v>131</v>
      </c>
      <c r="L7" s="403" t="s">
        <v>14</v>
      </c>
      <c r="M7" s="404" t="s">
        <v>132</v>
      </c>
      <c r="O7" s="636"/>
      <c r="P7" s="638"/>
      <c r="Q7" s="640"/>
      <c r="R7" s="642"/>
      <c r="S7" s="401" t="s">
        <v>13</v>
      </c>
      <c r="T7" s="402" t="s">
        <v>131</v>
      </c>
      <c r="U7" s="403" t="s">
        <v>14</v>
      </c>
      <c r="V7" s="404" t="s">
        <v>132</v>
      </c>
      <c r="X7" s="636"/>
      <c r="Y7" s="638"/>
      <c r="Z7" s="640"/>
      <c r="AA7" s="642"/>
      <c r="AB7" s="401" t="s">
        <v>13</v>
      </c>
      <c r="AC7" s="402" t="s">
        <v>131</v>
      </c>
      <c r="AD7" s="403" t="s">
        <v>14</v>
      </c>
      <c r="AE7" s="404" t="s">
        <v>132</v>
      </c>
    </row>
    <row r="8" spans="1:62" ht="12" customHeight="1" thickTop="1">
      <c r="A8" s="664"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5"/>
      <c r="B9" s="643" t="s">
        <v>2</v>
      </c>
      <c r="C9" s="644"/>
      <c r="D9" s="644"/>
      <c r="E9" s="645"/>
      <c r="F9" s="443">
        <v>67466014</v>
      </c>
      <c r="G9" s="535" t="s">
        <v>203</v>
      </c>
      <c r="H9" s="445">
        <v>136022270.72099999</v>
      </c>
      <c r="I9" s="534" t="s">
        <v>203</v>
      </c>
      <c r="J9" s="374">
        <v>-2.1396577873889413</v>
      </c>
      <c r="K9" s="536" t="s">
        <v>203</v>
      </c>
      <c r="L9" s="374">
        <v>-3.0902801359801657</v>
      </c>
      <c r="M9" s="533" t="s">
        <v>203</v>
      </c>
      <c r="O9" s="462">
        <v>27479206</v>
      </c>
      <c r="P9" s="535" t="s">
        <v>203</v>
      </c>
      <c r="Q9" s="445">
        <v>52692730.142999999</v>
      </c>
      <c r="R9" s="534" t="s">
        <v>203</v>
      </c>
      <c r="S9" s="374">
        <v>-2.13629325229833</v>
      </c>
      <c r="T9" s="536" t="s">
        <v>203</v>
      </c>
      <c r="U9" s="374">
        <v>-2.5599851840327545</v>
      </c>
      <c r="V9" s="533" t="s">
        <v>203</v>
      </c>
      <c r="X9" s="462">
        <v>66878</v>
      </c>
      <c r="Y9" s="112" t="s">
        <v>203</v>
      </c>
      <c r="Z9" s="445">
        <v>156339.87599999999</v>
      </c>
      <c r="AA9" s="408" t="s">
        <v>203</v>
      </c>
      <c r="AB9" s="374">
        <v>-4.7647527910685881</v>
      </c>
      <c r="AC9" s="537" t="s">
        <v>203</v>
      </c>
      <c r="AD9" s="374">
        <v>1.764744225366897</v>
      </c>
      <c r="AE9" s="538" t="s">
        <v>203</v>
      </c>
    </row>
    <row r="10" spans="1:62" ht="45" customHeight="1">
      <c r="A10" s="665"/>
      <c r="B10" s="676" t="s">
        <v>3</v>
      </c>
      <c r="C10" s="659"/>
      <c r="D10" s="659"/>
      <c r="E10" s="660"/>
      <c r="F10" s="447">
        <v>904376</v>
      </c>
      <c r="G10" s="448">
        <v>134.04912286651467</v>
      </c>
      <c r="H10" s="449">
        <v>433992.12300000002</v>
      </c>
      <c r="I10" s="450">
        <v>31.905960744485466</v>
      </c>
      <c r="J10" s="380">
        <v>12.750887980441377</v>
      </c>
      <c r="K10" s="385">
        <v>15.21611863514552</v>
      </c>
      <c r="L10" s="380">
        <v>22.631966385753174</v>
      </c>
      <c r="M10" s="390">
        <v>26.542483620658345</v>
      </c>
      <c r="O10" s="463">
        <v>358764</v>
      </c>
      <c r="P10" s="448">
        <v>130.55835747219189</v>
      </c>
      <c r="Q10" s="449">
        <v>172855.95199999999</v>
      </c>
      <c r="R10" s="450">
        <v>32.804516207623976</v>
      </c>
      <c r="S10" s="380">
        <v>12.794393669298174</v>
      </c>
      <c r="T10" s="385">
        <v>15.256612913803338</v>
      </c>
      <c r="U10" s="380">
        <v>23.416850166007606</v>
      </c>
      <c r="V10" s="390">
        <v>26.659309729275222</v>
      </c>
      <c r="X10" s="463">
        <v>888</v>
      </c>
      <c r="Y10" s="448">
        <v>132.77909028380034</v>
      </c>
      <c r="Z10" s="449">
        <v>408.74700000000001</v>
      </c>
      <c r="AA10" s="450">
        <v>26.144769361336838</v>
      </c>
      <c r="AB10" s="380">
        <v>1.3698630136986338</v>
      </c>
      <c r="AC10" s="385">
        <v>6.4415392247670695</v>
      </c>
      <c r="AD10" s="380">
        <v>4.649144366954431</v>
      </c>
      <c r="AE10" s="390">
        <v>2.8343805740815213</v>
      </c>
    </row>
    <row r="11" spans="1:62" ht="49.5" customHeight="1">
      <c r="A11" s="665"/>
      <c r="B11" s="465"/>
      <c r="C11" s="667" t="s">
        <v>7</v>
      </c>
      <c r="D11" s="668"/>
      <c r="E11" s="669"/>
      <c r="F11" s="451">
        <v>571017</v>
      </c>
      <c r="G11" s="435">
        <v>84.637725892624999</v>
      </c>
      <c r="H11" s="436">
        <v>354204.85700000002</v>
      </c>
      <c r="I11" s="437">
        <v>26.040210556881668</v>
      </c>
      <c r="J11" s="377">
        <v>3.9708016438186604</v>
      </c>
      <c r="K11" s="378">
        <v>6.2440609679578216</v>
      </c>
      <c r="L11" s="377">
        <v>21.176175458041286</v>
      </c>
      <c r="M11" s="379">
        <v>25.040270086500357</v>
      </c>
      <c r="O11" s="434">
        <v>228440</v>
      </c>
      <c r="P11" s="435">
        <v>83.131950755782384</v>
      </c>
      <c r="Q11" s="436">
        <v>142235.30499999999</v>
      </c>
      <c r="R11" s="437">
        <v>26.993345118765941</v>
      </c>
      <c r="S11" s="377">
        <v>4.0160276841817648</v>
      </c>
      <c r="T11" s="378">
        <v>6.2866216097261969</v>
      </c>
      <c r="U11" s="377">
        <v>22.501961396587063</v>
      </c>
      <c r="V11" s="379">
        <v>25.720384616067363</v>
      </c>
      <c r="X11" s="434">
        <v>576</v>
      </c>
      <c r="Y11" s="435">
        <v>86.126977481384003</v>
      </c>
      <c r="Z11" s="436">
        <v>327.387</v>
      </c>
      <c r="AA11" s="437">
        <v>20.94072276224653</v>
      </c>
      <c r="AB11" s="377">
        <v>-5.4187192118226619</v>
      </c>
      <c r="AC11" s="378">
        <v>-0.6866852766385847</v>
      </c>
      <c r="AD11" s="377">
        <v>-6.6848592516620897E-2</v>
      </c>
      <c r="AE11" s="379">
        <v>-1.7998304145759079</v>
      </c>
    </row>
    <row r="12" spans="1:62" ht="49.5" customHeight="1">
      <c r="A12" s="665"/>
      <c r="B12" s="465"/>
      <c r="C12" s="673" t="s">
        <v>125</v>
      </c>
      <c r="D12" s="674"/>
      <c r="E12" s="675"/>
      <c r="F12" s="451">
        <v>170499</v>
      </c>
      <c r="G12" s="435">
        <v>25.271835386628887</v>
      </c>
      <c r="H12" s="436">
        <v>40955.093999999997</v>
      </c>
      <c r="I12" s="437">
        <v>3.0109109179631632</v>
      </c>
      <c r="J12" s="377">
        <v>16.050449910834615</v>
      </c>
      <c r="K12" s="378">
        <v>18.587823511493312</v>
      </c>
      <c r="L12" s="377">
        <v>23.460177333685905</v>
      </c>
      <c r="M12" s="379">
        <v>27.397104755767245</v>
      </c>
      <c r="O12" s="434">
        <v>65918</v>
      </c>
      <c r="P12" s="435">
        <v>23.988320477673192</v>
      </c>
      <c r="Q12" s="436">
        <v>15339.407999999999</v>
      </c>
      <c r="R12" s="437">
        <v>2.9111051863077115</v>
      </c>
      <c r="S12" s="377">
        <v>15.424889246878763</v>
      </c>
      <c r="T12" s="378">
        <v>17.944530288895393</v>
      </c>
      <c r="U12" s="377">
        <v>23.217835048167657</v>
      </c>
      <c r="V12" s="379">
        <v>26.45506600228498</v>
      </c>
      <c r="X12" s="434">
        <v>163</v>
      </c>
      <c r="Y12" s="435">
        <v>24.3727384192111</v>
      </c>
      <c r="Z12" s="436">
        <v>42.417999999999999</v>
      </c>
      <c r="AA12" s="437">
        <v>2.7131913549681976</v>
      </c>
      <c r="AB12" s="377">
        <v>-1.8072289156626482</v>
      </c>
      <c r="AC12" s="378">
        <v>3.105492936787968</v>
      </c>
      <c r="AD12" s="377">
        <v>31.50829328786233</v>
      </c>
      <c r="AE12" s="379">
        <v>29.227753962242303</v>
      </c>
    </row>
    <row r="13" spans="1:62" ht="49.5" customHeight="1" thickBot="1">
      <c r="A13" s="666"/>
      <c r="B13" s="243"/>
      <c r="C13" s="670" t="s">
        <v>8</v>
      </c>
      <c r="D13" s="671"/>
      <c r="E13" s="672"/>
      <c r="F13" s="452">
        <v>162860</v>
      </c>
      <c r="G13" s="412">
        <v>24.139561587260811</v>
      </c>
      <c r="H13" s="433">
        <v>38832.171999999999</v>
      </c>
      <c r="I13" s="413">
        <v>2.8548392696406322</v>
      </c>
      <c r="J13" s="381">
        <v>53.679204333138301</v>
      </c>
      <c r="K13" s="382">
        <v>57.039308118558779</v>
      </c>
      <c r="L13" s="381">
        <v>36.638551007224521</v>
      </c>
      <c r="M13" s="383">
        <v>40.995713535185899</v>
      </c>
      <c r="O13" s="431">
        <v>64406</v>
      </c>
      <c r="P13" s="412">
        <v>23.4380862387363</v>
      </c>
      <c r="Q13" s="433">
        <v>15281.239</v>
      </c>
      <c r="R13" s="413">
        <v>2.9000659025503248</v>
      </c>
      <c r="S13" s="381">
        <v>55.795839380745036</v>
      </c>
      <c r="T13" s="382">
        <v>59.196748782871822</v>
      </c>
      <c r="U13" s="381">
        <v>32.868531161839343</v>
      </c>
      <c r="V13" s="383">
        <v>36.359309276363661</v>
      </c>
      <c r="X13" s="431">
        <v>149</v>
      </c>
      <c r="Y13" s="412">
        <v>22.279374383205241</v>
      </c>
      <c r="Z13" s="433">
        <v>38.942</v>
      </c>
      <c r="AA13" s="413">
        <v>2.4908552441221077</v>
      </c>
      <c r="AB13" s="381">
        <v>47.52475247524751</v>
      </c>
      <c r="AC13" s="382">
        <v>54.905622444178704</v>
      </c>
      <c r="AD13" s="381">
        <v>26.735444397435472</v>
      </c>
      <c r="AE13" s="383">
        <v>24.537673004679078</v>
      </c>
    </row>
    <row r="14" spans="1:62" ht="45.75" customHeight="1">
      <c r="A14" s="665" t="s">
        <v>30</v>
      </c>
      <c r="B14" s="686" t="s">
        <v>4</v>
      </c>
      <c r="C14" s="680" t="s">
        <v>5</v>
      </c>
      <c r="D14" s="676" t="s">
        <v>6</v>
      </c>
      <c r="E14" s="645"/>
      <c r="F14" s="453">
        <v>672745</v>
      </c>
      <c r="G14" s="297">
        <v>94.456104114487474</v>
      </c>
      <c r="H14" s="425" t="s">
        <v>22</v>
      </c>
      <c r="I14" s="408" t="s">
        <v>22</v>
      </c>
      <c r="J14" s="374">
        <v>-11.765593112746771</v>
      </c>
      <c r="K14" s="297">
        <v>-12.078316802934381</v>
      </c>
      <c r="L14" s="536" t="s">
        <v>203</v>
      </c>
      <c r="M14" s="533" t="s">
        <v>203</v>
      </c>
      <c r="O14" s="432">
        <v>116807</v>
      </c>
      <c r="P14" s="297">
        <v>40.489955487751786</v>
      </c>
      <c r="Q14" s="425" t="s">
        <v>22</v>
      </c>
      <c r="R14" s="408" t="s">
        <v>22</v>
      </c>
      <c r="S14" s="374">
        <v>-19.293724219413946</v>
      </c>
      <c r="T14" s="297">
        <v>-21.050097139837831</v>
      </c>
      <c r="U14" s="536" t="s">
        <v>203</v>
      </c>
      <c r="V14" s="533" t="s">
        <v>203</v>
      </c>
      <c r="X14" s="432">
        <v>1663</v>
      </c>
      <c r="Y14" s="297">
        <v>230.65187239944527</v>
      </c>
      <c r="Z14" s="425" t="s">
        <v>22</v>
      </c>
      <c r="AA14" s="408" t="s">
        <v>22</v>
      </c>
      <c r="AB14" s="374">
        <v>-32.370882472549823</v>
      </c>
      <c r="AC14" s="297">
        <v>-32.436541809955088</v>
      </c>
      <c r="AD14" s="536" t="s">
        <v>203</v>
      </c>
      <c r="AE14" s="533" t="s">
        <v>203</v>
      </c>
    </row>
    <row r="15" spans="1:62" ht="45.75" customHeight="1">
      <c r="A15" s="665"/>
      <c r="B15" s="686"/>
      <c r="C15" s="680"/>
      <c r="D15" s="113"/>
      <c r="E15" s="242" t="s">
        <v>7</v>
      </c>
      <c r="F15" s="453">
        <v>336031</v>
      </c>
      <c r="G15" s="297">
        <v>47.180104083561147</v>
      </c>
      <c r="H15" s="425" t="s">
        <v>22</v>
      </c>
      <c r="I15" s="408" t="s">
        <v>22</v>
      </c>
      <c r="J15" s="374">
        <v>-18.367153584347378</v>
      </c>
      <c r="K15" s="297">
        <v>-18.656479776614304</v>
      </c>
      <c r="L15" s="536" t="s">
        <v>203</v>
      </c>
      <c r="M15" s="533" t="s">
        <v>203</v>
      </c>
      <c r="O15" s="432">
        <v>61934</v>
      </c>
      <c r="P15" s="297">
        <v>21.468789568933534</v>
      </c>
      <c r="Q15" s="425" t="s">
        <v>22</v>
      </c>
      <c r="R15" s="408" t="s">
        <v>22</v>
      </c>
      <c r="S15" s="374">
        <v>-30.293753517163751</v>
      </c>
      <c r="T15" s="297">
        <v>-31.810737946474987</v>
      </c>
      <c r="U15" s="536" t="s">
        <v>203</v>
      </c>
      <c r="V15" s="533" t="s">
        <v>203</v>
      </c>
      <c r="X15" s="432">
        <v>1012</v>
      </c>
      <c r="Y15" s="297">
        <v>140.36061026352291</v>
      </c>
      <c r="Z15" s="425" t="s">
        <v>22</v>
      </c>
      <c r="AA15" s="408" t="s">
        <v>22</v>
      </c>
      <c r="AB15" s="374">
        <v>-34.200260078023405</v>
      </c>
      <c r="AC15" s="297">
        <v>-34.264143320666079</v>
      </c>
      <c r="AD15" s="536" t="s">
        <v>203</v>
      </c>
      <c r="AE15" s="533" t="s">
        <v>203</v>
      </c>
    </row>
    <row r="16" spans="1:62" ht="45.75" customHeight="1">
      <c r="A16" s="665"/>
      <c r="B16" s="686"/>
      <c r="C16" s="680"/>
      <c r="D16" s="113"/>
      <c r="E16" s="242" t="s">
        <v>125</v>
      </c>
      <c r="F16" s="453">
        <v>157799</v>
      </c>
      <c r="G16" s="297">
        <v>22.155614345943871</v>
      </c>
      <c r="H16" s="425" t="s">
        <v>22</v>
      </c>
      <c r="I16" s="408" t="s">
        <v>22</v>
      </c>
      <c r="J16" s="374">
        <v>-3.112336370557756</v>
      </c>
      <c r="K16" s="297">
        <v>-3.4557292574456397</v>
      </c>
      <c r="L16" s="536" t="s">
        <v>203</v>
      </c>
      <c r="M16" s="533" t="s">
        <v>203</v>
      </c>
      <c r="O16" s="432">
        <v>26198</v>
      </c>
      <c r="P16" s="297">
        <v>9.0812695631950255</v>
      </c>
      <c r="Q16" s="425" t="s">
        <v>22</v>
      </c>
      <c r="R16" s="408" t="s">
        <v>22</v>
      </c>
      <c r="S16" s="374">
        <v>0.80030781069642387</v>
      </c>
      <c r="T16" s="297">
        <v>-1.3933621275673858</v>
      </c>
      <c r="U16" s="536" t="s">
        <v>203</v>
      </c>
      <c r="V16" s="533" t="s">
        <v>203</v>
      </c>
      <c r="X16" s="432">
        <v>262</v>
      </c>
      <c r="Y16" s="297">
        <v>36.338418862690716</v>
      </c>
      <c r="Z16" s="425" t="s">
        <v>22</v>
      </c>
      <c r="AA16" s="408" t="s">
        <v>22</v>
      </c>
      <c r="AB16" s="374">
        <v>-35.626535626535627</v>
      </c>
      <c r="AC16" s="297">
        <v>-35.689034135636049</v>
      </c>
      <c r="AD16" s="536" t="s">
        <v>203</v>
      </c>
      <c r="AE16" s="533" t="s">
        <v>203</v>
      </c>
    </row>
    <row r="17" spans="1:44" ht="45.75" customHeight="1">
      <c r="A17" s="665"/>
      <c r="B17" s="686"/>
      <c r="C17" s="680"/>
      <c r="D17" s="8"/>
      <c r="E17" s="242" t="s">
        <v>8</v>
      </c>
      <c r="F17" s="453">
        <v>178915</v>
      </c>
      <c r="G17" s="297">
        <v>25.120385684982462</v>
      </c>
      <c r="H17" s="425" t="s">
        <v>22</v>
      </c>
      <c r="I17" s="408" t="s">
        <v>22</v>
      </c>
      <c r="J17" s="374">
        <v>-4.8056100922068481</v>
      </c>
      <c r="K17" s="297">
        <v>-5.1430016149397062</v>
      </c>
      <c r="L17" s="536" t="s">
        <v>203</v>
      </c>
      <c r="M17" s="533" t="s">
        <v>203</v>
      </c>
      <c r="O17" s="432">
        <v>28675</v>
      </c>
      <c r="P17" s="297">
        <v>9.9398963556232278</v>
      </c>
      <c r="Q17" s="425" t="s">
        <v>22</v>
      </c>
      <c r="R17" s="408" t="s">
        <v>22</v>
      </c>
      <c r="S17" s="374">
        <v>-4.0681141480713165</v>
      </c>
      <c r="T17" s="297">
        <v>-6.1558348969954864</v>
      </c>
      <c r="U17" s="536" t="s">
        <v>203</v>
      </c>
      <c r="V17" s="533" t="s">
        <v>203</v>
      </c>
      <c r="X17" s="432">
        <v>389</v>
      </c>
      <c r="Y17" s="297">
        <v>53.952843273231636</v>
      </c>
      <c r="Z17" s="425" t="s">
        <v>22</v>
      </c>
      <c r="AA17" s="408" t="s">
        <v>22</v>
      </c>
      <c r="AB17" s="374">
        <v>-24.319066147859928</v>
      </c>
      <c r="AC17" s="297">
        <v>-24.392542782667817</v>
      </c>
      <c r="AD17" s="536" t="s">
        <v>203</v>
      </c>
      <c r="AE17" s="533" t="s">
        <v>203</v>
      </c>
    </row>
    <row r="18" spans="1:44" ht="45.75" customHeight="1">
      <c r="A18" s="665"/>
      <c r="B18" s="686"/>
      <c r="C18" s="680"/>
      <c r="D18" s="667" t="s">
        <v>3</v>
      </c>
      <c r="E18" s="669"/>
      <c r="F18" s="453">
        <v>177592</v>
      </c>
      <c r="G18" s="297">
        <v>24.934631163219436</v>
      </c>
      <c r="H18" s="453">
        <v>101137.882</v>
      </c>
      <c r="I18" s="414">
        <v>7.2212216566596705</v>
      </c>
      <c r="J18" s="374">
        <v>-21.526762081932233</v>
      </c>
      <c r="K18" s="297">
        <v>-21.80488987140177</v>
      </c>
      <c r="L18" s="297">
        <v>-22.327222527045578</v>
      </c>
      <c r="M18" s="379">
        <v>-22.202408746653987</v>
      </c>
      <c r="O18" s="432">
        <v>69227</v>
      </c>
      <c r="P18" s="297">
        <v>23.996833653382016</v>
      </c>
      <c r="Q18" s="453">
        <v>70615.361000000004</v>
      </c>
      <c r="R18" s="414">
        <v>12.999223817396128</v>
      </c>
      <c r="S18" s="374">
        <v>-29.739467567924166</v>
      </c>
      <c r="T18" s="297">
        <v>-31.268514663019431</v>
      </c>
      <c r="U18" s="297">
        <v>-25.575639683934753</v>
      </c>
      <c r="V18" s="379">
        <v>-26.173386814717986</v>
      </c>
      <c r="X18" s="432">
        <v>477</v>
      </c>
      <c r="Y18" s="297">
        <v>66.158113730929287</v>
      </c>
      <c r="Z18" s="453">
        <v>124.80800000000001</v>
      </c>
      <c r="AA18" s="414">
        <v>7.9250592123145118</v>
      </c>
      <c r="AB18" s="374">
        <v>-27.72727272727272</v>
      </c>
      <c r="AC18" s="297">
        <v>-27.797440423653995</v>
      </c>
      <c r="AD18" s="297">
        <v>-15.860720666059933</v>
      </c>
      <c r="AE18" s="379">
        <v>-15.607681889370781</v>
      </c>
    </row>
    <row r="19" spans="1:44" ht="45.75" customHeight="1">
      <c r="A19" s="665"/>
      <c r="B19" s="686"/>
      <c r="C19" s="680"/>
      <c r="D19" s="114"/>
      <c r="E19" s="242" t="s">
        <v>7</v>
      </c>
      <c r="F19" s="453">
        <v>84680</v>
      </c>
      <c r="G19" s="297">
        <v>11.889412625013637</v>
      </c>
      <c r="H19" s="453">
        <v>51491.811000000002</v>
      </c>
      <c r="I19" s="414">
        <v>3.6765035353798163</v>
      </c>
      <c r="J19" s="374">
        <v>-29.817582071491913</v>
      </c>
      <c r="K19" s="297">
        <v>-30.066325226176872</v>
      </c>
      <c r="L19" s="297">
        <v>-32.07440146645537</v>
      </c>
      <c r="M19" s="298">
        <v>-31.965250602868878</v>
      </c>
      <c r="O19" s="432">
        <v>30187</v>
      </c>
      <c r="P19" s="297">
        <v>10.464015738001688</v>
      </c>
      <c r="Q19" s="453">
        <v>34138.775000000001</v>
      </c>
      <c r="R19" s="414">
        <v>6.2844340210443379</v>
      </c>
      <c r="S19" s="374">
        <v>-43.205207804180546</v>
      </c>
      <c r="T19" s="297">
        <v>-44.441206294620549</v>
      </c>
      <c r="U19" s="297">
        <v>-37.385136623876534</v>
      </c>
      <c r="V19" s="298">
        <v>-37.888034529461677</v>
      </c>
      <c r="X19" s="432">
        <v>292</v>
      </c>
      <c r="Y19" s="297">
        <v>40.499306518723998</v>
      </c>
      <c r="Z19" s="453">
        <v>87.325999999999993</v>
      </c>
      <c r="AA19" s="414">
        <v>5.5450269275573429</v>
      </c>
      <c r="AB19" s="374">
        <v>-19.780219780219781</v>
      </c>
      <c r="AC19" s="297">
        <v>-19.858103061986554</v>
      </c>
      <c r="AD19" s="297">
        <v>-17.630968326133299</v>
      </c>
      <c r="AE19" s="298">
        <v>-17.383253356658685</v>
      </c>
    </row>
    <row r="20" spans="1:44" ht="45.75" customHeight="1">
      <c r="A20" s="665"/>
      <c r="B20" s="686"/>
      <c r="C20" s="680"/>
      <c r="D20" s="114"/>
      <c r="E20" s="242" t="s">
        <v>125</v>
      </c>
      <c r="F20" s="453">
        <v>37807</v>
      </c>
      <c r="G20" s="297">
        <v>5.3082548785296479</v>
      </c>
      <c r="H20" s="453">
        <v>17958.401999999998</v>
      </c>
      <c r="I20" s="414">
        <v>1.2822257978607889</v>
      </c>
      <c r="J20" s="374">
        <v>-7.5939776115754967</v>
      </c>
      <c r="K20" s="297">
        <v>-7.921486497692797</v>
      </c>
      <c r="L20" s="297">
        <v>3.2356269107260545</v>
      </c>
      <c r="M20" s="298">
        <v>3.4015180927467981</v>
      </c>
      <c r="O20" s="432">
        <v>17547</v>
      </c>
      <c r="P20" s="297">
        <v>6.0824886260547792</v>
      </c>
      <c r="Q20" s="453">
        <v>13197.58</v>
      </c>
      <c r="R20" s="414">
        <v>2.4294755962231895</v>
      </c>
      <c r="S20" s="374">
        <v>-5.4681607585389571</v>
      </c>
      <c r="T20" s="297">
        <v>-7.5254129481079133</v>
      </c>
      <c r="U20" s="297">
        <v>9.2720599887760216</v>
      </c>
      <c r="V20" s="298">
        <v>8.3944298679973173</v>
      </c>
      <c r="X20" s="432">
        <v>68</v>
      </c>
      <c r="Y20" s="297">
        <v>9.4313453536754537</v>
      </c>
      <c r="Z20" s="453">
        <v>11.576000000000001</v>
      </c>
      <c r="AA20" s="414">
        <v>0.73505292482655571</v>
      </c>
      <c r="AB20" s="374">
        <v>-46.456692913385822</v>
      </c>
      <c r="AC20" s="297">
        <v>-46.508676706673782</v>
      </c>
      <c r="AD20" s="297">
        <v>-17.402782732786306</v>
      </c>
      <c r="AE20" s="298">
        <v>-17.154381522546913</v>
      </c>
    </row>
    <row r="21" spans="1:44" ht="45.75" customHeight="1">
      <c r="A21" s="665"/>
      <c r="B21" s="686"/>
      <c r="C21" s="680"/>
      <c r="D21" s="114"/>
      <c r="E21" s="242" t="s">
        <v>8</v>
      </c>
      <c r="F21" s="453">
        <v>55105</v>
      </c>
      <c r="G21" s="297">
        <v>7.7369636596761513</v>
      </c>
      <c r="H21" s="453">
        <v>31687.669000000002</v>
      </c>
      <c r="I21" s="414">
        <v>2.2624923234190657</v>
      </c>
      <c r="J21" s="374">
        <v>-14.879977756495407</v>
      </c>
      <c r="K21" s="297">
        <v>-15.181663327962482</v>
      </c>
      <c r="L21" s="297">
        <v>-14.377235823060261</v>
      </c>
      <c r="M21" s="298">
        <v>-14.239647066327279</v>
      </c>
      <c r="O21" s="432">
        <v>21493</v>
      </c>
      <c r="P21" s="297">
        <v>7.4503292893255475</v>
      </c>
      <c r="Q21" s="453">
        <v>23279.006000000001</v>
      </c>
      <c r="R21" s="414">
        <v>4.2853142001286004</v>
      </c>
      <c r="S21" s="374">
        <v>-19.850089498806682</v>
      </c>
      <c r="T21" s="297">
        <v>-21.594354501957255</v>
      </c>
      <c r="U21" s="297">
        <v>-17.691095634867764</v>
      </c>
      <c r="V21" s="298">
        <v>-18.352168316087045</v>
      </c>
      <c r="X21" s="432">
        <v>117</v>
      </c>
      <c r="Y21" s="297">
        <v>16.227461858529821</v>
      </c>
      <c r="Z21" s="453">
        <v>25.905999999999999</v>
      </c>
      <c r="AA21" s="414">
        <v>1.6449793599306111</v>
      </c>
      <c r="AB21" s="374">
        <v>-30.769230769230774</v>
      </c>
      <c r="AC21" s="297">
        <v>-30.836445108289752</v>
      </c>
      <c r="AD21" s="297">
        <v>-8.4658328033354593</v>
      </c>
      <c r="AE21" s="298">
        <v>-8.19055478959379</v>
      </c>
    </row>
    <row r="22" spans="1:44" ht="45.75" customHeight="1">
      <c r="A22" s="665"/>
      <c r="B22" s="686"/>
      <c r="C22" s="680"/>
      <c r="D22" s="667" t="s">
        <v>20</v>
      </c>
      <c r="E22" s="675"/>
      <c r="F22" s="453">
        <v>3365</v>
      </c>
      <c r="G22" s="297">
        <v>0.47245953570112059</v>
      </c>
      <c r="H22" s="453">
        <v>62727.764000000003</v>
      </c>
      <c r="I22" s="414">
        <v>4.4787480112608726</v>
      </c>
      <c r="J22" s="374">
        <v>0.11901219875036873</v>
      </c>
      <c r="K22" s="297">
        <v>-0.23583335478453193</v>
      </c>
      <c r="L22" s="297">
        <v>-9.4938336165821795</v>
      </c>
      <c r="M22" s="298">
        <v>-9.3483976331837795</v>
      </c>
      <c r="O22" s="432">
        <v>1256</v>
      </c>
      <c r="P22" s="297">
        <v>0.43537959276940807</v>
      </c>
      <c r="Q22" s="453">
        <v>32226.969000000001</v>
      </c>
      <c r="R22" s="414">
        <v>5.9324993465272611</v>
      </c>
      <c r="S22" s="374">
        <v>7.6263924592973495</v>
      </c>
      <c r="T22" s="297">
        <v>5.2841696344907376</v>
      </c>
      <c r="U22" s="297">
        <v>-14.379010507132492</v>
      </c>
      <c r="V22" s="298">
        <v>-15.066684550776728</v>
      </c>
      <c r="X22" s="432">
        <v>2</v>
      </c>
      <c r="Y22" s="297">
        <v>0.27739251040221918</v>
      </c>
      <c r="Z22" s="453">
        <v>42.668999999999997</v>
      </c>
      <c r="AA22" s="414">
        <v>2.709396445181782</v>
      </c>
      <c r="AB22" s="374">
        <v>0</v>
      </c>
      <c r="AC22" s="297">
        <v>-9.708737864076511E-2</v>
      </c>
      <c r="AD22" s="297">
        <v>250.00410138626853</v>
      </c>
      <c r="AE22" s="298">
        <v>251.05669668244951</v>
      </c>
    </row>
    <row r="23" spans="1:44" ht="45.75" customHeight="1">
      <c r="A23" s="665"/>
      <c r="B23" s="686"/>
      <c r="C23" s="680"/>
      <c r="D23" s="113"/>
      <c r="E23" s="242" t="s">
        <v>7</v>
      </c>
      <c r="F23" s="453">
        <v>747</v>
      </c>
      <c r="G23" s="297">
        <v>0.10488180480497387</v>
      </c>
      <c r="H23" s="453">
        <v>23573.592000000001</v>
      </c>
      <c r="I23" s="414">
        <v>1.6831490803382569</v>
      </c>
      <c r="J23" s="374">
        <v>-21.861924686192467</v>
      </c>
      <c r="K23" s="297">
        <v>-22.138864579804647</v>
      </c>
      <c r="L23" s="297">
        <v>-14.228221281047368</v>
      </c>
      <c r="M23" s="298">
        <v>-14.090393070171928</v>
      </c>
      <c r="O23" s="432">
        <v>377</v>
      </c>
      <c r="P23" s="297">
        <v>0.13068320579145448</v>
      </c>
      <c r="Q23" s="453">
        <v>15575.227000000001</v>
      </c>
      <c r="R23" s="414">
        <v>2.8671645788194899</v>
      </c>
      <c r="S23" s="374">
        <v>-10.66350710900474</v>
      </c>
      <c r="T23" s="297">
        <v>-12.607695406652965</v>
      </c>
      <c r="U23" s="297">
        <v>-15.775238291766101</v>
      </c>
      <c r="V23" s="298">
        <v>-16.451698384109449</v>
      </c>
      <c r="X23" s="629" t="s">
        <v>22</v>
      </c>
      <c r="Y23" s="537" t="s">
        <v>22</v>
      </c>
      <c r="Z23" s="630" t="s">
        <v>22</v>
      </c>
      <c r="AA23" s="631" t="s">
        <v>22</v>
      </c>
      <c r="AB23" s="632" t="s">
        <v>22</v>
      </c>
      <c r="AC23" s="537" t="s">
        <v>22</v>
      </c>
      <c r="AD23" s="537" t="s">
        <v>22</v>
      </c>
      <c r="AE23" s="538" t="s">
        <v>22</v>
      </c>
    </row>
    <row r="24" spans="1:44" ht="45.75" customHeight="1">
      <c r="A24" s="665"/>
      <c r="B24" s="686"/>
      <c r="C24" s="680"/>
      <c r="D24" s="113"/>
      <c r="E24" s="242" t="s">
        <v>125</v>
      </c>
      <c r="F24" s="453">
        <v>402</v>
      </c>
      <c r="G24" s="297">
        <v>5.6442417043640551E-2</v>
      </c>
      <c r="H24" s="453">
        <v>773.09699999999998</v>
      </c>
      <c r="I24" s="414">
        <v>5.5198949085157045E-2</v>
      </c>
      <c r="J24" s="374">
        <v>59.523809523809547</v>
      </c>
      <c r="K24" s="297">
        <v>58.958419262266574</v>
      </c>
      <c r="L24" s="297">
        <v>-37.310952989113908</v>
      </c>
      <c r="M24" s="298">
        <v>-37.21021683416825</v>
      </c>
      <c r="O24" s="432">
        <v>300</v>
      </c>
      <c r="P24" s="297">
        <v>0.10399194094810703</v>
      </c>
      <c r="Q24" s="453">
        <v>552.02499999999998</v>
      </c>
      <c r="R24" s="414">
        <v>0.10161948372391805</v>
      </c>
      <c r="S24" s="374">
        <v>97.368421052631561</v>
      </c>
      <c r="T24" s="297">
        <v>93.073184446421465</v>
      </c>
      <c r="U24" s="297">
        <v>-38.087622234958054</v>
      </c>
      <c r="V24" s="298">
        <v>-38.584878052970552</v>
      </c>
      <c r="X24" s="629" t="s">
        <v>22</v>
      </c>
      <c r="Y24" s="537" t="s">
        <v>22</v>
      </c>
      <c r="Z24" s="630" t="s">
        <v>22</v>
      </c>
      <c r="AA24" s="631" t="s">
        <v>22</v>
      </c>
      <c r="AB24" s="633" t="s">
        <v>22</v>
      </c>
      <c r="AC24" s="537" t="s">
        <v>22</v>
      </c>
      <c r="AD24" s="537" t="s">
        <v>22</v>
      </c>
      <c r="AE24" s="538" t="s">
        <v>22</v>
      </c>
    </row>
    <row r="25" spans="1:44" ht="45.75" customHeight="1">
      <c r="A25" s="665"/>
      <c r="B25" s="686"/>
      <c r="C25" s="680"/>
      <c r="D25" s="8"/>
      <c r="E25" s="16" t="s">
        <v>8</v>
      </c>
      <c r="F25" s="453">
        <v>2216</v>
      </c>
      <c r="G25" s="297">
        <v>0.31113531385250615</v>
      </c>
      <c r="H25" s="453">
        <v>38381.074999999997</v>
      </c>
      <c r="I25" s="414">
        <v>2.7403999818374585</v>
      </c>
      <c r="J25" s="374">
        <v>2.9261495587552275</v>
      </c>
      <c r="K25" s="297">
        <v>2.5613548438324614</v>
      </c>
      <c r="L25" s="297">
        <v>-5.4429974962066296</v>
      </c>
      <c r="M25" s="298">
        <v>-5.2910521515315878</v>
      </c>
      <c r="O25" s="432">
        <v>579</v>
      </c>
      <c r="P25" s="297">
        <v>0.20070444602984655</v>
      </c>
      <c r="Q25" s="453">
        <v>16099.717000000001</v>
      </c>
      <c r="R25" s="414">
        <v>2.9637152839838534</v>
      </c>
      <c r="S25" s="374">
        <v>-2.3608768971332239</v>
      </c>
      <c r="T25" s="297">
        <v>-4.4857514515983041</v>
      </c>
      <c r="U25" s="297">
        <v>-11.806631819630979</v>
      </c>
      <c r="V25" s="298">
        <v>-12.514966195096861</v>
      </c>
      <c r="X25" s="432">
        <v>2</v>
      </c>
      <c r="Y25" s="297">
        <v>0.27739251040221918</v>
      </c>
      <c r="Z25" s="453">
        <v>42.668999999999997</v>
      </c>
      <c r="AA25" s="414">
        <v>2.709396445181782</v>
      </c>
      <c r="AB25" s="374">
        <v>0</v>
      </c>
      <c r="AC25" s="297">
        <v>-9.708737864076511E-2</v>
      </c>
      <c r="AD25" s="297">
        <v>250.00410138626853</v>
      </c>
      <c r="AE25" s="298">
        <v>251.05669668244951</v>
      </c>
    </row>
    <row r="26" spans="1:44" ht="45.75" customHeight="1">
      <c r="A26" s="665"/>
      <c r="B26" s="686"/>
      <c r="C26" s="681"/>
      <c r="D26" s="643" t="s">
        <v>9</v>
      </c>
      <c r="E26" s="645"/>
      <c r="F26" s="453">
        <v>853702</v>
      </c>
      <c r="G26" s="297">
        <v>119.86319481340803</v>
      </c>
      <c r="H26" s="425" t="s">
        <v>22</v>
      </c>
      <c r="I26" s="408" t="s">
        <v>22</v>
      </c>
      <c r="J26" s="374">
        <v>-13.951913171968769</v>
      </c>
      <c r="K26" s="297">
        <v>-14.256888024702022</v>
      </c>
      <c r="L26" s="536" t="s">
        <v>203</v>
      </c>
      <c r="M26" s="533" t="s">
        <v>203</v>
      </c>
      <c r="O26" s="432">
        <v>187290</v>
      </c>
      <c r="P26" s="297">
        <v>64.92216873390322</v>
      </c>
      <c r="Q26" s="425" t="s">
        <v>22</v>
      </c>
      <c r="R26" s="408" t="s">
        <v>22</v>
      </c>
      <c r="S26" s="374">
        <v>-23.375895461630662</v>
      </c>
      <c r="T26" s="297">
        <v>-25.043429999202431</v>
      </c>
      <c r="U26" s="536" t="s">
        <v>203</v>
      </c>
      <c r="V26" s="533" t="s">
        <v>203</v>
      </c>
      <c r="X26" s="432">
        <v>2142</v>
      </c>
      <c r="Y26" s="297">
        <v>297.08737864077676</v>
      </c>
      <c r="Z26" s="425" t="s">
        <v>22</v>
      </c>
      <c r="AA26" s="408" t="s">
        <v>22</v>
      </c>
      <c r="AB26" s="374">
        <v>-31.368151233578985</v>
      </c>
      <c r="AC26" s="297">
        <v>-31.434784096458984</v>
      </c>
      <c r="AD26" s="536" t="s">
        <v>203</v>
      </c>
      <c r="AE26" s="533" t="s">
        <v>203</v>
      </c>
    </row>
    <row r="27" spans="1:44" ht="43.5" customHeight="1">
      <c r="A27" s="665"/>
      <c r="B27" s="686"/>
      <c r="C27" s="689" t="s">
        <v>10</v>
      </c>
      <c r="D27" s="643" t="s">
        <v>6</v>
      </c>
      <c r="E27" s="645"/>
      <c r="F27" s="453">
        <v>12176</v>
      </c>
      <c r="G27" s="297">
        <v>1.7095593779188243</v>
      </c>
      <c r="H27" s="425" t="s">
        <v>22</v>
      </c>
      <c r="I27" s="408" t="s">
        <v>22</v>
      </c>
      <c r="J27" s="374">
        <v>1.1968085106383057</v>
      </c>
      <c r="K27" s="297">
        <v>0.83814299104010104</v>
      </c>
      <c r="L27" s="536" t="s">
        <v>203</v>
      </c>
      <c r="M27" s="533" t="s">
        <v>203</v>
      </c>
      <c r="O27" s="432">
        <v>5866</v>
      </c>
      <c r="P27" s="297">
        <v>2.0333890853386527</v>
      </c>
      <c r="Q27" s="425" t="s">
        <v>22</v>
      </c>
      <c r="R27" s="408" t="s">
        <v>22</v>
      </c>
      <c r="S27" s="374">
        <v>-0.13619339462036351</v>
      </c>
      <c r="T27" s="297">
        <v>-2.309482695306059</v>
      </c>
      <c r="U27" s="536" t="s">
        <v>203</v>
      </c>
      <c r="V27" s="533" t="s">
        <v>203</v>
      </c>
      <c r="X27" s="432">
        <v>26</v>
      </c>
      <c r="Y27" s="297">
        <v>3.6061026352288499</v>
      </c>
      <c r="Z27" s="425" t="s">
        <v>22</v>
      </c>
      <c r="AA27" s="408" t="s">
        <v>22</v>
      </c>
      <c r="AB27" s="374">
        <v>73.333333333333343</v>
      </c>
      <c r="AC27" s="297">
        <v>73.16504854368938</v>
      </c>
      <c r="AD27" s="536" t="s">
        <v>203</v>
      </c>
      <c r="AE27" s="533" t="s">
        <v>203</v>
      </c>
      <c r="AR27" s="3"/>
    </row>
    <row r="28" spans="1:44" ht="45.75" customHeight="1">
      <c r="A28" s="665"/>
      <c r="B28" s="686"/>
      <c r="C28" s="686"/>
      <c r="D28" s="643" t="s">
        <v>3</v>
      </c>
      <c r="E28" s="645"/>
      <c r="F28" s="453">
        <v>6802</v>
      </c>
      <c r="G28" s="297">
        <v>0.95502816102199772</v>
      </c>
      <c r="H28" s="384">
        <v>-16125.483</v>
      </c>
      <c r="I28" s="414">
        <v>-1.1513558002301982</v>
      </c>
      <c r="J28" s="374">
        <v>-2.7591136526090025</v>
      </c>
      <c r="K28" s="297">
        <v>-3.1037584446857096</v>
      </c>
      <c r="L28" s="297">
        <v>10.41916942620729</v>
      </c>
      <c r="M28" s="298">
        <v>10.596603971644811</v>
      </c>
      <c r="O28" s="432">
        <v>3325</v>
      </c>
      <c r="P28" s="297">
        <v>1.1525773455081862</v>
      </c>
      <c r="Q28" s="384">
        <v>-10295.763000000001</v>
      </c>
      <c r="R28" s="414">
        <v>-1.8952948156402658</v>
      </c>
      <c r="S28" s="374">
        <v>0.42283298097251532</v>
      </c>
      <c r="T28" s="297">
        <v>-1.7626221491780854</v>
      </c>
      <c r="U28" s="297">
        <v>15.26664365609669</v>
      </c>
      <c r="V28" s="298">
        <v>14.340867401818656</v>
      </c>
      <c r="X28" s="432">
        <v>18</v>
      </c>
      <c r="Y28" s="297">
        <v>2.4965325936199729</v>
      </c>
      <c r="Z28" s="384">
        <v>-80.835999999999999</v>
      </c>
      <c r="AA28" s="414">
        <v>-5.132924864485096</v>
      </c>
      <c r="AB28" s="374">
        <v>-10</v>
      </c>
      <c r="AC28" s="297">
        <v>-10.087378640776677</v>
      </c>
      <c r="AD28" s="297">
        <v>371.31945659145237</v>
      </c>
      <c r="AE28" s="298">
        <v>372.73689324731379</v>
      </c>
    </row>
    <row r="29" spans="1:44" ht="42.75" customHeight="1" thickBot="1">
      <c r="A29" s="665"/>
      <c r="B29" s="687"/>
      <c r="C29" s="687"/>
      <c r="D29" s="670" t="s">
        <v>9</v>
      </c>
      <c r="E29" s="672"/>
      <c r="F29" s="454">
        <v>18978</v>
      </c>
      <c r="G29" s="387">
        <v>2.6645875389408222</v>
      </c>
      <c r="H29" s="426" t="s">
        <v>22</v>
      </c>
      <c r="I29" s="409" t="s">
        <v>22</v>
      </c>
      <c r="J29" s="375">
        <v>-0.25752877489883019</v>
      </c>
      <c r="K29" s="382">
        <v>-0.61103977780952334</v>
      </c>
      <c r="L29" s="539" t="s">
        <v>203</v>
      </c>
      <c r="M29" s="540" t="s">
        <v>203</v>
      </c>
      <c r="O29" s="438">
        <v>9191</v>
      </c>
      <c r="P29" s="387">
        <v>3.1859664308468392</v>
      </c>
      <c r="Q29" s="426" t="s">
        <v>22</v>
      </c>
      <c r="R29" s="409" t="s">
        <v>22</v>
      </c>
      <c r="S29" s="375">
        <v>6.5323897659226304E-2</v>
      </c>
      <c r="T29" s="382">
        <v>-2.1123509295760812</v>
      </c>
      <c r="U29" s="539" t="s">
        <v>203</v>
      </c>
      <c r="V29" s="540" t="s">
        <v>203</v>
      </c>
      <c r="X29" s="438">
        <v>44</v>
      </c>
      <c r="Y29" s="387">
        <v>6.1026352288488219</v>
      </c>
      <c r="Z29" s="426" t="s">
        <v>22</v>
      </c>
      <c r="AA29" s="409" t="s">
        <v>22</v>
      </c>
      <c r="AB29" s="375">
        <v>25.714285714285708</v>
      </c>
      <c r="AC29" s="382">
        <v>25.592233009708764</v>
      </c>
      <c r="AD29" s="539" t="s">
        <v>203</v>
      </c>
      <c r="AE29" s="540" t="s">
        <v>203</v>
      </c>
    </row>
    <row r="30" spans="1:44" ht="47.25" customHeight="1">
      <c r="A30" s="665"/>
      <c r="B30" s="685" t="s">
        <v>24</v>
      </c>
      <c r="C30" s="643" t="s">
        <v>11</v>
      </c>
      <c r="D30" s="644"/>
      <c r="E30" s="645"/>
      <c r="F30" s="443">
        <v>86819</v>
      </c>
      <c r="G30" s="444">
        <v>12.868553343020977</v>
      </c>
      <c r="H30" s="445">
        <v>283006.386</v>
      </c>
      <c r="I30" s="446">
        <v>20.805886014098693</v>
      </c>
      <c r="J30" s="374">
        <v>-12.996552691706427</v>
      </c>
      <c r="K30" s="297">
        <v>-11.094274410700322</v>
      </c>
      <c r="L30" s="297">
        <v>-17.016459029818563</v>
      </c>
      <c r="M30" s="391">
        <v>-14.370260189977955</v>
      </c>
      <c r="O30" s="462">
        <v>37647</v>
      </c>
      <c r="P30" s="444">
        <v>13.700177508767903</v>
      </c>
      <c r="Q30" s="445">
        <v>97325.08</v>
      </c>
      <c r="R30" s="446">
        <v>18.47030505648021</v>
      </c>
      <c r="S30" s="374">
        <v>-8.2563665163884536</v>
      </c>
      <c r="T30" s="297">
        <v>-6.2536699941971676</v>
      </c>
      <c r="U30" s="297">
        <v>-6.6777528834489033</v>
      </c>
      <c r="V30" s="391">
        <v>-4.2259514299061607</v>
      </c>
      <c r="X30" s="462">
        <v>106</v>
      </c>
      <c r="Y30" s="444">
        <v>15.849756272615808</v>
      </c>
      <c r="Z30" s="445">
        <v>196.571</v>
      </c>
      <c r="AA30" s="446">
        <v>12.573311750611854</v>
      </c>
      <c r="AB30" s="374">
        <v>-29.80132450331125</v>
      </c>
      <c r="AC30" s="297">
        <v>-26.289186457736918</v>
      </c>
      <c r="AD30" s="297">
        <v>-66.4895430585957</v>
      </c>
      <c r="AE30" s="391">
        <v>-67.070661655482098</v>
      </c>
    </row>
    <row r="31" spans="1:44" ht="50.25" customHeight="1">
      <c r="A31" s="665"/>
      <c r="B31" s="686"/>
      <c r="C31" s="643" t="s">
        <v>21</v>
      </c>
      <c r="D31" s="644"/>
      <c r="E31" s="645"/>
      <c r="F31" s="443">
        <v>12230</v>
      </c>
      <c r="G31" s="444">
        <v>1.8127645720999614</v>
      </c>
      <c r="H31" s="445">
        <v>65403.557000000001</v>
      </c>
      <c r="I31" s="446">
        <v>4.8082976892917415</v>
      </c>
      <c r="J31" s="374">
        <v>-34.619908050892761</v>
      </c>
      <c r="K31" s="297">
        <v>-33.190411487563907</v>
      </c>
      <c r="L31" s="297">
        <v>-21.01333724750944</v>
      </c>
      <c r="M31" s="298">
        <v>-18.494591808415336</v>
      </c>
      <c r="O31" s="462">
        <v>6245</v>
      </c>
      <c r="P31" s="444">
        <v>2.2726275278841754</v>
      </c>
      <c r="Q31" s="445">
        <v>28718.120999999999</v>
      </c>
      <c r="R31" s="446">
        <v>5.4501106551251794</v>
      </c>
      <c r="S31" s="374">
        <v>-44.851642529141643</v>
      </c>
      <c r="T31" s="297">
        <v>-43.647794158222489</v>
      </c>
      <c r="U31" s="297">
        <v>-23.771098830282284</v>
      </c>
      <c r="V31" s="298">
        <v>-21.768380973987405</v>
      </c>
      <c r="X31" s="462">
        <v>6</v>
      </c>
      <c r="Y31" s="444">
        <v>0.89715601543108348</v>
      </c>
      <c r="Z31" s="445">
        <v>5.0380000000000003</v>
      </c>
      <c r="AA31" s="446">
        <v>0.32224664166933331</v>
      </c>
      <c r="AB31" s="374">
        <v>-33.333333333333343</v>
      </c>
      <c r="AC31" s="297">
        <v>-29.997906635964</v>
      </c>
      <c r="AD31" s="297">
        <v>-88.826295244854506</v>
      </c>
      <c r="AE31" s="298">
        <v>-89.020063048161006</v>
      </c>
    </row>
    <row r="32" spans="1:44" ht="45" customHeight="1" thickBot="1">
      <c r="A32" s="666"/>
      <c r="B32" s="687"/>
      <c r="C32" s="677" t="s">
        <v>12</v>
      </c>
      <c r="D32" s="678"/>
      <c r="E32" s="679"/>
      <c r="F32" s="457">
        <v>63521</v>
      </c>
      <c r="G32" s="458">
        <v>9.4152590665872147</v>
      </c>
      <c r="H32" s="455">
        <v>783358.31299999997</v>
      </c>
      <c r="I32" s="456">
        <v>57.590445215164323</v>
      </c>
      <c r="J32" s="375">
        <v>-26.235295483841</v>
      </c>
      <c r="K32" s="297">
        <v>-24.622474387124001</v>
      </c>
      <c r="L32" s="297">
        <v>-17.208086531551487</v>
      </c>
      <c r="M32" s="388">
        <v>-14.567998354944066</v>
      </c>
      <c r="O32" s="464">
        <v>22840</v>
      </c>
      <c r="P32" s="458">
        <v>8.3117394294434845</v>
      </c>
      <c r="Q32" s="455">
        <v>305184.23800000001</v>
      </c>
      <c r="R32" s="456">
        <v>57.917712210351738</v>
      </c>
      <c r="S32" s="375">
        <v>-16.657544243751147</v>
      </c>
      <c r="T32" s="297">
        <v>-14.838239296299562</v>
      </c>
      <c r="U32" s="297">
        <v>-20.853752548640145</v>
      </c>
      <c r="V32" s="388">
        <v>-18.774388939860501</v>
      </c>
      <c r="X32" s="464">
        <v>81</v>
      </c>
      <c r="Y32" s="458">
        <v>12.111606208319627</v>
      </c>
      <c r="Z32" s="455">
        <v>847.81100000000004</v>
      </c>
      <c r="AA32" s="456">
        <v>54.228711298197531</v>
      </c>
      <c r="AB32" s="375">
        <v>-10.989010989010993</v>
      </c>
      <c r="AC32" s="297">
        <v>-6.5356665524134598</v>
      </c>
      <c r="AD32" s="297">
        <v>-56.909728628331152</v>
      </c>
      <c r="AE32" s="388">
        <v>-57.656974721774297</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2" t="s">
        <v>29</v>
      </c>
      <c r="B34" s="683"/>
      <c r="C34" s="683"/>
      <c r="D34" s="683"/>
      <c r="E34" s="684"/>
      <c r="F34" s="420" t="s">
        <v>22</v>
      </c>
      <c r="G34" s="181" t="s">
        <v>22</v>
      </c>
      <c r="H34" s="461">
        <v>1713500.5419999999</v>
      </c>
      <c r="I34" s="409" t="s">
        <v>22</v>
      </c>
      <c r="J34" s="541" t="s">
        <v>203</v>
      </c>
      <c r="K34" s="539" t="s">
        <v>203</v>
      </c>
      <c r="L34" s="389">
        <v>-10.23303004533534</v>
      </c>
      <c r="M34" s="540" t="s">
        <v>203</v>
      </c>
      <c r="O34" s="422" t="s">
        <v>22</v>
      </c>
      <c r="P34" s="181" t="s">
        <v>22</v>
      </c>
      <c r="Q34" s="461">
        <v>696629.95799999998</v>
      </c>
      <c r="R34" s="409" t="s">
        <v>22</v>
      </c>
      <c r="S34" s="541" t="s">
        <v>203</v>
      </c>
      <c r="T34" s="539" t="s">
        <v>203</v>
      </c>
      <c r="U34" s="389">
        <v>-11.953379107307711</v>
      </c>
      <c r="V34" s="540" t="s">
        <v>203</v>
      </c>
      <c r="X34" s="422" t="s">
        <v>22</v>
      </c>
      <c r="Y34" s="181" t="s">
        <v>22</v>
      </c>
      <c r="Z34" s="461">
        <v>1544.808</v>
      </c>
      <c r="AA34" s="409" t="s">
        <v>22</v>
      </c>
      <c r="AB34" s="541" t="s">
        <v>203</v>
      </c>
      <c r="AC34" s="539" t="s">
        <v>203</v>
      </c>
      <c r="AD34" s="389">
        <v>-50.69504686946447</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5" t="s">
        <v>0</v>
      </c>
      <c r="B43" s="656"/>
      <c r="C43" s="656"/>
      <c r="D43" s="656"/>
      <c r="E43" s="657"/>
      <c r="F43" s="418" t="s">
        <v>28</v>
      </c>
      <c r="G43" s="395"/>
      <c r="H43" s="423"/>
      <c r="I43" s="395"/>
      <c r="J43" s="395"/>
      <c r="K43" s="395"/>
      <c r="L43" s="395"/>
      <c r="M43" s="397"/>
      <c r="O43" s="649" t="s">
        <v>27</v>
      </c>
      <c r="P43" s="650"/>
      <c r="Q43" s="650"/>
      <c r="R43" s="650"/>
      <c r="S43" s="650"/>
      <c r="T43" s="650"/>
      <c r="U43" s="650"/>
      <c r="V43" s="651"/>
      <c r="X43" s="428" t="s">
        <v>123</v>
      </c>
      <c r="Y43" s="395"/>
      <c r="Z43" s="423"/>
      <c r="AA43" s="395"/>
      <c r="AB43" s="395"/>
      <c r="AC43" s="395"/>
      <c r="AD43" s="395"/>
      <c r="AE43" s="397"/>
    </row>
    <row r="44" spans="1:62" ht="21" customHeight="1">
      <c r="A44" s="658"/>
      <c r="B44" s="659"/>
      <c r="C44" s="659"/>
      <c r="D44" s="659"/>
      <c r="E44" s="660"/>
      <c r="F44" s="646" t="s">
        <v>13</v>
      </c>
      <c r="G44" s="637" t="s">
        <v>131</v>
      </c>
      <c r="H44" s="639" t="s">
        <v>14</v>
      </c>
      <c r="I44" s="641" t="s">
        <v>130</v>
      </c>
      <c r="J44" s="398" t="s">
        <v>128</v>
      </c>
      <c r="K44" s="399"/>
      <c r="L44" s="399"/>
      <c r="M44" s="400"/>
      <c r="O44" s="635" t="s">
        <v>13</v>
      </c>
      <c r="P44" s="637" t="s">
        <v>131</v>
      </c>
      <c r="Q44" s="639" t="s">
        <v>14</v>
      </c>
      <c r="R44" s="641" t="s">
        <v>130</v>
      </c>
      <c r="S44" s="652" t="s">
        <v>128</v>
      </c>
      <c r="T44" s="653"/>
      <c r="U44" s="653"/>
      <c r="V44" s="654"/>
      <c r="X44" s="635" t="s">
        <v>13</v>
      </c>
      <c r="Y44" s="637" t="s">
        <v>131</v>
      </c>
      <c r="Z44" s="639" t="s">
        <v>14</v>
      </c>
      <c r="AA44" s="641" t="s">
        <v>130</v>
      </c>
      <c r="AB44" s="398" t="s">
        <v>128</v>
      </c>
      <c r="AC44" s="399"/>
      <c r="AD44" s="399"/>
      <c r="AE44" s="400"/>
    </row>
    <row r="45" spans="1:62" ht="31.5" customHeight="1" thickBot="1">
      <c r="A45" s="661"/>
      <c r="B45" s="662"/>
      <c r="C45" s="662"/>
      <c r="D45" s="662"/>
      <c r="E45" s="663"/>
      <c r="F45" s="647"/>
      <c r="G45" s="638"/>
      <c r="H45" s="640"/>
      <c r="I45" s="642"/>
      <c r="J45" s="401" t="s">
        <v>13</v>
      </c>
      <c r="K45" s="402" t="s">
        <v>131</v>
      </c>
      <c r="L45" s="403" t="s">
        <v>14</v>
      </c>
      <c r="M45" s="404" t="s">
        <v>132</v>
      </c>
      <c r="O45" s="636"/>
      <c r="P45" s="648"/>
      <c r="Q45" s="640"/>
      <c r="R45" s="642"/>
      <c r="S45" s="401" t="s">
        <v>13</v>
      </c>
      <c r="T45" s="402" t="s">
        <v>131</v>
      </c>
      <c r="U45" s="403" t="s">
        <v>14</v>
      </c>
      <c r="V45" s="404" t="s">
        <v>132</v>
      </c>
      <c r="X45" s="636"/>
      <c r="Y45" s="638"/>
      <c r="Z45" s="640"/>
      <c r="AA45" s="642"/>
      <c r="AB45" s="401" t="s">
        <v>13</v>
      </c>
      <c r="AC45" s="402" t="s">
        <v>131</v>
      </c>
      <c r="AD45" s="403" t="s">
        <v>14</v>
      </c>
      <c r="AE45" s="404" t="s">
        <v>132</v>
      </c>
    </row>
    <row r="46" spans="1:62" ht="12" customHeight="1" thickTop="1">
      <c r="A46" s="664"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5"/>
      <c r="B47" s="4" t="s">
        <v>2</v>
      </c>
      <c r="C47" s="4"/>
      <c r="D47" s="5"/>
      <c r="E47" s="13"/>
      <c r="F47" s="443">
        <v>7207058</v>
      </c>
      <c r="G47" s="535" t="s">
        <v>203</v>
      </c>
      <c r="H47" s="445">
        <v>12153959.386</v>
      </c>
      <c r="I47" s="534" t="s">
        <v>203</v>
      </c>
      <c r="J47" s="374">
        <v>-2.2907728362128807</v>
      </c>
      <c r="K47" s="536" t="s">
        <v>203</v>
      </c>
      <c r="L47" s="374">
        <v>-2.5200958922565349</v>
      </c>
      <c r="M47" s="533" t="s">
        <v>203</v>
      </c>
      <c r="O47" s="462">
        <v>19580063</v>
      </c>
      <c r="P47" s="535" t="s">
        <v>203</v>
      </c>
      <c r="Q47" s="445">
        <v>33825003.995999999</v>
      </c>
      <c r="R47" s="534" t="s">
        <v>203</v>
      </c>
      <c r="S47" s="374">
        <v>-2.5457234782125653</v>
      </c>
      <c r="T47" s="536" t="s">
        <v>203</v>
      </c>
      <c r="U47" s="374">
        <v>-3.0390834106404157</v>
      </c>
      <c r="V47" s="533" t="s">
        <v>203</v>
      </c>
      <c r="X47" s="462">
        <v>2393059</v>
      </c>
      <c r="Y47" s="535" t="s">
        <v>203</v>
      </c>
      <c r="Z47" s="445">
        <v>12451578.267000001</v>
      </c>
      <c r="AA47" s="534" t="s">
        <v>203</v>
      </c>
      <c r="AB47" s="374">
        <v>-1.1912906791372535</v>
      </c>
      <c r="AC47" s="536" t="s">
        <v>203</v>
      </c>
      <c r="AD47" s="374">
        <v>0.56933813031359648</v>
      </c>
      <c r="AE47" s="533" t="s">
        <v>203</v>
      </c>
    </row>
    <row r="48" spans="1:62" ht="49.5" customHeight="1">
      <c r="A48" s="665"/>
      <c r="B48" s="238" t="s">
        <v>3</v>
      </c>
      <c r="C48" s="238"/>
      <c r="D48" s="239"/>
      <c r="E48" s="240"/>
      <c r="F48" s="447">
        <v>80122</v>
      </c>
      <c r="G48" s="448">
        <v>111.1715765295631</v>
      </c>
      <c r="H48" s="449">
        <v>35221.894</v>
      </c>
      <c r="I48" s="450">
        <v>28.979769375049646</v>
      </c>
      <c r="J48" s="380">
        <v>11.562560917875729</v>
      </c>
      <c r="K48" s="385">
        <v>14.17812232908841</v>
      </c>
      <c r="L48" s="380">
        <v>22.769986729563925</v>
      </c>
      <c r="M48" s="390">
        <v>25.943893619209547</v>
      </c>
      <c r="O48" s="463">
        <v>237826</v>
      </c>
      <c r="P48" s="448">
        <v>121.46334769198648</v>
      </c>
      <c r="Q48" s="449">
        <v>108582.955</v>
      </c>
      <c r="R48" s="450">
        <v>32.101387190623996</v>
      </c>
      <c r="S48" s="380">
        <v>12.341048653755308</v>
      </c>
      <c r="T48" s="385">
        <v>15.275647886667841</v>
      </c>
      <c r="U48" s="380">
        <v>25.836926641988711</v>
      </c>
      <c r="V48" s="390">
        <v>29.781081974422989</v>
      </c>
      <c r="X48" s="463">
        <v>81560</v>
      </c>
      <c r="Y48" s="448">
        <v>340.81901031274197</v>
      </c>
      <c r="Z48" s="449">
        <v>51154.21</v>
      </c>
      <c r="AA48" s="450">
        <v>41.082510909940048</v>
      </c>
      <c r="AB48" s="380">
        <v>15.479915613009183</v>
      </c>
      <c r="AC48" s="385">
        <v>16.872203277152238</v>
      </c>
      <c r="AD48" s="380">
        <v>29.784110800072114</v>
      </c>
      <c r="AE48" s="390">
        <v>29.049383453138773</v>
      </c>
    </row>
    <row r="49" spans="1:31" ht="49.5" customHeight="1">
      <c r="A49" s="665"/>
      <c r="B49" s="113"/>
      <c r="C49" s="667" t="s">
        <v>7</v>
      </c>
      <c r="D49" s="668"/>
      <c r="E49" s="669"/>
      <c r="F49" s="451">
        <v>51629</v>
      </c>
      <c r="G49" s="435">
        <v>71.636720559207376</v>
      </c>
      <c r="H49" s="436">
        <v>28871.375</v>
      </c>
      <c r="I49" s="437">
        <v>23.75470748508226</v>
      </c>
      <c r="J49" s="377">
        <v>2.5096793408120703</v>
      </c>
      <c r="K49" s="378">
        <v>4.9129977959789812</v>
      </c>
      <c r="L49" s="377">
        <v>21.344354927649107</v>
      </c>
      <c r="M49" s="379">
        <v>24.481405719817403</v>
      </c>
      <c r="O49" s="434">
        <v>150630</v>
      </c>
      <c r="P49" s="435">
        <v>76.930293840218994</v>
      </c>
      <c r="Q49" s="436">
        <v>88968.422000000006</v>
      </c>
      <c r="R49" s="437">
        <v>26.302560676865266</v>
      </c>
      <c r="S49" s="377">
        <v>2.5182059484108095</v>
      </c>
      <c r="T49" s="378">
        <v>5.1962105793184463</v>
      </c>
      <c r="U49" s="377">
        <v>24.350135323496346</v>
      </c>
      <c r="V49" s="379">
        <v>28.24768958211601</v>
      </c>
      <c r="X49" s="434">
        <v>50116</v>
      </c>
      <c r="Y49" s="435">
        <v>209.42233350703012</v>
      </c>
      <c r="Z49" s="436">
        <v>42917.553999999996</v>
      </c>
      <c r="AA49" s="437">
        <v>34.467561524905598</v>
      </c>
      <c r="AB49" s="377">
        <v>8.9407212573093204</v>
      </c>
      <c r="AC49" s="378">
        <v>10.254168894712251</v>
      </c>
      <c r="AD49" s="377">
        <v>30.268939040162451</v>
      </c>
      <c r="AE49" s="379">
        <v>29.531467007732886</v>
      </c>
    </row>
    <row r="50" spans="1:31" ht="49.5" customHeight="1">
      <c r="A50" s="665"/>
      <c r="B50" s="465"/>
      <c r="C50" s="673" t="s">
        <v>125</v>
      </c>
      <c r="D50" s="674"/>
      <c r="E50" s="675"/>
      <c r="F50" s="451">
        <v>14339</v>
      </c>
      <c r="G50" s="435">
        <v>19.895774392269352</v>
      </c>
      <c r="H50" s="436">
        <v>3014.6959999999999</v>
      </c>
      <c r="I50" s="437">
        <v>2.480422966916108</v>
      </c>
      <c r="J50" s="377">
        <v>16.577235772357724</v>
      </c>
      <c r="K50" s="378">
        <v>19.310365209360086</v>
      </c>
      <c r="L50" s="377">
        <v>18.5482412194673</v>
      </c>
      <c r="M50" s="379">
        <v>21.613005577474937</v>
      </c>
      <c r="O50" s="434">
        <v>42902</v>
      </c>
      <c r="P50" s="435">
        <v>21.911063309653294</v>
      </c>
      <c r="Q50" s="436">
        <v>9204.1579999999994</v>
      </c>
      <c r="R50" s="437">
        <v>2.7211106910995322</v>
      </c>
      <c r="S50" s="377">
        <v>15.595193188554177</v>
      </c>
      <c r="T50" s="378">
        <v>18.614797948565226</v>
      </c>
      <c r="U50" s="377">
        <v>23.903168186240322</v>
      </c>
      <c r="V50" s="379">
        <v>27.786712981462628</v>
      </c>
      <c r="X50" s="434">
        <v>17103</v>
      </c>
      <c r="Y50" s="435">
        <v>71.469194867322528</v>
      </c>
      <c r="Z50" s="436">
        <v>4401.7870000000003</v>
      </c>
      <c r="AA50" s="437">
        <v>3.5351237454499311</v>
      </c>
      <c r="AB50" s="377">
        <v>15.350374317124164</v>
      </c>
      <c r="AC50" s="378">
        <v>16.741100162077288</v>
      </c>
      <c r="AD50" s="377">
        <v>16.766669434328051</v>
      </c>
      <c r="AE50" s="379">
        <v>16.105635778398607</v>
      </c>
    </row>
    <row r="51" spans="1:31" ht="49.5" customHeight="1" thickBot="1">
      <c r="A51" s="666"/>
      <c r="B51" s="466"/>
      <c r="C51" s="677" t="s">
        <v>8</v>
      </c>
      <c r="D51" s="678"/>
      <c r="E51" s="679"/>
      <c r="F51" s="452">
        <v>14154</v>
      </c>
      <c r="G51" s="412">
        <v>19.639081578086373</v>
      </c>
      <c r="H51" s="433">
        <v>3335.8229999999999</v>
      </c>
      <c r="I51" s="413">
        <v>2.7446389230512769</v>
      </c>
      <c r="J51" s="381">
        <v>54.63782366437232</v>
      </c>
      <c r="K51" s="382">
        <v>58.263275796007974</v>
      </c>
      <c r="L51" s="381">
        <v>41.745078176388489</v>
      </c>
      <c r="M51" s="383">
        <v>45.409537969712432</v>
      </c>
      <c r="O51" s="431">
        <v>44294</v>
      </c>
      <c r="P51" s="412">
        <v>22.62199054211419</v>
      </c>
      <c r="Q51" s="433">
        <v>10410.375</v>
      </c>
      <c r="R51" s="413">
        <v>3.0777158226592038</v>
      </c>
      <c r="S51" s="381">
        <v>60.160543824124971</v>
      </c>
      <c r="T51" s="382">
        <v>64.34429513036153</v>
      </c>
      <c r="U51" s="381">
        <v>42.346310491926204</v>
      </c>
      <c r="V51" s="383">
        <v>46.807925810745843</v>
      </c>
      <c r="X51" s="431">
        <v>14341</v>
      </c>
      <c r="Y51" s="412">
        <v>59.92748193838932</v>
      </c>
      <c r="Z51" s="433">
        <v>3834.8690000000001</v>
      </c>
      <c r="AA51" s="413">
        <v>3.0798256395845214</v>
      </c>
      <c r="AB51" s="381">
        <v>46.381545371031933</v>
      </c>
      <c r="AC51" s="382">
        <v>48.146399621196707</v>
      </c>
      <c r="AD51" s="381">
        <v>42.044180027054153</v>
      </c>
      <c r="AE51" s="383">
        <v>41.240046586564176</v>
      </c>
    </row>
    <row r="52" spans="1:31" ht="49.5" customHeight="1">
      <c r="A52" s="665" t="s">
        <v>30</v>
      </c>
      <c r="B52" s="686" t="s">
        <v>4</v>
      </c>
      <c r="C52" s="686" t="s">
        <v>5</v>
      </c>
      <c r="D52" s="25" t="s">
        <v>6</v>
      </c>
      <c r="E52" s="241"/>
      <c r="F52" s="453">
        <v>111648</v>
      </c>
      <c r="G52" s="297">
        <v>148.27350898787299</v>
      </c>
      <c r="H52" s="425" t="s">
        <v>22</v>
      </c>
      <c r="I52" s="408" t="s">
        <v>22</v>
      </c>
      <c r="J52" s="374">
        <v>3.2315331058777872</v>
      </c>
      <c r="K52" s="297">
        <v>0.17000428207205687</v>
      </c>
      <c r="L52" s="536" t="s">
        <v>203</v>
      </c>
      <c r="M52" s="533" t="s">
        <v>203</v>
      </c>
      <c r="O52" s="432">
        <v>390283</v>
      </c>
      <c r="P52" s="297">
        <v>188.27200673865937</v>
      </c>
      <c r="Q52" s="425" t="s">
        <v>22</v>
      </c>
      <c r="R52" s="408" t="s">
        <v>22</v>
      </c>
      <c r="S52" s="374">
        <v>-13.777814107209124</v>
      </c>
      <c r="T52" s="297">
        <v>-15.993427505822837</v>
      </c>
      <c r="U52" s="536" t="s">
        <v>203</v>
      </c>
      <c r="V52" s="533" t="s">
        <v>203</v>
      </c>
      <c r="X52" s="432">
        <v>50382</v>
      </c>
      <c r="Y52" s="297">
        <v>205.89666043534103</v>
      </c>
      <c r="Z52" s="425" t="s">
        <v>22</v>
      </c>
      <c r="AA52" s="408" t="s">
        <v>22</v>
      </c>
      <c r="AB52" s="374">
        <v>-3.856649428467847</v>
      </c>
      <c r="AC52" s="297">
        <v>-4.2562127687702969</v>
      </c>
      <c r="AD52" s="536" t="s">
        <v>203</v>
      </c>
      <c r="AE52" s="533" t="s">
        <v>203</v>
      </c>
    </row>
    <row r="53" spans="1:31" ht="49.5" customHeight="1">
      <c r="A53" s="665"/>
      <c r="B53" s="686"/>
      <c r="C53" s="686"/>
      <c r="D53" s="352"/>
      <c r="E53" s="16" t="s">
        <v>7</v>
      </c>
      <c r="F53" s="453">
        <v>48233</v>
      </c>
      <c r="G53" s="297">
        <v>64.055568922077214</v>
      </c>
      <c r="H53" s="425" t="s">
        <v>22</v>
      </c>
      <c r="I53" s="408" t="s">
        <v>22</v>
      </c>
      <c r="J53" s="374">
        <v>-9.4420036799218963</v>
      </c>
      <c r="K53" s="297">
        <v>-12.127674497923408</v>
      </c>
      <c r="L53" s="536" t="s">
        <v>203</v>
      </c>
      <c r="M53" s="533" t="s">
        <v>203</v>
      </c>
      <c r="O53" s="432">
        <v>199496</v>
      </c>
      <c r="P53" s="297">
        <v>96.236608451650696</v>
      </c>
      <c r="Q53" s="425" t="s">
        <v>22</v>
      </c>
      <c r="R53" s="408" t="s">
        <v>22</v>
      </c>
      <c r="S53" s="374">
        <v>-17.158328350275724</v>
      </c>
      <c r="T53" s="297">
        <v>-19.287074168653689</v>
      </c>
      <c r="U53" s="536" t="s">
        <v>203</v>
      </c>
      <c r="V53" s="533" t="s">
        <v>203</v>
      </c>
      <c r="X53" s="432">
        <v>24390</v>
      </c>
      <c r="Y53" s="297">
        <v>99.674874916001116</v>
      </c>
      <c r="Z53" s="425" t="s">
        <v>22</v>
      </c>
      <c r="AA53" s="408" t="s">
        <v>22</v>
      </c>
      <c r="AB53" s="374">
        <v>-6.3328084795883086</v>
      </c>
      <c r="AC53" s="297">
        <v>-6.7220811198506141</v>
      </c>
      <c r="AD53" s="536" t="s">
        <v>203</v>
      </c>
      <c r="AE53" s="533" t="s">
        <v>203</v>
      </c>
    </row>
    <row r="54" spans="1:31" ht="49.5" customHeight="1">
      <c r="A54" s="665"/>
      <c r="B54" s="686"/>
      <c r="C54" s="686"/>
      <c r="D54" s="352"/>
      <c r="E54" s="16" t="s">
        <v>125</v>
      </c>
      <c r="F54" s="453">
        <v>28553</v>
      </c>
      <c r="G54" s="297">
        <v>37.919653752245779</v>
      </c>
      <c r="H54" s="425" t="s">
        <v>22</v>
      </c>
      <c r="I54" s="408" t="s">
        <v>22</v>
      </c>
      <c r="J54" s="374">
        <v>9.5285588246576367</v>
      </c>
      <c r="K54" s="297">
        <v>6.2802796430661942</v>
      </c>
      <c r="L54" s="536" t="s">
        <v>203</v>
      </c>
      <c r="M54" s="533" t="s">
        <v>203</v>
      </c>
      <c r="O54" s="432">
        <v>88779</v>
      </c>
      <c r="P54" s="297">
        <v>42.826873028677753</v>
      </c>
      <c r="Q54" s="425" t="s">
        <v>22</v>
      </c>
      <c r="R54" s="408" t="s">
        <v>22</v>
      </c>
      <c r="S54" s="374">
        <v>-6.376943032501643</v>
      </c>
      <c r="T54" s="297">
        <v>-8.7827333437596451</v>
      </c>
      <c r="U54" s="536" t="s">
        <v>203</v>
      </c>
      <c r="V54" s="533" t="s">
        <v>203</v>
      </c>
      <c r="X54" s="432">
        <v>13411</v>
      </c>
      <c r="Y54" s="297">
        <v>54.806877716215283</v>
      </c>
      <c r="Z54" s="425" t="s">
        <v>22</v>
      </c>
      <c r="AA54" s="408" t="s">
        <v>22</v>
      </c>
      <c r="AB54" s="374">
        <v>-10.979090607368065</v>
      </c>
      <c r="AC54" s="297">
        <v>-11.349053706243211</v>
      </c>
      <c r="AD54" s="536" t="s">
        <v>203</v>
      </c>
      <c r="AE54" s="533" t="s">
        <v>203</v>
      </c>
    </row>
    <row r="55" spans="1:31" ht="49.5" customHeight="1">
      <c r="A55" s="665"/>
      <c r="B55" s="686"/>
      <c r="C55" s="686"/>
      <c r="D55" s="353"/>
      <c r="E55" s="16" t="s">
        <v>8</v>
      </c>
      <c r="F55" s="453">
        <v>34862</v>
      </c>
      <c r="G55" s="297">
        <v>46.29828631354998</v>
      </c>
      <c r="H55" s="425" t="s">
        <v>22</v>
      </c>
      <c r="I55" s="408" t="s">
        <v>22</v>
      </c>
      <c r="J55" s="374">
        <v>20.956214003192002</v>
      </c>
      <c r="K55" s="297">
        <v>17.369025820978521</v>
      </c>
      <c r="L55" s="536" t="s">
        <v>203</v>
      </c>
      <c r="M55" s="533" t="s">
        <v>203</v>
      </c>
      <c r="O55" s="432">
        <v>102008</v>
      </c>
      <c r="P55" s="297">
        <v>49.208525258330916</v>
      </c>
      <c r="Q55" s="425" t="s">
        <v>22</v>
      </c>
      <c r="R55" s="408" t="s">
        <v>22</v>
      </c>
      <c r="S55" s="374">
        <v>-12.818146077978909</v>
      </c>
      <c r="T55" s="297">
        <v>-15.05841964174347</v>
      </c>
      <c r="U55" s="536" t="s">
        <v>203</v>
      </c>
      <c r="V55" s="533" t="s">
        <v>203</v>
      </c>
      <c r="X55" s="432">
        <v>12581</v>
      </c>
      <c r="Y55" s="297">
        <v>51.414907803124642</v>
      </c>
      <c r="Z55" s="425" t="s">
        <v>22</v>
      </c>
      <c r="AA55" s="408" t="s">
        <v>22</v>
      </c>
      <c r="AB55" s="374">
        <v>11.346136826267809</v>
      </c>
      <c r="AC55" s="297">
        <v>10.883392038452499</v>
      </c>
      <c r="AD55" s="536" t="s">
        <v>203</v>
      </c>
      <c r="AE55" s="533" t="s">
        <v>203</v>
      </c>
    </row>
    <row r="56" spans="1:31" ht="49.5" customHeight="1">
      <c r="A56" s="665"/>
      <c r="B56" s="686"/>
      <c r="C56" s="686"/>
      <c r="D56" s="22" t="s">
        <v>3</v>
      </c>
      <c r="E56" s="15"/>
      <c r="F56" s="453">
        <v>17589</v>
      </c>
      <c r="G56" s="297">
        <v>23.358974183036846</v>
      </c>
      <c r="H56" s="453">
        <v>5014.5410000000002</v>
      </c>
      <c r="I56" s="414">
        <v>4.0776147953596595</v>
      </c>
      <c r="J56" s="374">
        <v>-5.8757424947824717</v>
      </c>
      <c r="K56" s="297">
        <v>-8.6671776183506211</v>
      </c>
      <c r="L56" s="297">
        <v>-11.5917290238569</v>
      </c>
      <c r="M56" s="379">
        <v>-13.258366981932994</v>
      </c>
      <c r="O56" s="432">
        <v>70218</v>
      </c>
      <c r="P56" s="297">
        <v>33.873071000210572</v>
      </c>
      <c r="Q56" s="453">
        <v>19349.178</v>
      </c>
      <c r="R56" s="414">
        <v>5.5352750064391136</v>
      </c>
      <c r="S56" s="374">
        <v>-19.8076791302163</v>
      </c>
      <c r="T56" s="297">
        <v>-21.868345752678721</v>
      </c>
      <c r="U56" s="297">
        <v>-13.600563482215776</v>
      </c>
      <c r="V56" s="379">
        <v>-14.721052881101542</v>
      </c>
      <c r="X56" s="432">
        <v>19148</v>
      </c>
      <c r="Y56" s="297">
        <v>78.252337223927398</v>
      </c>
      <c r="Z56" s="453">
        <v>5823.0569999999998</v>
      </c>
      <c r="AA56" s="414">
        <v>4.6528735080277182</v>
      </c>
      <c r="AB56" s="374">
        <v>-1.88060466307968</v>
      </c>
      <c r="AC56" s="297">
        <v>-2.2883802722738551</v>
      </c>
      <c r="AD56" s="297">
        <v>-15.203686091574752</v>
      </c>
      <c r="AE56" s="379">
        <v>-15.877561561096826</v>
      </c>
    </row>
    <row r="57" spans="1:31" ht="49.5" customHeight="1">
      <c r="A57" s="665"/>
      <c r="B57" s="686"/>
      <c r="C57" s="686"/>
      <c r="D57" s="23"/>
      <c r="E57" s="16" t="s">
        <v>7</v>
      </c>
      <c r="F57" s="453">
        <v>8993</v>
      </c>
      <c r="G57" s="297">
        <v>11.943103918815757</v>
      </c>
      <c r="H57" s="453">
        <v>2751.2719999999999</v>
      </c>
      <c r="I57" s="414">
        <v>2.2372192017691672</v>
      </c>
      <c r="J57" s="374">
        <v>-12.34892787524366</v>
      </c>
      <c r="K57" s="297">
        <v>-14.948388288877069</v>
      </c>
      <c r="L57" s="297">
        <v>-21.700883687930755</v>
      </c>
      <c r="M57" s="298">
        <v>-23.176947837683485</v>
      </c>
      <c r="O57" s="432">
        <v>36423</v>
      </c>
      <c r="P57" s="297">
        <v>17.570407374756751</v>
      </c>
      <c r="Q57" s="453">
        <v>11385.638000000001</v>
      </c>
      <c r="R57" s="414">
        <v>3.2571222123112111</v>
      </c>
      <c r="S57" s="374">
        <v>-23.524471413273986</v>
      </c>
      <c r="T57" s="297">
        <v>-25.489629267349969</v>
      </c>
      <c r="U57" s="297">
        <v>-15.451709851577604</v>
      </c>
      <c r="V57" s="298">
        <v>-16.548192266549421</v>
      </c>
      <c r="X57" s="432">
        <v>8346</v>
      </c>
      <c r="Y57" s="297">
        <v>34.107687824885005</v>
      </c>
      <c r="Z57" s="453">
        <v>2998.6559999999999</v>
      </c>
      <c r="AA57" s="414">
        <v>2.3960553815785017</v>
      </c>
      <c r="AB57" s="374">
        <v>-3.021148036253777</v>
      </c>
      <c r="AC57" s="297">
        <v>-3.4241836471304907</v>
      </c>
      <c r="AD57" s="297">
        <v>-26.057883173341295</v>
      </c>
      <c r="AE57" s="298">
        <v>-26.645500445807073</v>
      </c>
    </row>
    <row r="58" spans="1:31" ht="49.5" customHeight="1">
      <c r="A58" s="665"/>
      <c r="B58" s="686"/>
      <c r="C58" s="686"/>
      <c r="D58" s="23"/>
      <c r="E58" s="16" t="s">
        <v>125</v>
      </c>
      <c r="F58" s="453">
        <v>3624</v>
      </c>
      <c r="G58" s="297">
        <v>4.8128331593226177</v>
      </c>
      <c r="H58" s="453">
        <v>905.72400000000005</v>
      </c>
      <c r="I58" s="414">
        <v>0.73649683648260778</v>
      </c>
      <c r="J58" s="374">
        <v>-1.4145810663764991</v>
      </c>
      <c r="K58" s="297">
        <v>-4.338320476142826</v>
      </c>
      <c r="L58" s="297">
        <v>-12.795691988334553</v>
      </c>
      <c r="M58" s="298">
        <v>-14.439633310060202</v>
      </c>
      <c r="O58" s="432">
        <v>11367</v>
      </c>
      <c r="P58" s="297">
        <v>5.4834258745534417</v>
      </c>
      <c r="Q58" s="453">
        <v>2650.953</v>
      </c>
      <c r="R58" s="414">
        <v>0.7583657499116907</v>
      </c>
      <c r="S58" s="374">
        <v>-11.492641906096708</v>
      </c>
      <c r="T58" s="297">
        <v>-13.766976364661502</v>
      </c>
      <c r="U58" s="297">
        <v>-12.614721993856875</v>
      </c>
      <c r="V58" s="298">
        <v>-13.747996486965562</v>
      </c>
      <c r="X58" s="432">
        <v>4918</v>
      </c>
      <c r="Y58" s="297">
        <v>20.098443412746757</v>
      </c>
      <c r="Z58" s="453">
        <v>1149.826</v>
      </c>
      <c r="AA58" s="414">
        <v>0.91876052977696765</v>
      </c>
      <c r="AB58" s="374">
        <v>-7.8335832083957939</v>
      </c>
      <c r="AC58" s="297">
        <v>-8.2166187603923362</v>
      </c>
      <c r="AD58" s="297">
        <v>-2.5734664861319914</v>
      </c>
      <c r="AE58" s="298">
        <v>-3.3477141861731496</v>
      </c>
    </row>
    <row r="59" spans="1:31" ht="49.5" customHeight="1">
      <c r="A59" s="665"/>
      <c r="B59" s="686"/>
      <c r="C59" s="686"/>
      <c r="D59" s="24"/>
      <c r="E59" s="16" t="s">
        <v>8</v>
      </c>
      <c r="F59" s="453">
        <v>4972</v>
      </c>
      <c r="G59" s="297">
        <v>6.60303710489847</v>
      </c>
      <c r="H59" s="453">
        <v>1357.5450000000001</v>
      </c>
      <c r="I59" s="414">
        <v>1.1038987571078847</v>
      </c>
      <c r="J59" s="374">
        <v>4.6516522837297458</v>
      </c>
      <c r="K59" s="297">
        <v>1.5480071058854321</v>
      </c>
      <c r="L59" s="297">
        <v>21.251921433145739</v>
      </c>
      <c r="M59" s="298">
        <v>18.966127892350499</v>
      </c>
      <c r="O59" s="432">
        <v>22428</v>
      </c>
      <c r="P59" s="297">
        <v>10.819237750900378</v>
      </c>
      <c r="Q59" s="453">
        <v>5312.5870000000004</v>
      </c>
      <c r="R59" s="414">
        <v>1.5197870442162118</v>
      </c>
      <c r="S59" s="374">
        <v>-17.215414144396874</v>
      </c>
      <c r="T59" s="297">
        <v>-19.342693054356602</v>
      </c>
      <c r="U59" s="297">
        <v>-9.8791373916489249</v>
      </c>
      <c r="V59" s="298">
        <v>-11.047888893289937</v>
      </c>
      <c r="X59" s="432">
        <v>5884</v>
      </c>
      <c r="Y59" s="297">
        <v>24.046205986295636</v>
      </c>
      <c r="Z59" s="453">
        <v>1674.575</v>
      </c>
      <c r="AA59" s="414">
        <v>1.338057596672249</v>
      </c>
      <c r="AB59" s="374">
        <v>5.5804773012740014</v>
      </c>
      <c r="AC59" s="297">
        <v>5.1416940892219429</v>
      </c>
      <c r="AD59" s="297">
        <v>2.6400196628507615</v>
      </c>
      <c r="AE59" s="298">
        <v>1.8243404398510847</v>
      </c>
    </row>
    <row r="60" spans="1:31" ht="49.5" customHeight="1">
      <c r="A60" s="665"/>
      <c r="B60" s="686"/>
      <c r="C60" s="686"/>
      <c r="D60" s="25" t="s">
        <v>20</v>
      </c>
      <c r="E60" s="15"/>
      <c r="F60" s="453">
        <v>285</v>
      </c>
      <c r="G60" s="297">
        <v>0.37849267395335157</v>
      </c>
      <c r="H60" s="453">
        <v>3800.8870000000002</v>
      </c>
      <c r="I60" s="414">
        <v>3.0907221751083878</v>
      </c>
      <c r="J60" s="374">
        <v>17.283950617283963</v>
      </c>
      <c r="K60" s="297">
        <v>13.805670438916849</v>
      </c>
      <c r="L60" s="297">
        <v>6.4452692338821294</v>
      </c>
      <c r="M60" s="298">
        <v>4.4386048776626836</v>
      </c>
      <c r="O60" s="432">
        <v>1169</v>
      </c>
      <c r="P60" s="297">
        <v>0.56392406504380865</v>
      </c>
      <c r="Q60" s="453">
        <v>15519.476000000001</v>
      </c>
      <c r="R60" s="414">
        <v>4.439701139543585</v>
      </c>
      <c r="S60" s="374">
        <v>-10.146041506533436</v>
      </c>
      <c r="T60" s="297">
        <v>-12.454978960336163</v>
      </c>
      <c r="U60" s="297">
        <v>-9.8470607145361271</v>
      </c>
      <c r="V60" s="298">
        <v>-11.016228209360705</v>
      </c>
      <c r="X60" s="432">
        <v>604</v>
      </c>
      <c r="Y60" s="297">
        <v>2.4683732861527132</v>
      </c>
      <c r="Z60" s="453">
        <v>10590.755999999999</v>
      </c>
      <c r="AA60" s="414">
        <v>8.4624704897076573</v>
      </c>
      <c r="AB60" s="374">
        <v>5.2264808362369308</v>
      </c>
      <c r="AC60" s="297">
        <v>4.7891688024742223</v>
      </c>
      <c r="AD60" s="297">
        <v>2.0248119346829583</v>
      </c>
      <c r="AE60" s="298">
        <v>1.2140217614257125</v>
      </c>
    </row>
    <row r="61" spans="1:31" ht="49.5" customHeight="1">
      <c r="A61" s="665"/>
      <c r="B61" s="686"/>
      <c r="C61" s="686"/>
      <c r="D61" s="25"/>
      <c r="E61" s="16" t="s">
        <v>7</v>
      </c>
      <c r="F61" s="453">
        <v>33</v>
      </c>
      <c r="G61" s="297">
        <v>4.3825467510388072E-2</v>
      </c>
      <c r="H61" s="453">
        <v>860.74900000000002</v>
      </c>
      <c r="I61" s="414">
        <v>0.69992504946933964</v>
      </c>
      <c r="J61" s="374">
        <v>-26.666666666666671</v>
      </c>
      <c r="K61" s="297">
        <v>-28.841507115035157</v>
      </c>
      <c r="L61" s="297">
        <v>-41.337259862439723</v>
      </c>
      <c r="M61" s="298">
        <v>-42.443146770514126</v>
      </c>
      <c r="O61" s="432">
        <v>196</v>
      </c>
      <c r="P61" s="297">
        <v>9.4550142642075702E-2</v>
      </c>
      <c r="Q61" s="453">
        <v>4457.5150000000003</v>
      </c>
      <c r="R61" s="414">
        <v>1.2751741376469556</v>
      </c>
      <c r="S61" s="374">
        <v>-26.591760299625463</v>
      </c>
      <c r="T61" s="297">
        <v>-28.478099387004107</v>
      </c>
      <c r="U61" s="297">
        <v>8.4023912404839791</v>
      </c>
      <c r="V61" s="298">
        <v>6.996551861267335</v>
      </c>
      <c r="X61" s="432">
        <v>102</v>
      </c>
      <c r="Y61" s="297">
        <v>0.41684449534367007</v>
      </c>
      <c r="Z61" s="453">
        <v>2182.558</v>
      </c>
      <c r="AA61" s="414">
        <v>1.7439579069780635</v>
      </c>
      <c r="AB61" s="374">
        <v>-35.031847133757964</v>
      </c>
      <c r="AC61" s="297">
        <v>-35.301849084160182</v>
      </c>
      <c r="AD61" s="297">
        <v>-26.74389372457712</v>
      </c>
      <c r="AE61" s="298">
        <v>-27.326059277964504</v>
      </c>
    </row>
    <row r="62" spans="1:31" ht="49.5" customHeight="1">
      <c r="A62" s="665"/>
      <c r="B62" s="686"/>
      <c r="C62" s="686"/>
      <c r="D62" s="25"/>
      <c r="E62" s="16" t="s">
        <v>125</v>
      </c>
      <c r="F62" s="453">
        <v>16</v>
      </c>
      <c r="G62" s="297">
        <v>2.1248711520188156E-2</v>
      </c>
      <c r="H62" s="453">
        <v>59.332000000000001</v>
      </c>
      <c r="I62" s="414">
        <v>4.8246298322873284E-2</v>
      </c>
      <c r="J62" s="374">
        <v>45.454545454545467</v>
      </c>
      <c r="K62" s="297">
        <v>41.14081233381458</v>
      </c>
      <c r="L62" s="297">
        <v>-28.242465289536071</v>
      </c>
      <c r="M62" s="298">
        <v>-29.595210115398501</v>
      </c>
      <c r="O62" s="432">
        <v>45</v>
      </c>
      <c r="P62" s="297">
        <v>2.1707940912721466E-2</v>
      </c>
      <c r="Q62" s="453">
        <v>100.325</v>
      </c>
      <c r="R62" s="414">
        <v>2.8700261324848222E-2</v>
      </c>
      <c r="S62" s="374">
        <v>-6.25</v>
      </c>
      <c r="T62" s="297">
        <v>-8.6590523102523491</v>
      </c>
      <c r="U62" s="297">
        <v>-28.798535162487653</v>
      </c>
      <c r="V62" s="298">
        <v>-29.721926445475361</v>
      </c>
      <c r="X62" s="432">
        <v>41</v>
      </c>
      <c r="Y62" s="297">
        <v>0.16755514028520072</v>
      </c>
      <c r="Z62" s="453">
        <v>61.414999999999999</v>
      </c>
      <c r="AA62" s="414">
        <v>4.9073231894436603E-2</v>
      </c>
      <c r="AB62" s="632">
        <v>0</v>
      </c>
      <c r="AC62" s="297">
        <v>-0.41559123738379355</v>
      </c>
      <c r="AD62" s="297">
        <v>-47.960005084099478</v>
      </c>
      <c r="AE62" s="298">
        <v>-48.373566409957945</v>
      </c>
    </row>
    <row r="63" spans="1:31" ht="49.5" customHeight="1">
      <c r="A63" s="665"/>
      <c r="B63" s="686"/>
      <c r="C63" s="686"/>
      <c r="D63" s="25"/>
      <c r="E63" s="16" t="s">
        <v>8</v>
      </c>
      <c r="F63" s="453">
        <v>236</v>
      </c>
      <c r="G63" s="297">
        <v>0.31341849492277529</v>
      </c>
      <c r="H63" s="453">
        <v>2880.806</v>
      </c>
      <c r="I63" s="414">
        <v>2.3425508273161753</v>
      </c>
      <c r="J63" s="374">
        <v>26.203208556149733</v>
      </c>
      <c r="K63" s="297">
        <v>22.460410701397933</v>
      </c>
      <c r="L63" s="297">
        <v>42.559463572144352</v>
      </c>
      <c r="M63" s="298">
        <v>39.871988626090769</v>
      </c>
      <c r="O63" s="432">
        <v>928</v>
      </c>
      <c r="P63" s="297">
        <v>0.44766598148901154</v>
      </c>
      <c r="Q63" s="453">
        <v>10961.636</v>
      </c>
      <c r="R63" s="414">
        <v>3.1358267405717815</v>
      </c>
      <c r="S63" s="374">
        <v>-5.8823529411764781</v>
      </c>
      <c r="T63" s="297">
        <v>-8.3008525153905879</v>
      </c>
      <c r="U63" s="297">
        <v>-15.430555471975964</v>
      </c>
      <c r="V63" s="298">
        <v>-16.527312232001862</v>
      </c>
      <c r="X63" s="432">
        <v>461</v>
      </c>
      <c r="Y63" s="297">
        <v>1.8839736505238422</v>
      </c>
      <c r="Z63" s="453">
        <v>8346.7829999999994</v>
      </c>
      <c r="AA63" s="414">
        <v>6.669439350835157</v>
      </c>
      <c r="AB63" s="374">
        <v>22.606382978723389</v>
      </c>
      <c r="AC63" s="297">
        <v>22.096841594590614</v>
      </c>
      <c r="AD63" s="297">
        <v>14.603221852589272</v>
      </c>
      <c r="AE63" s="298">
        <v>13.692471179888315</v>
      </c>
    </row>
    <row r="64" spans="1:31" ht="49.5" customHeight="1">
      <c r="A64" s="665"/>
      <c r="B64" s="686"/>
      <c r="C64" s="688"/>
      <c r="D64" s="6" t="s">
        <v>9</v>
      </c>
      <c r="E64" s="15"/>
      <c r="F64" s="453">
        <v>129522</v>
      </c>
      <c r="G64" s="297">
        <v>172.01097584486317</v>
      </c>
      <c r="H64" s="425" t="s">
        <v>22</v>
      </c>
      <c r="I64" s="408" t="s">
        <v>22</v>
      </c>
      <c r="J64" s="374">
        <v>1.9192181487689197</v>
      </c>
      <c r="K64" s="297">
        <v>-1.1033914616315457</v>
      </c>
      <c r="L64" s="536" t="s">
        <v>203</v>
      </c>
      <c r="M64" s="533" t="s">
        <v>203</v>
      </c>
      <c r="O64" s="432">
        <v>461670</v>
      </c>
      <c r="P64" s="297">
        <v>222.70900180391376</v>
      </c>
      <c r="Q64" s="425" t="s">
        <v>22</v>
      </c>
      <c r="R64" s="408" t="s">
        <v>22</v>
      </c>
      <c r="S64" s="374">
        <v>-14.744114154652436</v>
      </c>
      <c r="T64" s="297">
        <v>-16.934896968074781</v>
      </c>
      <c r="U64" s="536" t="s">
        <v>203</v>
      </c>
      <c r="V64" s="533" t="s">
        <v>203</v>
      </c>
      <c r="X64" s="432">
        <v>70134</v>
      </c>
      <c r="Y64" s="297">
        <v>286.61737094542116</v>
      </c>
      <c r="Z64" s="425" t="s">
        <v>22</v>
      </c>
      <c r="AA64" s="408" t="s">
        <v>22</v>
      </c>
      <c r="AB64" s="374">
        <v>-3.2527727197483927</v>
      </c>
      <c r="AC64" s="297">
        <v>-3.6548457187368939</v>
      </c>
      <c r="AD64" s="536" t="s">
        <v>203</v>
      </c>
      <c r="AE64" s="533" t="s">
        <v>203</v>
      </c>
    </row>
    <row r="65" spans="1:62" ht="49.5" customHeight="1">
      <c r="A65" s="665"/>
      <c r="B65" s="686"/>
      <c r="C65" s="689" t="s">
        <v>10</v>
      </c>
      <c r="D65" s="6" t="s">
        <v>6</v>
      </c>
      <c r="E65" s="15"/>
      <c r="F65" s="453">
        <v>1181</v>
      </c>
      <c r="G65" s="297">
        <v>1.5684205190838885</v>
      </c>
      <c r="H65" s="425" t="s">
        <v>22</v>
      </c>
      <c r="I65" s="408" t="s">
        <v>22</v>
      </c>
      <c r="J65" s="374">
        <v>4.6058458813108984</v>
      </c>
      <c r="K65" s="297">
        <v>1.5035591800589714</v>
      </c>
      <c r="L65" s="536" t="s">
        <v>203</v>
      </c>
      <c r="M65" s="533" t="s">
        <v>203</v>
      </c>
      <c r="O65" s="432">
        <v>3838</v>
      </c>
      <c r="P65" s="297">
        <v>1.8514461605116661</v>
      </c>
      <c r="Q65" s="425" t="s">
        <v>22</v>
      </c>
      <c r="R65" s="408" t="s">
        <v>22</v>
      </c>
      <c r="S65" s="374">
        <v>4.8061168760240349</v>
      </c>
      <c r="T65" s="297">
        <v>2.1129604174772112</v>
      </c>
      <c r="U65" s="536" t="s">
        <v>203</v>
      </c>
      <c r="V65" s="533" t="s">
        <v>203</v>
      </c>
      <c r="X65" s="432">
        <v>1120</v>
      </c>
      <c r="Y65" s="297">
        <v>4.5771160273030436</v>
      </c>
      <c r="Z65" s="425" t="s">
        <v>22</v>
      </c>
      <c r="AA65" s="408" t="s">
        <v>22</v>
      </c>
      <c r="AB65" s="374">
        <v>23.893805309734503</v>
      </c>
      <c r="AC65" s="297">
        <v>23.378913511205937</v>
      </c>
      <c r="AD65" s="536" t="s">
        <v>203</v>
      </c>
      <c r="AE65" s="533" t="s">
        <v>203</v>
      </c>
    </row>
    <row r="66" spans="1:62" ht="49.5" customHeight="1">
      <c r="A66" s="665"/>
      <c r="B66" s="686"/>
      <c r="C66" s="686"/>
      <c r="D66" s="6" t="s">
        <v>3</v>
      </c>
      <c r="E66" s="15"/>
      <c r="F66" s="453">
        <v>696</v>
      </c>
      <c r="G66" s="297">
        <v>0.92431895112818485</v>
      </c>
      <c r="H66" s="384">
        <v>-1299.221</v>
      </c>
      <c r="I66" s="414">
        <v>-1.0564721221826627</v>
      </c>
      <c r="J66" s="374">
        <v>-0.28653295128940215</v>
      </c>
      <c r="K66" s="297">
        <v>-3.2437267883520349</v>
      </c>
      <c r="L66" s="297">
        <v>16.842830407063687</v>
      </c>
      <c r="M66" s="298">
        <v>14.640155316426402</v>
      </c>
      <c r="O66" s="432">
        <v>2064</v>
      </c>
      <c r="P66" s="297">
        <v>0.99567088986349128</v>
      </c>
      <c r="Q66" s="384">
        <v>-3147.9929999999999</v>
      </c>
      <c r="R66" s="414">
        <v>-0.90055541239763692</v>
      </c>
      <c r="S66" s="374">
        <v>-9.6717724288840259</v>
      </c>
      <c r="T66" s="297">
        <v>-11.992896965536787</v>
      </c>
      <c r="U66" s="297">
        <v>-14.322957987401537</v>
      </c>
      <c r="V66" s="298">
        <v>-15.434078860085066</v>
      </c>
      <c r="X66" s="432">
        <v>585</v>
      </c>
      <c r="Y66" s="297">
        <v>2.3907257821181078</v>
      </c>
      <c r="Z66" s="384">
        <v>-1124.125</v>
      </c>
      <c r="AA66" s="414">
        <v>-0.89822432310239431</v>
      </c>
      <c r="AB66" s="374">
        <v>27.729257641921407</v>
      </c>
      <c r="AC66" s="297">
        <v>27.198426039586224</v>
      </c>
      <c r="AD66" s="297">
        <v>47.839598720619477</v>
      </c>
      <c r="AE66" s="298">
        <v>46.664718889057468</v>
      </c>
    </row>
    <row r="67" spans="1:62" ht="49.5" customHeight="1" thickBot="1">
      <c r="A67" s="665"/>
      <c r="B67" s="687"/>
      <c r="C67" s="687"/>
      <c r="D67" s="26" t="s">
        <v>9</v>
      </c>
      <c r="E67" s="18"/>
      <c r="F67" s="454">
        <v>1877</v>
      </c>
      <c r="G67" s="387">
        <v>2.4927394702120731</v>
      </c>
      <c r="H67" s="426" t="s">
        <v>22</v>
      </c>
      <c r="I67" s="409" t="s">
        <v>22</v>
      </c>
      <c r="J67" s="375">
        <v>2.7367268746579185</v>
      </c>
      <c r="K67" s="382">
        <v>-0.31012752270559929</v>
      </c>
      <c r="L67" s="539" t="s">
        <v>203</v>
      </c>
      <c r="M67" s="540" t="s">
        <v>203</v>
      </c>
      <c r="O67" s="438">
        <v>5902</v>
      </c>
      <c r="P67" s="387">
        <v>2.8471170503751573</v>
      </c>
      <c r="Q67" s="426" t="s">
        <v>22</v>
      </c>
      <c r="R67" s="409" t="s">
        <v>22</v>
      </c>
      <c r="S67" s="375">
        <v>-0.7566840423743173</v>
      </c>
      <c r="T67" s="382">
        <v>-3.3068956646124121</v>
      </c>
      <c r="U67" s="539" t="s">
        <v>203</v>
      </c>
      <c r="V67" s="540" t="s">
        <v>203</v>
      </c>
      <c r="X67" s="438">
        <v>1705</v>
      </c>
      <c r="Y67" s="387">
        <v>6.9678418094211523</v>
      </c>
      <c r="Z67" s="426" t="s">
        <v>22</v>
      </c>
      <c r="AA67" s="409" t="s">
        <v>22</v>
      </c>
      <c r="AB67" s="375">
        <v>25.183553597650516</v>
      </c>
      <c r="AC67" s="382">
        <v>24.663301718253038</v>
      </c>
      <c r="AD67" s="539" t="s">
        <v>203</v>
      </c>
      <c r="AE67" s="540" t="s">
        <v>203</v>
      </c>
    </row>
    <row r="68" spans="1:62" ht="49.5" customHeight="1">
      <c r="A68" s="665"/>
      <c r="B68" s="685" t="s">
        <v>24</v>
      </c>
      <c r="C68" s="7" t="s">
        <v>11</v>
      </c>
      <c r="D68" s="21"/>
      <c r="E68" s="14"/>
      <c r="F68" s="443">
        <v>10520</v>
      </c>
      <c r="G68" s="444">
        <v>14.596802190297346</v>
      </c>
      <c r="H68" s="445">
        <v>26165.016</v>
      </c>
      <c r="I68" s="446">
        <v>21.527977154621041</v>
      </c>
      <c r="J68" s="374">
        <v>1.4660493827160366</v>
      </c>
      <c r="K68" s="297">
        <v>3.8449001470777233</v>
      </c>
      <c r="L68" s="297">
        <v>-3.7013831218531266</v>
      </c>
      <c r="M68" s="391">
        <v>-1.2118264173618343</v>
      </c>
      <c r="O68" s="462">
        <v>14655</v>
      </c>
      <c r="P68" s="444">
        <v>7.4846541607143955</v>
      </c>
      <c r="Q68" s="445">
        <v>46264.262999999999</v>
      </c>
      <c r="R68" s="446">
        <v>13.677533639159661</v>
      </c>
      <c r="S68" s="374">
        <v>-17.292172244483325</v>
      </c>
      <c r="T68" s="297">
        <v>-15.131658961086174</v>
      </c>
      <c r="U68" s="297">
        <v>-15.74413293731503</v>
      </c>
      <c r="V68" s="391">
        <v>-13.103268794871198</v>
      </c>
      <c r="X68" s="462">
        <v>16854</v>
      </c>
      <c r="Y68" s="444">
        <v>70.428685627893003</v>
      </c>
      <c r="Z68" s="445">
        <v>95673.346000000005</v>
      </c>
      <c r="AA68" s="446">
        <v>76.836320624157224</v>
      </c>
      <c r="AB68" s="374">
        <v>-31.39577481988033</v>
      </c>
      <c r="AC68" s="297">
        <v>-30.568645566110646</v>
      </c>
      <c r="AD68" s="297">
        <v>-24.879592880634078</v>
      </c>
      <c r="AE68" s="391">
        <v>-25.304860789649425</v>
      </c>
    </row>
    <row r="69" spans="1:62" ht="49.5" customHeight="1">
      <c r="A69" s="665"/>
      <c r="B69" s="686"/>
      <c r="C69" s="2" t="s">
        <v>21</v>
      </c>
      <c r="D69" s="6"/>
      <c r="E69" s="15"/>
      <c r="F69" s="443">
        <v>819</v>
      </c>
      <c r="G69" s="444">
        <v>1.136386026031704</v>
      </c>
      <c r="H69" s="445">
        <v>5022.7929999999997</v>
      </c>
      <c r="I69" s="446">
        <v>4.1326392827885332</v>
      </c>
      <c r="J69" s="374">
        <v>-22.369668246445499</v>
      </c>
      <c r="K69" s="297">
        <v>-20.549641004298351</v>
      </c>
      <c r="L69" s="297">
        <v>-9.1886175725006751</v>
      </c>
      <c r="M69" s="298">
        <v>-6.8409194092697447</v>
      </c>
      <c r="O69" s="462">
        <v>3606</v>
      </c>
      <c r="P69" s="444">
        <v>1.8416692530560295</v>
      </c>
      <c r="Q69" s="445">
        <v>16294.696</v>
      </c>
      <c r="R69" s="446">
        <v>4.8173522764186343</v>
      </c>
      <c r="S69" s="374">
        <v>-12.982625482625494</v>
      </c>
      <c r="T69" s="297">
        <v>-10.709537207512469</v>
      </c>
      <c r="U69" s="297">
        <v>-5.2359688751779601</v>
      </c>
      <c r="V69" s="298">
        <v>-2.2657432930853929</v>
      </c>
      <c r="X69" s="462">
        <v>1187</v>
      </c>
      <c r="Y69" s="444">
        <v>4.9601785831440006</v>
      </c>
      <c r="Z69" s="445">
        <v>12553.369000000001</v>
      </c>
      <c r="AA69" s="446">
        <v>10.081749261673735</v>
      </c>
      <c r="AB69" s="374">
        <v>-22.468974526453295</v>
      </c>
      <c r="AC69" s="297">
        <v>-21.534218990980605</v>
      </c>
      <c r="AD69" s="297">
        <v>-30.805474899270436</v>
      </c>
      <c r="AE69" s="298">
        <v>-31.197195500013976</v>
      </c>
    </row>
    <row r="70" spans="1:62" ht="49.5" customHeight="1" thickBot="1">
      <c r="A70" s="666"/>
      <c r="B70" s="687"/>
      <c r="C70" s="17" t="s">
        <v>12</v>
      </c>
      <c r="D70" s="26"/>
      <c r="E70" s="18"/>
      <c r="F70" s="457">
        <v>5777</v>
      </c>
      <c r="G70" s="458">
        <v>8.0157534461357187</v>
      </c>
      <c r="H70" s="455">
        <v>70601.354000000007</v>
      </c>
      <c r="I70" s="456">
        <v>58.089180453675752</v>
      </c>
      <c r="J70" s="375">
        <v>-9.734375</v>
      </c>
      <c r="K70" s="297">
        <v>-7.6181158933020896</v>
      </c>
      <c r="L70" s="297">
        <v>9.321736821513511</v>
      </c>
      <c r="M70" s="388">
        <v>12.14797328963455</v>
      </c>
      <c r="O70" s="464">
        <v>15122</v>
      </c>
      <c r="P70" s="458">
        <v>7.7231620756276413</v>
      </c>
      <c r="Q70" s="455">
        <v>151565.70199999999</v>
      </c>
      <c r="R70" s="456">
        <v>44.80877578548801</v>
      </c>
      <c r="S70" s="375">
        <v>-9.9880952380952408</v>
      </c>
      <c r="T70" s="297">
        <v>-7.6367831412906924</v>
      </c>
      <c r="U70" s="297">
        <v>-10.128431696127791</v>
      </c>
      <c r="V70" s="388">
        <v>-7.3115524634648068</v>
      </c>
      <c r="X70" s="464">
        <v>3780</v>
      </c>
      <c r="Y70" s="458">
        <v>15.795682429894123</v>
      </c>
      <c r="Z70" s="455">
        <v>67932.573000000004</v>
      </c>
      <c r="AA70" s="456">
        <v>54.557399506566497</v>
      </c>
      <c r="AB70" s="375">
        <v>-16.445623342175068</v>
      </c>
      <c r="AC70" s="297">
        <v>-15.438247061301269</v>
      </c>
      <c r="AD70" s="297">
        <v>-29.676416002002142</v>
      </c>
      <c r="AE70" s="388">
        <v>-30.074528374766217</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144527.264</v>
      </c>
      <c r="I72" s="409" t="s">
        <v>22</v>
      </c>
      <c r="J72" s="541" t="s">
        <v>203</v>
      </c>
      <c r="K72" s="539" t="s">
        <v>203</v>
      </c>
      <c r="L72" s="389">
        <v>7.7732051202883241</v>
      </c>
      <c r="M72" s="540" t="s">
        <v>203</v>
      </c>
      <c r="O72" s="430" t="s">
        <v>22</v>
      </c>
      <c r="P72" s="181" t="s">
        <v>22</v>
      </c>
      <c r="Q72" s="461">
        <v>354428.277</v>
      </c>
      <c r="R72" s="409" t="s">
        <v>22</v>
      </c>
      <c r="S72" s="541" t="s">
        <v>203</v>
      </c>
      <c r="T72" s="539" t="s">
        <v>203</v>
      </c>
      <c r="U72" s="389">
        <v>-2.3547055585130323</v>
      </c>
      <c r="V72" s="540" t="s">
        <v>203</v>
      </c>
      <c r="X72" s="430" t="s">
        <v>22</v>
      </c>
      <c r="Y72" s="181" t="s">
        <v>22</v>
      </c>
      <c r="Z72" s="461">
        <v>242603.18599999999</v>
      </c>
      <c r="AA72" s="409" t="s">
        <v>22</v>
      </c>
      <c r="AB72" s="541" t="s">
        <v>203</v>
      </c>
      <c r="AC72" s="539" t="s">
        <v>203</v>
      </c>
      <c r="AD72" s="389">
        <v>-18.59070495305599</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0"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0" t="s">
        <v>205</v>
      </c>
    </row>
    <row r="5" spans="1:49" s="53" customFormat="1" ht="36.75" customHeight="1" thickBot="1">
      <c r="A5" s="691"/>
      <c r="B5" s="693" t="s">
        <v>85</v>
      </c>
      <c r="C5" s="710" t="s">
        <v>86</v>
      </c>
      <c r="D5" s="711"/>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1"/>
    </row>
    <row r="6" spans="1:49" s="53" customFormat="1" ht="36.75" customHeight="1" thickBot="1">
      <c r="A6" s="691"/>
      <c r="B6" s="694"/>
      <c r="C6" s="712"/>
      <c r="D6" s="713"/>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1"/>
    </row>
    <row r="7" spans="1:49" s="53" customFormat="1" ht="36.75" customHeight="1">
      <c r="A7" s="691"/>
      <c r="B7" s="694"/>
      <c r="C7" s="712"/>
      <c r="D7" s="713"/>
      <c r="E7" s="706" t="s">
        <v>97</v>
      </c>
      <c r="F7" s="706"/>
      <c r="G7" s="706" t="s">
        <v>124</v>
      </c>
      <c r="H7" s="706"/>
      <c r="I7" s="706" t="s">
        <v>98</v>
      </c>
      <c r="J7" s="708"/>
      <c r="K7" s="696" t="s">
        <v>91</v>
      </c>
      <c r="L7" s="697"/>
      <c r="M7" s="470"/>
      <c r="N7" s="470"/>
      <c r="O7" s="470"/>
      <c r="P7" s="470"/>
      <c r="Q7" s="470"/>
      <c r="R7" s="473"/>
      <c r="S7" s="700" t="s">
        <v>86</v>
      </c>
      <c r="T7" s="701"/>
      <c r="U7" s="252"/>
      <c r="V7" s="253"/>
      <c r="W7" s="253"/>
      <c r="X7" s="253"/>
      <c r="Y7" s="252"/>
      <c r="Z7" s="59"/>
      <c r="AA7" s="700" t="s">
        <v>92</v>
      </c>
      <c r="AB7" s="701"/>
      <c r="AC7" s="470"/>
      <c r="AD7" s="470"/>
      <c r="AE7" s="470"/>
      <c r="AF7" s="470"/>
      <c r="AG7" s="470"/>
      <c r="AH7" s="470"/>
      <c r="AI7" s="726" t="s">
        <v>93</v>
      </c>
      <c r="AJ7" s="727"/>
      <c r="AK7" s="696" t="s">
        <v>91</v>
      </c>
      <c r="AL7" s="720"/>
      <c r="AM7" s="721" t="s">
        <v>86</v>
      </c>
      <c r="AN7" s="697"/>
      <c r="AO7" s="696" t="s">
        <v>93</v>
      </c>
      <c r="AP7" s="724"/>
      <c r="AQ7" s="60" t="s">
        <v>94</v>
      </c>
      <c r="AR7" s="61"/>
      <c r="AS7" s="60" t="s">
        <v>95</v>
      </c>
      <c r="AT7" s="61"/>
      <c r="AU7" s="60" t="s">
        <v>96</v>
      </c>
      <c r="AV7" s="61"/>
      <c r="AW7" s="691"/>
    </row>
    <row r="8" spans="1:49" s="53" customFormat="1" ht="36.75" customHeight="1" thickBot="1">
      <c r="A8" s="692"/>
      <c r="B8" s="695"/>
      <c r="C8" s="714"/>
      <c r="D8" s="715"/>
      <c r="E8" s="707"/>
      <c r="F8" s="707"/>
      <c r="G8" s="707"/>
      <c r="H8" s="707"/>
      <c r="I8" s="707"/>
      <c r="J8" s="709"/>
      <c r="K8" s="698"/>
      <c r="L8" s="699"/>
      <c r="M8" s="705" t="s">
        <v>138</v>
      </c>
      <c r="N8" s="705"/>
      <c r="O8" s="705" t="s">
        <v>124</v>
      </c>
      <c r="P8" s="705"/>
      <c r="Q8" s="705" t="s">
        <v>98</v>
      </c>
      <c r="R8" s="705"/>
      <c r="S8" s="702"/>
      <c r="T8" s="704"/>
      <c r="U8" s="716" t="s">
        <v>97</v>
      </c>
      <c r="V8" s="717"/>
      <c r="W8" s="718" t="s">
        <v>124</v>
      </c>
      <c r="X8" s="719"/>
      <c r="Y8" s="62" t="s">
        <v>98</v>
      </c>
      <c r="Z8" s="63"/>
      <c r="AA8" s="702"/>
      <c r="AB8" s="703"/>
      <c r="AC8" s="705" t="s">
        <v>138</v>
      </c>
      <c r="AD8" s="705"/>
      <c r="AE8" s="705" t="s">
        <v>124</v>
      </c>
      <c r="AF8" s="705"/>
      <c r="AG8" s="705" t="s">
        <v>98</v>
      </c>
      <c r="AH8" s="705"/>
      <c r="AI8" s="728"/>
      <c r="AJ8" s="729"/>
      <c r="AK8" s="698"/>
      <c r="AL8" s="699"/>
      <c r="AM8" s="722"/>
      <c r="AN8" s="723"/>
      <c r="AO8" s="698"/>
      <c r="AP8" s="725"/>
      <c r="AQ8" s="471"/>
      <c r="AR8" s="472"/>
      <c r="AS8" s="471"/>
      <c r="AT8" s="472"/>
      <c r="AU8" s="471"/>
      <c r="AV8" s="472"/>
      <c r="AW8" s="692"/>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67466014</v>
      </c>
      <c r="C10" s="71">
        <v>904376</v>
      </c>
      <c r="D10" s="492">
        <v>134.04912286651467</v>
      </c>
      <c r="E10" s="230">
        <v>571017</v>
      </c>
      <c r="F10" s="492">
        <v>84.637725892624999</v>
      </c>
      <c r="G10" s="230">
        <v>170499</v>
      </c>
      <c r="H10" s="492">
        <v>25.271835386628887</v>
      </c>
      <c r="I10" s="230">
        <v>162860</v>
      </c>
      <c r="J10" s="493">
        <v>24.139561587260811</v>
      </c>
      <c r="K10" s="229">
        <v>672745</v>
      </c>
      <c r="L10" s="328">
        <v>94.456104114487474</v>
      </c>
      <c r="M10" s="354">
        <v>336031</v>
      </c>
      <c r="N10" s="328">
        <v>47.180104083561147</v>
      </c>
      <c r="O10" s="354">
        <v>157799</v>
      </c>
      <c r="P10" s="328">
        <v>22.155614345943871</v>
      </c>
      <c r="Q10" s="354">
        <v>178915</v>
      </c>
      <c r="R10" s="328">
        <v>25.120385684982462</v>
      </c>
      <c r="S10" s="73">
        <v>177592</v>
      </c>
      <c r="T10" s="328">
        <v>24.934631163219436</v>
      </c>
      <c r="U10" s="74">
        <v>84680</v>
      </c>
      <c r="V10" s="328">
        <v>11.889412625013637</v>
      </c>
      <c r="W10" s="354">
        <v>37807</v>
      </c>
      <c r="X10" s="328">
        <v>5.3082548785296479</v>
      </c>
      <c r="Y10" s="72">
        <v>55105</v>
      </c>
      <c r="Z10" s="328">
        <v>7.7369636596761513</v>
      </c>
      <c r="AA10" s="75">
        <v>3365</v>
      </c>
      <c r="AB10" s="328">
        <v>0.47245953570112059</v>
      </c>
      <c r="AC10" s="230">
        <v>747</v>
      </c>
      <c r="AD10" s="328">
        <v>0.10488180480497387</v>
      </c>
      <c r="AE10" s="230">
        <v>402</v>
      </c>
      <c r="AF10" s="328">
        <v>5.6442417043640551E-2</v>
      </c>
      <c r="AG10" s="230">
        <v>2216</v>
      </c>
      <c r="AH10" s="328">
        <v>0.31113531385250615</v>
      </c>
      <c r="AI10" s="70">
        <v>853702</v>
      </c>
      <c r="AJ10" s="321">
        <v>119.86319481340803</v>
      </c>
      <c r="AK10" s="497">
        <v>12176</v>
      </c>
      <c r="AL10" s="328">
        <v>1.7095593779188243</v>
      </c>
      <c r="AM10" s="74">
        <v>6802</v>
      </c>
      <c r="AN10" s="328">
        <v>0.95502816102199772</v>
      </c>
      <c r="AO10" s="70">
        <v>18978</v>
      </c>
      <c r="AP10" s="328">
        <v>2.6645875389408222</v>
      </c>
      <c r="AQ10" s="70">
        <v>86819</v>
      </c>
      <c r="AR10" s="493">
        <v>12.868553343020977</v>
      </c>
      <c r="AS10" s="74">
        <v>12230</v>
      </c>
      <c r="AT10" s="492">
        <v>1.8127645720999614</v>
      </c>
      <c r="AU10" s="70">
        <v>63521</v>
      </c>
      <c r="AV10" s="492">
        <v>9.4152590665872147</v>
      </c>
      <c r="AW10" s="468" t="s">
        <v>99</v>
      </c>
    </row>
    <row r="11" spans="1:49" s="82" customFormat="1" ht="36.75" customHeight="1">
      <c r="A11" s="77" t="s">
        <v>100</v>
      </c>
      <c r="B11" s="489">
        <v>2611893</v>
      </c>
      <c r="C11" s="79">
        <v>46157</v>
      </c>
      <c r="D11" s="329">
        <v>176.71857154944709</v>
      </c>
      <c r="E11" s="231">
        <v>28143</v>
      </c>
      <c r="F11" s="329">
        <v>107.74943690266025</v>
      </c>
      <c r="G11" s="231">
        <v>7056</v>
      </c>
      <c r="H11" s="329">
        <v>27.014889201050732</v>
      </c>
      <c r="I11" s="231">
        <v>10958</v>
      </c>
      <c r="J11" s="325">
        <v>41.954245445736099</v>
      </c>
      <c r="K11" s="494">
        <v>28043</v>
      </c>
      <c r="L11" s="329">
        <v>103.8636425645748</v>
      </c>
      <c r="M11" s="355">
        <v>13908</v>
      </c>
      <c r="N11" s="329">
        <v>51.511448161327472</v>
      </c>
      <c r="O11" s="355">
        <v>5927</v>
      </c>
      <c r="P11" s="329">
        <v>21.95199548836554</v>
      </c>
      <c r="Q11" s="355">
        <v>8208</v>
      </c>
      <c r="R11" s="329">
        <v>30.400198914881784</v>
      </c>
      <c r="S11" s="231">
        <v>10100</v>
      </c>
      <c r="T11" s="329">
        <v>37.407652173526564</v>
      </c>
      <c r="U11" s="81">
        <v>4778</v>
      </c>
      <c r="V11" s="329">
        <v>17.696412087634645</v>
      </c>
      <c r="W11" s="355">
        <v>1826</v>
      </c>
      <c r="X11" s="329">
        <v>6.7630072147385647</v>
      </c>
      <c r="Y11" s="355">
        <v>3496</v>
      </c>
      <c r="Z11" s="329">
        <v>12.948232871153353</v>
      </c>
      <c r="AA11" s="81">
        <v>207</v>
      </c>
      <c r="AB11" s="329">
        <v>0.76667168316039591</v>
      </c>
      <c r="AC11" s="231">
        <v>35</v>
      </c>
      <c r="AD11" s="329">
        <v>0.12963047782905246</v>
      </c>
      <c r="AE11" s="231">
        <v>62</v>
      </c>
      <c r="AF11" s="329">
        <v>0.22963113215432149</v>
      </c>
      <c r="AG11" s="231">
        <v>110</v>
      </c>
      <c r="AH11" s="329">
        <v>0.40741007317702199</v>
      </c>
      <c r="AI11" s="78">
        <v>38350</v>
      </c>
      <c r="AJ11" s="322">
        <v>142.03796642126176</v>
      </c>
      <c r="AK11" s="494">
        <v>514</v>
      </c>
      <c r="AL11" s="329">
        <v>1.9037161601180845</v>
      </c>
      <c r="AM11" s="80">
        <v>411</v>
      </c>
      <c r="AN11" s="329">
        <v>1.5222321825068732</v>
      </c>
      <c r="AO11" s="79">
        <v>925</v>
      </c>
      <c r="AP11" s="329">
        <v>3.4259483426249577</v>
      </c>
      <c r="AQ11" s="78">
        <v>5079</v>
      </c>
      <c r="AR11" s="325">
        <v>19.445666418953607</v>
      </c>
      <c r="AS11" s="80">
        <v>401</v>
      </c>
      <c r="AT11" s="329">
        <v>1.5352849446742267</v>
      </c>
      <c r="AU11" s="79">
        <v>2315</v>
      </c>
      <c r="AV11" s="329">
        <v>8.8633033589048242</v>
      </c>
      <c r="AW11" s="77" t="s">
        <v>100</v>
      </c>
    </row>
    <row r="12" spans="1:49" s="82" customFormat="1" ht="36.75" customHeight="1">
      <c r="A12" s="83" t="s">
        <v>37</v>
      </c>
      <c r="B12" s="490">
        <v>604857</v>
      </c>
      <c r="C12" s="85">
        <v>6748</v>
      </c>
      <c r="D12" s="330">
        <v>111.56355965128947</v>
      </c>
      <c r="E12" s="232">
        <v>3957</v>
      </c>
      <c r="F12" s="330">
        <v>65.420421686448194</v>
      </c>
      <c r="G12" s="232">
        <v>1603</v>
      </c>
      <c r="H12" s="330">
        <v>26.50213190886441</v>
      </c>
      <c r="I12" s="232">
        <v>1188</v>
      </c>
      <c r="J12" s="326">
        <v>19.64100605597687</v>
      </c>
      <c r="K12" s="495">
        <v>6343</v>
      </c>
      <c r="L12" s="330">
        <v>99.464234377858503</v>
      </c>
      <c r="M12" s="356">
        <v>3178</v>
      </c>
      <c r="N12" s="330">
        <v>49.834043331678124</v>
      </c>
      <c r="O12" s="356">
        <v>1650</v>
      </c>
      <c r="P12" s="330">
        <v>25.87355931317461</v>
      </c>
      <c r="Q12" s="356">
        <v>1515</v>
      </c>
      <c r="R12" s="330">
        <v>23.756631733005776</v>
      </c>
      <c r="S12" s="232">
        <v>2643</v>
      </c>
      <c r="T12" s="330">
        <v>41.444737736194242</v>
      </c>
      <c r="U12" s="87">
        <v>1099</v>
      </c>
      <c r="V12" s="330">
        <v>17.233358597078119</v>
      </c>
      <c r="W12" s="356">
        <v>598</v>
      </c>
      <c r="X12" s="330">
        <v>9.3772051328960107</v>
      </c>
      <c r="Y12" s="356">
        <v>946</v>
      </c>
      <c r="Z12" s="330">
        <v>14.83417400622011</v>
      </c>
      <c r="AA12" s="87">
        <v>10</v>
      </c>
      <c r="AB12" s="330">
        <v>0.15680945038287641</v>
      </c>
      <c r="AC12" s="232">
        <v>3</v>
      </c>
      <c r="AD12" s="330">
        <v>4.704283511486293E-2</v>
      </c>
      <c r="AE12" s="232">
        <v>0</v>
      </c>
      <c r="AF12" s="330">
        <v>0</v>
      </c>
      <c r="AG12" s="232">
        <v>7</v>
      </c>
      <c r="AH12" s="330">
        <v>0.1097666152680135</v>
      </c>
      <c r="AI12" s="84">
        <v>8996</v>
      </c>
      <c r="AJ12" s="323">
        <v>141.06578156443564</v>
      </c>
      <c r="AK12" s="495">
        <v>78</v>
      </c>
      <c r="AL12" s="330">
        <v>1.223113712986436</v>
      </c>
      <c r="AM12" s="86">
        <v>60</v>
      </c>
      <c r="AN12" s="330">
        <v>0.94085670229725848</v>
      </c>
      <c r="AO12" s="85">
        <v>138</v>
      </c>
      <c r="AP12" s="330">
        <v>2.1639704152836945</v>
      </c>
      <c r="AQ12" s="84">
        <v>578</v>
      </c>
      <c r="AR12" s="326">
        <v>9.5559776939012036</v>
      </c>
      <c r="AS12" s="86">
        <v>135</v>
      </c>
      <c r="AT12" s="330">
        <v>2.2319325063610078</v>
      </c>
      <c r="AU12" s="85">
        <v>603</v>
      </c>
      <c r="AV12" s="330">
        <v>9.9692985284124997</v>
      </c>
      <c r="AW12" s="83" t="s">
        <v>101</v>
      </c>
    </row>
    <row r="13" spans="1:49" s="82" customFormat="1" ht="36.75" customHeight="1">
      <c r="A13" s="83" t="s">
        <v>38</v>
      </c>
      <c r="B13" s="490">
        <v>483889</v>
      </c>
      <c r="C13" s="85">
        <v>5088</v>
      </c>
      <c r="D13" s="330">
        <v>105.14808148149679</v>
      </c>
      <c r="E13" s="232">
        <v>3097</v>
      </c>
      <c r="F13" s="330">
        <v>64.002281514975536</v>
      </c>
      <c r="G13" s="232">
        <v>1238</v>
      </c>
      <c r="H13" s="330">
        <v>25.584379888776144</v>
      </c>
      <c r="I13" s="232">
        <v>753</v>
      </c>
      <c r="J13" s="326">
        <v>15.561420077745103</v>
      </c>
      <c r="K13" s="495">
        <v>6200</v>
      </c>
      <c r="L13" s="330">
        <v>123.92663543182437</v>
      </c>
      <c r="M13" s="356">
        <v>3185</v>
      </c>
      <c r="N13" s="330">
        <v>63.662311911348482</v>
      </c>
      <c r="O13" s="356">
        <v>1529</v>
      </c>
      <c r="P13" s="330">
        <v>30.561907350848298</v>
      </c>
      <c r="Q13" s="356">
        <v>1486</v>
      </c>
      <c r="R13" s="330">
        <v>29.702416169627579</v>
      </c>
      <c r="S13" s="232">
        <v>2130</v>
      </c>
      <c r="T13" s="330">
        <v>42.574795720933203</v>
      </c>
      <c r="U13" s="87">
        <v>861</v>
      </c>
      <c r="V13" s="330">
        <v>17.209811791419479</v>
      </c>
      <c r="W13" s="356">
        <v>786</v>
      </c>
      <c r="X13" s="330">
        <v>15.710699266034506</v>
      </c>
      <c r="Y13" s="356">
        <v>483</v>
      </c>
      <c r="Z13" s="330">
        <v>9.6542846634792205</v>
      </c>
      <c r="AA13" s="87">
        <v>14</v>
      </c>
      <c r="AB13" s="330">
        <v>0.27983433807186148</v>
      </c>
      <c r="AC13" s="232">
        <v>6</v>
      </c>
      <c r="AD13" s="330">
        <v>0.11992900203079776</v>
      </c>
      <c r="AE13" s="232">
        <v>1</v>
      </c>
      <c r="AF13" s="330">
        <v>1.9988167005132965E-2</v>
      </c>
      <c r="AG13" s="232">
        <v>7</v>
      </c>
      <c r="AH13" s="330">
        <v>0.13991716903593074</v>
      </c>
      <c r="AI13" s="84">
        <v>8344</v>
      </c>
      <c r="AJ13" s="323">
        <v>166.78126549082944</v>
      </c>
      <c r="AK13" s="495">
        <v>99</v>
      </c>
      <c r="AL13" s="330">
        <v>1.978828533508163</v>
      </c>
      <c r="AM13" s="86">
        <v>80</v>
      </c>
      <c r="AN13" s="330">
        <v>1.5990533604106369</v>
      </c>
      <c r="AO13" s="85">
        <v>179</v>
      </c>
      <c r="AP13" s="330">
        <v>3.5778818939188</v>
      </c>
      <c r="AQ13" s="84">
        <v>618</v>
      </c>
      <c r="AR13" s="326">
        <v>12.771524047870482</v>
      </c>
      <c r="AS13" s="86">
        <v>86</v>
      </c>
      <c r="AT13" s="330">
        <v>1.7772671005127207</v>
      </c>
      <c r="AU13" s="85">
        <v>414</v>
      </c>
      <c r="AV13" s="330">
        <v>8.5556811582821677</v>
      </c>
      <c r="AW13" s="83" t="s">
        <v>38</v>
      </c>
    </row>
    <row r="14" spans="1:49" s="82" customFormat="1" ht="36.75" customHeight="1">
      <c r="A14" s="83" t="s">
        <v>39</v>
      </c>
      <c r="B14" s="490">
        <v>1171217</v>
      </c>
      <c r="C14" s="85">
        <v>7627</v>
      </c>
      <c r="D14" s="330">
        <v>65.120297946494972</v>
      </c>
      <c r="E14" s="232">
        <v>4864</v>
      </c>
      <c r="F14" s="330">
        <v>41.529451843680548</v>
      </c>
      <c r="G14" s="232">
        <v>1763</v>
      </c>
      <c r="H14" s="330">
        <v>15.052718667847206</v>
      </c>
      <c r="I14" s="232">
        <v>1000</v>
      </c>
      <c r="J14" s="326">
        <v>8.5381274349672172</v>
      </c>
      <c r="K14" s="495">
        <v>13431</v>
      </c>
      <c r="L14" s="330">
        <v>111.05662970291462</v>
      </c>
      <c r="M14" s="356">
        <v>7188</v>
      </c>
      <c r="N14" s="330">
        <v>59.435265751213642</v>
      </c>
      <c r="O14" s="356">
        <v>3158</v>
      </c>
      <c r="P14" s="330">
        <v>26.112488764932202</v>
      </c>
      <c r="Q14" s="356">
        <v>3085</v>
      </c>
      <c r="R14" s="330">
        <v>25.50887518676879</v>
      </c>
      <c r="S14" s="232">
        <v>3060</v>
      </c>
      <c r="T14" s="330">
        <v>25.302158207945705</v>
      </c>
      <c r="U14" s="87">
        <v>1409</v>
      </c>
      <c r="V14" s="330">
        <v>11.650568926469116</v>
      </c>
      <c r="W14" s="356">
        <v>787</v>
      </c>
      <c r="X14" s="330">
        <v>6.507450493350742</v>
      </c>
      <c r="Y14" s="356">
        <v>864</v>
      </c>
      <c r="Z14" s="330">
        <v>7.1441387881258454</v>
      </c>
      <c r="AA14" s="87">
        <v>24</v>
      </c>
      <c r="AB14" s="330">
        <v>0.19844829967016236</v>
      </c>
      <c r="AC14" s="232">
        <v>8</v>
      </c>
      <c r="AD14" s="330">
        <v>6.6149433223387469E-2</v>
      </c>
      <c r="AE14" s="232">
        <v>0</v>
      </c>
      <c r="AF14" s="330">
        <v>0</v>
      </c>
      <c r="AG14" s="232">
        <v>16</v>
      </c>
      <c r="AH14" s="330">
        <v>0.13229886644677494</v>
      </c>
      <c r="AI14" s="84">
        <v>16515</v>
      </c>
      <c r="AJ14" s="323">
        <v>136.5572362105305</v>
      </c>
      <c r="AK14" s="495">
        <v>85</v>
      </c>
      <c r="AL14" s="330">
        <v>0.70283772799849187</v>
      </c>
      <c r="AM14" s="86">
        <v>66</v>
      </c>
      <c r="AN14" s="330">
        <v>0.54573282409294654</v>
      </c>
      <c r="AO14" s="85">
        <v>151</v>
      </c>
      <c r="AP14" s="330">
        <v>1.2485705520914385</v>
      </c>
      <c r="AQ14" s="84">
        <v>1363</v>
      </c>
      <c r="AR14" s="326">
        <v>11.637467693860319</v>
      </c>
      <c r="AS14" s="86">
        <v>158</v>
      </c>
      <c r="AT14" s="330">
        <v>1.3490241347248204</v>
      </c>
      <c r="AU14" s="85">
        <v>598</v>
      </c>
      <c r="AV14" s="330">
        <v>5.1058002061103966</v>
      </c>
      <c r="AW14" s="83" t="s">
        <v>39</v>
      </c>
    </row>
    <row r="15" spans="1:49" s="82" customFormat="1" ht="36.75" customHeight="1">
      <c r="A15" s="83" t="s">
        <v>40</v>
      </c>
      <c r="B15" s="490">
        <v>465664</v>
      </c>
      <c r="C15" s="85">
        <v>2429</v>
      </c>
      <c r="D15" s="330">
        <v>52.16207394172622</v>
      </c>
      <c r="E15" s="232">
        <v>1348</v>
      </c>
      <c r="F15" s="330">
        <v>28.947910940076966</v>
      </c>
      <c r="G15" s="232">
        <v>781</v>
      </c>
      <c r="H15" s="330">
        <v>16.771749587685541</v>
      </c>
      <c r="I15" s="232">
        <v>300</v>
      </c>
      <c r="J15" s="326">
        <v>6.4424134139637159</v>
      </c>
      <c r="K15" s="495">
        <v>6602</v>
      </c>
      <c r="L15" s="330">
        <v>136.08470974298086</v>
      </c>
      <c r="M15" s="356">
        <v>3530</v>
      </c>
      <c r="N15" s="330">
        <v>72.762651528737109</v>
      </c>
      <c r="O15" s="356">
        <v>1185</v>
      </c>
      <c r="P15" s="330">
        <v>24.425989252564722</v>
      </c>
      <c r="Q15" s="356">
        <v>1887</v>
      </c>
      <c r="R15" s="330">
        <v>38.896068961679021</v>
      </c>
      <c r="S15" s="232">
        <v>1138</v>
      </c>
      <c r="T15" s="330">
        <v>23.457194742125452</v>
      </c>
      <c r="U15" s="87">
        <v>524</v>
      </c>
      <c r="V15" s="330">
        <v>10.801028158940014</v>
      </c>
      <c r="W15" s="356">
        <v>242</v>
      </c>
      <c r="X15" s="330">
        <v>4.9882610963043579</v>
      </c>
      <c r="Y15" s="356">
        <v>372</v>
      </c>
      <c r="Z15" s="330">
        <v>7.6679054868810779</v>
      </c>
      <c r="AA15" s="87">
        <v>10</v>
      </c>
      <c r="AB15" s="330">
        <v>0.2061264915828247</v>
      </c>
      <c r="AC15" s="232">
        <v>1</v>
      </c>
      <c r="AD15" s="330">
        <v>2.0612649158282471E-2</v>
      </c>
      <c r="AE15" s="232">
        <v>0</v>
      </c>
      <c r="AF15" s="330">
        <v>0</v>
      </c>
      <c r="AG15" s="232">
        <v>9</v>
      </c>
      <c r="AH15" s="330">
        <v>0.18551384242454222</v>
      </c>
      <c r="AI15" s="84">
        <v>7750</v>
      </c>
      <c r="AJ15" s="323">
        <v>159.74803097668914</v>
      </c>
      <c r="AK15" s="495">
        <v>16</v>
      </c>
      <c r="AL15" s="330">
        <v>0.32980238653251953</v>
      </c>
      <c r="AM15" s="86">
        <v>61</v>
      </c>
      <c r="AN15" s="330">
        <v>1.2573715986552305</v>
      </c>
      <c r="AO15" s="85">
        <v>77</v>
      </c>
      <c r="AP15" s="330">
        <v>1.58717398518775</v>
      </c>
      <c r="AQ15" s="84">
        <v>487</v>
      </c>
      <c r="AR15" s="326">
        <v>10.458184442001098</v>
      </c>
      <c r="AS15" s="86">
        <v>100</v>
      </c>
      <c r="AT15" s="330">
        <v>2.1474711379879055</v>
      </c>
      <c r="AU15" s="85">
        <v>556</v>
      </c>
      <c r="AV15" s="330">
        <v>11.939939527212756</v>
      </c>
      <c r="AW15" s="83" t="s">
        <v>40</v>
      </c>
    </row>
    <row r="16" spans="1:49" s="82" customFormat="1" ht="36.75" customHeight="1">
      <c r="A16" s="83" t="s">
        <v>41</v>
      </c>
      <c r="B16" s="490">
        <v>483147</v>
      </c>
      <c r="C16" s="85">
        <v>3103</v>
      </c>
      <c r="D16" s="330">
        <v>64.224759752207916</v>
      </c>
      <c r="E16" s="232">
        <v>2010</v>
      </c>
      <c r="F16" s="330">
        <v>41.60224527938702</v>
      </c>
      <c r="G16" s="232">
        <v>747</v>
      </c>
      <c r="H16" s="330">
        <v>15.461132947115475</v>
      </c>
      <c r="I16" s="232">
        <v>346</v>
      </c>
      <c r="J16" s="326">
        <v>7.1613815257054272</v>
      </c>
      <c r="K16" s="495">
        <v>3096</v>
      </c>
      <c r="L16" s="330">
        <v>61.891983562107555</v>
      </c>
      <c r="M16" s="356">
        <v>1618</v>
      </c>
      <c r="N16" s="330">
        <v>32.345358334460599</v>
      </c>
      <c r="O16" s="356">
        <v>572</v>
      </c>
      <c r="P16" s="330">
        <v>11.434823836410052</v>
      </c>
      <c r="Q16" s="356">
        <v>906</v>
      </c>
      <c r="R16" s="330">
        <v>18.111801391236902</v>
      </c>
      <c r="S16" s="232">
        <v>1195</v>
      </c>
      <c r="T16" s="330">
        <v>23.889186161730791</v>
      </c>
      <c r="U16" s="87">
        <v>622</v>
      </c>
      <c r="V16" s="330">
        <v>12.434371374557783</v>
      </c>
      <c r="W16" s="356">
        <v>197</v>
      </c>
      <c r="X16" s="330">
        <v>3.9382173003020635</v>
      </c>
      <c r="Y16" s="356">
        <v>376</v>
      </c>
      <c r="Z16" s="330">
        <v>7.5165974868709435</v>
      </c>
      <c r="AA16" s="87">
        <v>15</v>
      </c>
      <c r="AB16" s="330">
        <v>0.29986426144431955</v>
      </c>
      <c r="AC16" s="232">
        <v>9</v>
      </c>
      <c r="AD16" s="330">
        <v>0.17991855686659175</v>
      </c>
      <c r="AE16" s="232">
        <v>0</v>
      </c>
      <c r="AF16" s="330">
        <v>0</v>
      </c>
      <c r="AG16" s="232">
        <v>6</v>
      </c>
      <c r="AH16" s="330">
        <v>0.11994570457772781</v>
      </c>
      <c r="AI16" s="84">
        <v>4306</v>
      </c>
      <c r="AJ16" s="323">
        <v>86.081033985282659</v>
      </c>
      <c r="AK16" s="495">
        <v>63</v>
      </c>
      <c r="AL16" s="330">
        <v>1.259429898066142</v>
      </c>
      <c r="AM16" s="86">
        <v>49</v>
      </c>
      <c r="AN16" s="330">
        <v>0.97955658738477724</v>
      </c>
      <c r="AO16" s="85">
        <v>112</v>
      </c>
      <c r="AP16" s="330">
        <v>2.2389864854509196</v>
      </c>
      <c r="AQ16" s="84">
        <v>566</v>
      </c>
      <c r="AR16" s="326">
        <v>11.714861108523907</v>
      </c>
      <c r="AS16" s="86">
        <v>101</v>
      </c>
      <c r="AT16" s="330">
        <v>2.0904610812030295</v>
      </c>
      <c r="AU16" s="85">
        <v>733</v>
      </c>
      <c r="AV16" s="330">
        <v>15.17136606457248</v>
      </c>
      <c r="AW16" s="83" t="s">
        <v>41</v>
      </c>
    </row>
    <row r="17" spans="1:49" s="82" customFormat="1" ht="36.75" customHeight="1">
      <c r="A17" s="83" t="s">
        <v>42</v>
      </c>
      <c r="B17" s="490">
        <v>857155</v>
      </c>
      <c r="C17" s="85">
        <v>9290</v>
      </c>
      <c r="D17" s="330">
        <v>108.38179792452939</v>
      </c>
      <c r="E17" s="232">
        <v>5686</v>
      </c>
      <c r="F17" s="330">
        <v>66.335726910535428</v>
      </c>
      <c r="G17" s="232">
        <v>1983</v>
      </c>
      <c r="H17" s="330">
        <v>23.134672258809669</v>
      </c>
      <c r="I17" s="232">
        <v>1621</v>
      </c>
      <c r="J17" s="326">
        <v>18.911398755184301</v>
      </c>
      <c r="K17" s="495">
        <v>7451</v>
      </c>
      <c r="L17" s="330">
        <v>82.415819943942651</v>
      </c>
      <c r="M17" s="356">
        <v>3848</v>
      </c>
      <c r="N17" s="330">
        <v>42.56288755124028</v>
      </c>
      <c r="O17" s="356">
        <v>1823</v>
      </c>
      <c r="P17" s="330">
        <v>20.164278587814717</v>
      </c>
      <c r="Q17" s="356">
        <v>1780</v>
      </c>
      <c r="R17" s="330">
        <v>19.688653804887657</v>
      </c>
      <c r="S17" s="232">
        <v>2504</v>
      </c>
      <c r="T17" s="330">
        <v>27.696847824403758</v>
      </c>
      <c r="U17" s="87">
        <v>1191</v>
      </c>
      <c r="V17" s="330">
        <v>13.173700382933257</v>
      </c>
      <c r="W17" s="356">
        <v>636</v>
      </c>
      <c r="X17" s="330">
        <v>7.0348223707351396</v>
      </c>
      <c r="Y17" s="356">
        <v>677</v>
      </c>
      <c r="Z17" s="330">
        <v>7.4883250707353612</v>
      </c>
      <c r="AA17" s="87">
        <v>37</v>
      </c>
      <c r="AB17" s="330">
        <v>0.40925853414654118</v>
      </c>
      <c r="AC17" s="232">
        <v>6</v>
      </c>
      <c r="AD17" s="330">
        <v>6.6366248780520193E-2</v>
      </c>
      <c r="AE17" s="232">
        <v>1</v>
      </c>
      <c r="AF17" s="330">
        <v>1.1061041463420032E-2</v>
      </c>
      <c r="AG17" s="232">
        <v>30</v>
      </c>
      <c r="AH17" s="330">
        <v>0.33183124390260094</v>
      </c>
      <c r="AI17" s="84">
        <v>9992</v>
      </c>
      <c r="AJ17" s="323">
        <v>110.52192630249294</v>
      </c>
      <c r="AK17" s="495">
        <v>85</v>
      </c>
      <c r="AL17" s="330">
        <v>0.94018852439070266</v>
      </c>
      <c r="AM17" s="86">
        <v>77</v>
      </c>
      <c r="AN17" s="330">
        <v>0.85170019268334241</v>
      </c>
      <c r="AO17" s="85">
        <v>162</v>
      </c>
      <c r="AP17" s="330">
        <v>1.791888717074045</v>
      </c>
      <c r="AQ17" s="84">
        <v>844</v>
      </c>
      <c r="AR17" s="326">
        <v>9.846527174198366</v>
      </c>
      <c r="AS17" s="86">
        <v>193</v>
      </c>
      <c r="AT17" s="330">
        <v>2.2516347685074463</v>
      </c>
      <c r="AU17" s="85">
        <v>849</v>
      </c>
      <c r="AV17" s="330">
        <v>9.904859681154516</v>
      </c>
      <c r="AW17" s="83" t="s">
        <v>42</v>
      </c>
    </row>
    <row r="18" spans="1:49" s="82" customFormat="1" ht="36.75" customHeight="1">
      <c r="A18" s="83" t="s">
        <v>43</v>
      </c>
      <c r="B18" s="490">
        <v>1394747</v>
      </c>
      <c r="C18" s="85">
        <v>17874</v>
      </c>
      <c r="D18" s="330">
        <v>128.15227421173876</v>
      </c>
      <c r="E18" s="232">
        <v>9742</v>
      </c>
      <c r="F18" s="330">
        <v>69.847793183996814</v>
      </c>
      <c r="G18" s="232">
        <v>4403</v>
      </c>
      <c r="H18" s="330">
        <v>31.568449331670909</v>
      </c>
      <c r="I18" s="232">
        <v>3729</v>
      </c>
      <c r="J18" s="326">
        <v>26.736031696071045</v>
      </c>
      <c r="K18" s="495">
        <v>14368</v>
      </c>
      <c r="L18" s="330">
        <v>97.461576343318697</v>
      </c>
      <c r="M18" s="356">
        <v>7232</v>
      </c>
      <c r="N18" s="330">
        <v>49.056383638285133</v>
      </c>
      <c r="O18" s="356">
        <v>3720</v>
      </c>
      <c r="P18" s="330">
        <v>25.233648663498435</v>
      </c>
      <c r="Q18" s="356">
        <v>3416</v>
      </c>
      <c r="R18" s="330">
        <v>23.171544041535125</v>
      </c>
      <c r="S18" s="232">
        <v>4963</v>
      </c>
      <c r="T18" s="330">
        <v>33.665214601328699</v>
      </c>
      <c r="U18" s="87">
        <v>2168</v>
      </c>
      <c r="V18" s="330">
        <v>14.706061909264681</v>
      </c>
      <c r="W18" s="356">
        <v>1496</v>
      </c>
      <c r="X18" s="330">
        <v>10.147725376503674</v>
      </c>
      <c r="Y18" s="356">
        <v>1299</v>
      </c>
      <c r="Z18" s="330">
        <v>8.8114273155603424</v>
      </c>
      <c r="AA18" s="87">
        <v>92</v>
      </c>
      <c r="AB18" s="330">
        <v>0.62405797769942373</v>
      </c>
      <c r="AC18" s="232">
        <v>15</v>
      </c>
      <c r="AD18" s="330">
        <v>0.10174858332055821</v>
      </c>
      <c r="AE18" s="232">
        <v>4</v>
      </c>
      <c r="AF18" s="330">
        <v>2.7132955552148858E-2</v>
      </c>
      <c r="AG18" s="232">
        <v>73</v>
      </c>
      <c r="AH18" s="330">
        <v>0.49517643882671669</v>
      </c>
      <c r="AI18" s="84">
        <v>19423</v>
      </c>
      <c r="AJ18" s="323">
        <v>131.75084892234682</v>
      </c>
      <c r="AK18" s="495">
        <v>85</v>
      </c>
      <c r="AL18" s="330">
        <v>0.57657530548316327</v>
      </c>
      <c r="AM18" s="86">
        <v>89</v>
      </c>
      <c r="AN18" s="330">
        <v>0.60370826103531205</v>
      </c>
      <c r="AO18" s="85">
        <v>174</v>
      </c>
      <c r="AP18" s="330">
        <v>1.1802835665184752</v>
      </c>
      <c r="AQ18" s="84">
        <v>2130</v>
      </c>
      <c r="AR18" s="326">
        <v>15.271586889952083</v>
      </c>
      <c r="AS18" s="86">
        <v>266</v>
      </c>
      <c r="AT18" s="330">
        <v>1.9071559214681948</v>
      </c>
      <c r="AU18" s="85">
        <v>2953</v>
      </c>
      <c r="AV18" s="330">
        <v>21.172298631938268</v>
      </c>
      <c r="AW18" s="83" t="s">
        <v>43</v>
      </c>
    </row>
    <row r="19" spans="1:49" s="82" customFormat="1" ht="36.75" customHeight="1">
      <c r="A19" s="83" t="s">
        <v>44</v>
      </c>
      <c r="B19" s="490">
        <v>1077844</v>
      </c>
      <c r="C19" s="85">
        <v>10778</v>
      </c>
      <c r="D19" s="330">
        <v>99.995917776598461</v>
      </c>
      <c r="E19" s="232">
        <v>6376</v>
      </c>
      <c r="F19" s="330">
        <v>59.15512820037037</v>
      </c>
      <c r="G19" s="232">
        <v>2139</v>
      </c>
      <c r="H19" s="330">
        <v>19.845172399716471</v>
      </c>
      <c r="I19" s="232">
        <v>2263</v>
      </c>
      <c r="J19" s="326">
        <v>20.995617176511626</v>
      </c>
      <c r="K19" s="495">
        <v>9578</v>
      </c>
      <c r="L19" s="330">
        <v>84.185077086154479</v>
      </c>
      <c r="M19" s="356">
        <v>4832</v>
      </c>
      <c r="N19" s="330">
        <v>42.470483658414956</v>
      </c>
      <c r="O19" s="356">
        <v>2476</v>
      </c>
      <c r="P19" s="330">
        <v>21.762607106422895</v>
      </c>
      <c r="Q19" s="356">
        <v>2270</v>
      </c>
      <c r="R19" s="330">
        <v>19.951986321316632</v>
      </c>
      <c r="S19" s="232">
        <v>3156</v>
      </c>
      <c r="T19" s="330">
        <v>27.739413581530961</v>
      </c>
      <c r="U19" s="87">
        <v>1158</v>
      </c>
      <c r="V19" s="330">
        <v>10.178149850257558</v>
      </c>
      <c r="W19" s="356">
        <v>1284</v>
      </c>
      <c r="X19" s="330">
        <v>11.285616932409933</v>
      </c>
      <c r="Y19" s="356">
        <v>714</v>
      </c>
      <c r="Z19" s="330">
        <v>6.2756467988634679</v>
      </c>
      <c r="AA19" s="87">
        <v>35</v>
      </c>
      <c r="AB19" s="330">
        <v>0.30762974504232687</v>
      </c>
      <c r="AC19" s="232">
        <v>11</v>
      </c>
      <c r="AD19" s="330">
        <v>9.6683634156159881E-2</v>
      </c>
      <c r="AE19" s="232">
        <v>0</v>
      </c>
      <c r="AF19" s="330">
        <v>0</v>
      </c>
      <c r="AG19" s="232">
        <v>24</v>
      </c>
      <c r="AH19" s="330">
        <v>0.21094611088616702</v>
      </c>
      <c r="AI19" s="84">
        <v>12769</v>
      </c>
      <c r="AJ19" s="323">
        <v>112.23212041272777</v>
      </c>
      <c r="AK19" s="495">
        <v>75</v>
      </c>
      <c r="AL19" s="330">
        <v>0.65920659651927194</v>
      </c>
      <c r="AM19" s="86">
        <v>50</v>
      </c>
      <c r="AN19" s="330">
        <v>0.43947106434618127</v>
      </c>
      <c r="AO19" s="85">
        <v>125</v>
      </c>
      <c r="AP19" s="330">
        <v>1.0986776608654532</v>
      </c>
      <c r="AQ19" s="84">
        <v>1013</v>
      </c>
      <c r="AR19" s="326">
        <v>9.3983916039797961</v>
      </c>
      <c r="AS19" s="86">
        <v>175</v>
      </c>
      <c r="AT19" s="330">
        <v>1.6236115801544564</v>
      </c>
      <c r="AU19" s="85">
        <v>820</v>
      </c>
      <c r="AV19" s="330">
        <v>7.6077799755808817</v>
      </c>
      <c r="AW19" s="83" t="s">
        <v>44</v>
      </c>
    </row>
    <row r="20" spans="1:49" s="82" customFormat="1" ht="36.75" customHeight="1">
      <c r="A20" s="83" t="s">
        <v>45</v>
      </c>
      <c r="B20" s="490">
        <v>854727</v>
      </c>
      <c r="C20" s="85">
        <v>9163</v>
      </c>
      <c r="D20" s="330">
        <v>107.20382063512676</v>
      </c>
      <c r="E20" s="232">
        <v>5905</v>
      </c>
      <c r="F20" s="330">
        <v>69.086386647432462</v>
      </c>
      <c r="G20" s="232">
        <v>1760</v>
      </c>
      <c r="H20" s="330">
        <v>20.591370109988336</v>
      </c>
      <c r="I20" s="232">
        <v>1498</v>
      </c>
      <c r="J20" s="326">
        <v>17.52606387770598</v>
      </c>
      <c r="K20" s="495">
        <v>8430</v>
      </c>
      <c r="L20" s="330">
        <v>92.425798967857091</v>
      </c>
      <c r="M20" s="356">
        <v>4461</v>
      </c>
      <c r="N20" s="330">
        <v>48.910022443132917</v>
      </c>
      <c r="O20" s="356">
        <v>1976</v>
      </c>
      <c r="P20" s="330">
        <v>21.664694989381449</v>
      </c>
      <c r="Q20" s="356">
        <v>1993</v>
      </c>
      <c r="R20" s="330">
        <v>21.851081535342729</v>
      </c>
      <c r="S20" s="232">
        <v>3140</v>
      </c>
      <c r="T20" s="330">
        <v>34.426691430494813</v>
      </c>
      <c r="U20" s="87">
        <v>1287</v>
      </c>
      <c r="V20" s="330">
        <v>14.110557920715548</v>
      </c>
      <c r="W20" s="356">
        <v>938</v>
      </c>
      <c r="X20" s="330">
        <v>10.284151771275202</v>
      </c>
      <c r="Y20" s="356">
        <v>915</v>
      </c>
      <c r="Z20" s="330">
        <v>10.031981738504061</v>
      </c>
      <c r="AA20" s="87">
        <v>37</v>
      </c>
      <c r="AB20" s="330">
        <v>0.40566483532748659</v>
      </c>
      <c r="AC20" s="232">
        <v>6</v>
      </c>
      <c r="AD20" s="330">
        <v>6.5783486809862693E-2</v>
      </c>
      <c r="AE20" s="232">
        <v>5</v>
      </c>
      <c r="AF20" s="330">
        <v>5.4819572341552249E-2</v>
      </c>
      <c r="AG20" s="232">
        <v>26</v>
      </c>
      <c r="AH20" s="330">
        <v>0.2850617761760717</v>
      </c>
      <c r="AI20" s="84">
        <v>11607</v>
      </c>
      <c r="AJ20" s="323">
        <v>127.25815523367939</v>
      </c>
      <c r="AK20" s="495">
        <v>94</v>
      </c>
      <c r="AL20" s="330">
        <v>1.0306079600211824</v>
      </c>
      <c r="AM20" s="86">
        <v>66</v>
      </c>
      <c r="AN20" s="330">
        <v>0.72361835490848969</v>
      </c>
      <c r="AO20" s="85">
        <v>160</v>
      </c>
      <c r="AP20" s="330">
        <v>1.754226314929672</v>
      </c>
      <c r="AQ20" s="84">
        <v>1147</v>
      </c>
      <c r="AR20" s="326">
        <v>13.419489497816262</v>
      </c>
      <c r="AS20" s="86">
        <v>238</v>
      </c>
      <c r="AT20" s="330">
        <v>2.7845148216916042</v>
      </c>
      <c r="AU20" s="85">
        <v>534</v>
      </c>
      <c r="AV20" s="330">
        <v>6.2476088856441878</v>
      </c>
      <c r="AW20" s="83" t="s">
        <v>45</v>
      </c>
    </row>
    <row r="21" spans="1:49" s="82" customFormat="1" ht="36.75" customHeight="1">
      <c r="A21" s="83" t="s">
        <v>46</v>
      </c>
      <c r="B21" s="490">
        <v>3865180</v>
      </c>
      <c r="C21" s="85">
        <v>33064</v>
      </c>
      <c r="D21" s="330">
        <v>85.543234726455168</v>
      </c>
      <c r="E21" s="232">
        <v>19740</v>
      </c>
      <c r="F21" s="330">
        <v>51.071360195385466</v>
      </c>
      <c r="G21" s="232">
        <v>7562</v>
      </c>
      <c r="H21" s="330">
        <v>19.564418733409571</v>
      </c>
      <c r="I21" s="232">
        <v>5762</v>
      </c>
      <c r="J21" s="326">
        <v>14.907455797660136</v>
      </c>
      <c r="K21" s="495">
        <v>32866</v>
      </c>
      <c r="L21" s="330">
        <v>80.531374099751645</v>
      </c>
      <c r="M21" s="356">
        <v>16265</v>
      </c>
      <c r="N21" s="330">
        <v>39.854037599113383</v>
      </c>
      <c r="O21" s="356">
        <v>7846</v>
      </c>
      <c r="P21" s="330">
        <v>19.22500946834575</v>
      </c>
      <c r="Q21" s="356">
        <v>8755</v>
      </c>
      <c r="R21" s="330">
        <v>21.452327032292509</v>
      </c>
      <c r="S21" s="232">
        <v>6908</v>
      </c>
      <c r="T21" s="330">
        <v>16.926633368255469</v>
      </c>
      <c r="U21" s="87">
        <v>3210</v>
      </c>
      <c r="V21" s="330">
        <v>7.865444862782291</v>
      </c>
      <c r="W21" s="356">
        <v>1400</v>
      </c>
      <c r="X21" s="330">
        <v>3.4304120896869805</v>
      </c>
      <c r="Y21" s="356">
        <v>2298</v>
      </c>
      <c r="Z21" s="330">
        <v>5.630776415786201</v>
      </c>
      <c r="AA21" s="87">
        <v>137</v>
      </c>
      <c r="AB21" s="330">
        <v>0.33569032591936881</v>
      </c>
      <c r="AC21" s="232">
        <v>14</v>
      </c>
      <c r="AD21" s="330">
        <v>3.4304120896869808E-2</v>
      </c>
      <c r="AE21" s="232">
        <v>6</v>
      </c>
      <c r="AF21" s="330">
        <v>1.4701766098658487E-2</v>
      </c>
      <c r="AG21" s="232">
        <v>117</v>
      </c>
      <c r="AH21" s="330">
        <v>0.28668443892384055</v>
      </c>
      <c r="AI21" s="84">
        <v>39911</v>
      </c>
      <c r="AJ21" s="323">
        <v>97.793697793926484</v>
      </c>
      <c r="AK21" s="495">
        <v>307</v>
      </c>
      <c r="AL21" s="330">
        <v>0.7522403653813593</v>
      </c>
      <c r="AM21" s="86">
        <v>194</v>
      </c>
      <c r="AN21" s="330">
        <v>0.47535710385662444</v>
      </c>
      <c r="AO21" s="85">
        <v>501</v>
      </c>
      <c r="AP21" s="330">
        <v>1.2275974692379836</v>
      </c>
      <c r="AQ21" s="84">
        <v>4537</v>
      </c>
      <c r="AR21" s="326">
        <v>11.738133799719549</v>
      </c>
      <c r="AS21" s="86">
        <v>701</v>
      </c>
      <c r="AT21" s="330">
        <v>1.8136283433113076</v>
      </c>
      <c r="AU21" s="85">
        <v>4146</v>
      </c>
      <c r="AV21" s="330">
        <v>10.72653796200953</v>
      </c>
      <c r="AW21" s="83" t="s">
        <v>46</v>
      </c>
    </row>
    <row r="22" spans="1:49" s="82" customFormat="1" ht="36.75" customHeight="1">
      <c r="A22" s="83" t="s">
        <v>47</v>
      </c>
      <c r="B22" s="490">
        <v>3291911</v>
      </c>
      <c r="C22" s="85">
        <v>51398</v>
      </c>
      <c r="D22" s="330">
        <v>156.13423327665907</v>
      </c>
      <c r="E22" s="232">
        <v>31589</v>
      </c>
      <c r="F22" s="330">
        <v>95.959459414303723</v>
      </c>
      <c r="G22" s="232">
        <v>10470</v>
      </c>
      <c r="H22" s="330">
        <v>31.805234102623064</v>
      </c>
      <c r="I22" s="232">
        <v>9339</v>
      </c>
      <c r="J22" s="326">
        <v>28.369539759732262</v>
      </c>
      <c r="K22" s="495">
        <v>32905</v>
      </c>
      <c r="L22" s="330">
        <v>95.803809636573448</v>
      </c>
      <c r="M22" s="356">
        <v>16523</v>
      </c>
      <c r="N22" s="330">
        <v>48.107167501142776</v>
      </c>
      <c r="O22" s="356">
        <v>7334</v>
      </c>
      <c r="P22" s="330">
        <v>21.353142071862319</v>
      </c>
      <c r="Q22" s="356">
        <v>9048</v>
      </c>
      <c r="R22" s="330">
        <v>26.343500063568349</v>
      </c>
      <c r="S22" s="232">
        <v>8498</v>
      </c>
      <c r="T22" s="330">
        <v>24.742159984549495</v>
      </c>
      <c r="U22" s="87">
        <v>4413</v>
      </c>
      <c r="V22" s="330">
        <v>12.848570488564004</v>
      </c>
      <c r="W22" s="356">
        <v>1530</v>
      </c>
      <c r="X22" s="330">
        <v>4.4546369470888116</v>
      </c>
      <c r="Y22" s="356">
        <v>2555</v>
      </c>
      <c r="Z22" s="330">
        <v>7.4389525488966761</v>
      </c>
      <c r="AA22" s="87">
        <v>151</v>
      </c>
      <c r="AB22" s="330">
        <v>0.43964063987608537</v>
      </c>
      <c r="AC22" s="232">
        <v>37</v>
      </c>
      <c r="AD22" s="330">
        <v>0.10772651440672291</v>
      </c>
      <c r="AE22" s="232">
        <v>16</v>
      </c>
      <c r="AF22" s="330">
        <v>4.658443866236666E-2</v>
      </c>
      <c r="AG22" s="232">
        <v>98</v>
      </c>
      <c r="AH22" s="330">
        <v>0.28532968680699583</v>
      </c>
      <c r="AI22" s="84">
        <v>41554</v>
      </c>
      <c r="AJ22" s="323">
        <v>120.98561026099902</v>
      </c>
      <c r="AK22" s="495">
        <v>288</v>
      </c>
      <c r="AL22" s="330">
        <v>0.8385198959225999</v>
      </c>
      <c r="AM22" s="86">
        <v>160</v>
      </c>
      <c r="AN22" s="330">
        <v>0.46584438662366662</v>
      </c>
      <c r="AO22" s="85">
        <v>448</v>
      </c>
      <c r="AP22" s="330">
        <v>1.3043642825462667</v>
      </c>
      <c r="AQ22" s="84">
        <v>3768</v>
      </c>
      <c r="AR22" s="326">
        <v>11.446238977906754</v>
      </c>
      <c r="AS22" s="86">
        <v>771</v>
      </c>
      <c r="AT22" s="330">
        <v>2.3421046316258249</v>
      </c>
      <c r="AU22" s="85">
        <v>2509</v>
      </c>
      <c r="AV22" s="330">
        <v>7.6217127376772948</v>
      </c>
      <c r="AW22" s="83" t="s">
        <v>47</v>
      </c>
    </row>
    <row r="23" spans="1:49" s="82" customFormat="1" ht="36.75" customHeight="1">
      <c r="A23" s="83" t="s">
        <v>48</v>
      </c>
      <c r="B23" s="490">
        <v>9325402</v>
      </c>
      <c r="C23" s="85">
        <v>162907</v>
      </c>
      <c r="D23" s="330">
        <v>174.69166476683793</v>
      </c>
      <c r="E23" s="232">
        <v>95420</v>
      </c>
      <c r="F23" s="330">
        <v>102.32266662606072</v>
      </c>
      <c r="G23" s="232">
        <v>34105</v>
      </c>
      <c r="H23" s="330">
        <v>36.572149919113407</v>
      </c>
      <c r="I23" s="232">
        <v>33382</v>
      </c>
      <c r="J23" s="326">
        <v>35.796848221663794</v>
      </c>
      <c r="K23" s="495">
        <v>118049</v>
      </c>
      <c r="L23" s="330">
        <v>119.65268903747742</v>
      </c>
      <c r="M23" s="356">
        <v>59010</v>
      </c>
      <c r="N23" s="330">
        <v>59.811647537052771</v>
      </c>
      <c r="O23" s="356">
        <v>27930</v>
      </c>
      <c r="P23" s="330">
        <v>28.309427481950241</v>
      </c>
      <c r="Q23" s="356">
        <v>31109</v>
      </c>
      <c r="R23" s="330">
        <v>31.5316140184744</v>
      </c>
      <c r="S23" s="232">
        <v>18449</v>
      </c>
      <c r="T23" s="330">
        <v>18.6996286292338</v>
      </c>
      <c r="U23" s="87">
        <v>8539</v>
      </c>
      <c r="V23" s="330">
        <v>8.6550018356023308</v>
      </c>
      <c r="W23" s="356">
        <v>2523</v>
      </c>
      <c r="X23" s="330">
        <v>2.5572748133533998</v>
      </c>
      <c r="Y23" s="356">
        <v>7387</v>
      </c>
      <c r="Z23" s="330">
        <v>7.4873519802780679</v>
      </c>
      <c r="AA23" s="87">
        <v>607</v>
      </c>
      <c r="AB23" s="330">
        <v>0.61524606092172562</v>
      </c>
      <c r="AC23" s="232">
        <v>84</v>
      </c>
      <c r="AD23" s="330">
        <v>8.5141135284060879E-2</v>
      </c>
      <c r="AE23" s="232">
        <v>95</v>
      </c>
      <c r="AF23" s="330">
        <v>9.6290569666497433E-2</v>
      </c>
      <c r="AG23" s="232">
        <v>428</v>
      </c>
      <c r="AH23" s="330">
        <v>0.4338143559711673</v>
      </c>
      <c r="AI23" s="84">
        <v>137105</v>
      </c>
      <c r="AJ23" s="323">
        <v>138.96756372763295</v>
      </c>
      <c r="AK23" s="495">
        <v>1463</v>
      </c>
      <c r="AL23" s="330">
        <v>1.4828747728640601</v>
      </c>
      <c r="AM23" s="86">
        <v>637</v>
      </c>
      <c r="AN23" s="330">
        <v>0.64565360923746162</v>
      </c>
      <c r="AO23" s="85">
        <v>2100</v>
      </c>
      <c r="AP23" s="330">
        <v>2.1285283821015217</v>
      </c>
      <c r="AQ23" s="84">
        <v>12705</v>
      </c>
      <c r="AR23" s="326">
        <v>13.62407754646931</v>
      </c>
      <c r="AS23" s="86">
        <v>2055</v>
      </c>
      <c r="AT23" s="330">
        <v>2.2036583516721318</v>
      </c>
      <c r="AU23" s="85">
        <v>6514</v>
      </c>
      <c r="AV23" s="330">
        <v>6.9852216558599824</v>
      </c>
      <c r="AW23" s="83" t="s">
        <v>48</v>
      </c>
    </row>
    <row r="24" spans="1:49" s="82" customFormat="1" ht="36.75" customHeight="1">
      <c r="A24" s="83" t="s">
        <v>49</v>
      </c>
      <c r="B24" s="490">
        <v>5311058</v>
      </c>
      <c r="C24" s="85">
        <v>73909</v>
      </c>
      <c r="D24" s="330">
        <v>139.16059662688679</v>
      </c>
      <c r="E24" s="232">
        <v>44030</v>
      </c>
      <c r="F24" s="330">
        <v>82.902502665194007</v>
      </c>
      <c r="G24" s="232">
        <v>16414</v>
      </c>
      <c r="H24" s="330">
        <v>30.905329973801834</v>
      </c>
      <c r="I24" s="232">
        <v>13465</v>
      </c>
      <c r="J24" s="326">
        <v>25.352763987890924</v>
      </c>
      <c r="K24" s="495">
        <v>59596</v>
      </c>
      <c r="L24" s="330">
        <v>106.62570565250783</v>
      </c>
      <c r="M24" s="356">
        <v>29266</v>
      </c>
      <c r="N24" s="330">
        <v>52.361029290997628</v>
      </c>
      <c r="O24" s="356">
        <v>14148</v>
      </c>
      <c r="P24" s="330">
        <v>25.312780783470046</v>
      </c>
      <c r="Q24" s="356">
        <v>16182</v>
      </c>
      <c r="R24" s="330">
        <v>28.951895578040169</v>
      </c>
      <c r="S24" s="232">
        <v>11425</v>
      </c>
      <c r="T24" s="330">
        <v>20.44094716222401</v>
      </c>
      <c r="U24" s="87">
        <v>5321</v>
      </c>
      <c r="V24" s="330">
        <v>9.5200244945465169</v>
      </c>
      <c r="W24" s="356">
        <v>2003</v>
      </c>
      <c r="X24" s="330">
        <v>3.5836513930796228</v>
      </c>
      <c r="Y24" s="356">
        <v>4101</v>
      </c>
      <c r="Z24" s="330">
        <v>7.3372712745978692</v>
      </c>
      <c r="AA24" s="87">
        <v>328</v>
      </c>
      <c r="AB24" s="330">
        <v>0.58683857060914435</v>
      </c>
      <c r="AC24" s="232">
        <v>42</v>
      </c>
      <c r="AD24" s="330">
        <v>7.5143963309707518E-2</v>
      </c>
      <c r="AE24" s="232">
        <v>21</v>
      </c>
      <c r="AF24" s="330">
        <v>3.7571981654853759E-2</v>
      </c>
      <c r="AG24" s="232">
        <v>265</v>
      </c>
      <c r="AH24" s="330">
        <v>0.47412262564458313</v>
      </c>
      <c r="AI24" s="84">
        <v>71349</v>
      </c>
      <c r="AJ24" s="323">
        <v>127.653491385341</v>
      </c>
      <c r="AK24" s="495">
        <v>887</v>
      </c>
      <c r="AL24" s="330">
        <v>1.5869689394216802</v>
      </c>
      <c r="AM24" s="86">
        <v>444</v>
      </c>
      <c r="AN24" s="330">
        <v>0.79437904070262233</v>
      </c>
      <c r="AO24" s="85">
        <v>1331</v>
      </c>
      <c r="AP24" s="330">
        <v>2.3813479801243025</v>
      </c>
      <c r="AQ24" s="84">
        <v>6108</v>
      </c>
      <c r="AR24" s="326">
        <v>11.500533415375994</v>
      </c>
      <c r="AS24" s="86">
        <v>923</v>
      </c>
      <c r="AT24" s="330">
        <v>1.7378834876214873</v>
      </c>
      <c r="AU24" s="85">
        <v>3499</v>
      </c>
      <c r="AV24" s="330">
        <v>6.5881411952194844</v>
      </c>
      <c r="AW24" s="83" t="s">
        <v>49</v>
      </c>
    </row>
    <row r="25" spans="1:49" s="82" customFormat="1" ht="36.75" customHeight="1">
      <c r="A25" s="83" t="s">
        <v>50</v>
      </c>
      <c r="B25" s="490">
        <v>1113174</v>
      </c>
      <c r="C25" s="85">
        <v>6695</v>
      </c>
      <c r="D25" s="330">
        <v>60.143337878894052</v>
      </c>
      <c r="E25" s="232">
        <v>4396</v>
      </c>
      <c r="F25" s="330">
        <v>39.490681600540441</v>
      </c>
      <c r="G25" s="232">
        <v>1354</v>
      </c>
      <c r="H25" s="330">
        <v>12.163417399256542</v>
      </c>
      <c r="I25" s="232">
        <v>945</v>
      </c>
      <c r="J25" s="326">
        <v>8.4892388790970674</v>
      </c>
      <c r="K25" s="495">
        <v>7234</v>
      </c>
      <c r="L25" s="330">
        <v>61.805147751952376</v>
      </c>
      <c r="M25" s="356">
        <v>3603</v>
      </c>
      <c r="N25" s="330">
        <v>30.782962033492453</v>
      </c>
      <c r="O25" s="356">
        <v>1730</v>
      </c>
      <c r="P25" s="330">
        <v>14.780606249775728</v>
      </c>
      <c r="Q25" s="356">
        <v>1901</v>
      </c>
      <c r="R25" s="330">
        <v>16.241579468684193</v>
      </c>
      <c r="S25" s="232">
        <v>2170</v>
      </c>
      <c r="T25" s="330">
        <v>18.5398355849788</v>
      </c>
      <c r="U25" s="87">
        <v>824</v>
      </c>
      <c r="V25" s="330">
        <v>7.040011300471213</v>
      </c>
      <c r="W25" s="356">
        <v>490</v>
      </c>
      <c r="X25" s="330">
        <v>4.1864144869306967</v>
      </c>
      <c r="Y25" s="356">
        <v>856</v>
      </c>
      <c r="Z25" s="330">
        <v>7.3134097975768917</v>
      </c>
      <c r="AA25" s="87">
        <v>14</v>
      </c>
      <c r="AB25" s="330">
        <v>0.1196118424837342</v>
      </c>
      <c r="AC25" s="232">
        <v>2</v>
      </c>
      <c r="AD25" s="330">
        <v>1.7087406069104884E-2</v>
      </c>
      <c r="AE25" s="232">
        <v>1</v>
      </c>
      <c r="AF25" s="330">
        <v>8.5437030345524422E-3</v>
      </c>
      <c r="AG25" s="232">
        <v>11</v>
      </c>
      <c r="AH25" s="330">
        <v>9.3980733380076883E-2</v>
      </c>
      <c r="AI25" s="84">
        <v>9418</v>
      </c>
      <c r="AJ25" s="323">
        <v>80.4645951794149</v>
      </c>
      <c r="AK25" s="495">
        <v>85</v>
      </c>
      <c r="AL25" s="330">
        <v>0.72621475793695767</v>
      </c>
      <c r="AM25" s="86">
        <v>58</v>
      </c>
      <c r="AN25" s="330">
        <v>0.49553477600404172</v>
      </c>
      <c r="AO25" s="85">
        <v>143</v>
      </c>
      <c r="AP25" s="330">
        <v>1.2217495339409992</v>
      </c>
      <c r="AQ25" s="84">
        <v>1045</v>
      </c>
      <c r="AR25" s="326">
        <v>9.3875710356152773</v>
      </c>
      <c r="AS25" s="86">
        <v>147</v>
      </c>
      <c r="AT25" s="330">
        <v>1.3205482700817661</v>
      </c>
      <c r="AU25" s="85">
        <v>908</v>
      </c>
      <c r="AV25" s="330">
        <v>8.1568559811853305</v>
      </c>
      <c r="AW25" s="83" t="s">
        <v>50</v>
      </c>
    </row>
    <row r="26" spans="1:49" s="82" customFormat="1" ht="36.75" customHeight="1">
      <c r="A26" s="83" t="s">
        <v>51</v>
      </c>
      <c r="B26" s="490">
        <v>536001</v>
      </c>
      <c r="C26" s="85">
        <v>3375</v>
      </c>
      <c r="D26" s="330">
        <v>62.966300436006648</v>
      </c>
      <c r="E26" s="232">
        <v>2251</v>
      </c>
      <c r="F26" s="330">
        <v>41.996190305615102</v>
      </c>
      <c r="G26" s="232">
        <v>674</v>
      </c>
      <c r="H26" s="330">
        <v>12.574603405590661</v>
      </c>
      <c r="I26" s="232">
        <v>450</v>
      </c>
      <c r="J26" s="326">
        <v>8.395506724800887</v>
      </c>
      <c r="K26" s="495">
        <v>3101</v>
      </c>
      <c r="L26" s="330">
        <v>54.714227993005892</v>
      </c>
      <c r="M26" s="356">
        <v>1845</v>
      </c>
      <c r="N26" s="330">
        <v>32.553289470201833</v>
      </c>
      <c r="O26" s="356">
        <v>517</v>
      </c>
      <c r="P26" s="330">
        <v>9.1219786753898902</v>
      </c>
      <c r="Q26" s="356">
        <v>739</v>
      </c>
      <c r="R26" s="330">
        <v>13.038959847414175</v>
      </c>
      <c r="S26" s="232">
        <v>872</v>
      </c>
      <c r="T26" s="330">
        <v>15.385619738762058</v>
      </c>
      <c r="U26" s="87">
        <v>392</v>
      </c>
      <c r="V26" s="330">
        <v>6.9164712587095494</v>
      </c>
      <c r="W26" s="356">
        <v>206</v>
      </c>
      <c r="X26" s="330">
        <v>3.6346762226892015</v>
      </c>
      <c r="Y26" s="356">
        <v>274</v>
      </c>
      <c r="Z26" s="330">
        <v>4.8344722573633065</v>
      </c>
      <c r="AA26" s="87">
        <v>9</v>
      </c>
      <c r="AB26" s="330">
        <v>0.15879653400098453</v>
      </c>
      <c r="AC26" s="232">
        <v>1</v>
      </c>
      <c r="AD26" s="330">
        <v>1.7644059333442728E-2</v>
      </c>
      <c r="AE26" s="232">
        <v>0</v>
      </c>
      <c r="AF26" s="330">
        <v>0</v>
      </c>
      <c r="AG26" s="232">
        <v>8</v>
      </c>
      <c r="AH26" s="330">
        <v>0.14115247466754183</v>
      </c>
      <c r="AI26" s="84">
        <v>3982</v>
      </c>
      <c r="AJ26" s="323">
        <v>70.258644265768936</v>
      </c>
      <c r="AK26" s="495">
        <v>69</v>
      </c>
      <c r="AL26" s="330">
        <v>1.217440094007548</v>
      </c>
      <c r="AM26" s="86">
        <v>61</v>
      </c>
      <c r="AN26" s="330">
        <v>1.0762876193400062</v>
      </c>
      <c r="AO26" s="85">
        <v>130</v>
      </c>
      <c r="AP26" s="330">
        <v>2.2937277133475544</v>
      </c>
      <c r="AQ26" s="84">
        <v>371</v>
      </c>
      <c r="AR26" s="326">
        <v>6.9216288775580646</v>
      </c>
      <c r="AS26" s="86">
        <v>88</v>
      </c>
      <c r="AT26" s="330">
        <v>1.6417879817388401</v>
      </c>
      <c r="AU26" s="85">
        <v>528</v>
      </c>
      <c r="AV26" s="330">
        <v>9.8507278904330402</v>
      </c>
      <c r="AW26" s="83" t="s">
        <v>51</v>
      </c>
    </row>
    <row r="27" spans="1:49" s="82" customFormat="1" ht="36.75" customHeight="1">
      <c r="A27" s="83" t="s">
        <v>52</v>
      </c>
      <c r="B27" s="490">
        <v>578808</v>
      </c>
      <c r="C27" s="85">
        <v>5612</v>
      </c>
      <c r="D27" s="330">
        <v>96.957885861978411</v>
      </c>
      <c r="E27" s="232">
        <v>3531</v>
      </c>
      <c r="F27" s="330">
        <v>61.004685491561965</v>
      </c>
      <c r="G27" s="232">
        <v>1352</v>
      </c>
      <c r="H27" s="330">
        <v>23.358350264681896</v>
      </c>
      <c r="I27" s="232">
        <v>729</v>
      </c>
      <c r="J27" s="326">
        <v>12.594850105734546</v>
      </c>
      <c r="K27" s="495">
        <v>4325</v>
      </c>
      <c r="L27" s="330">
        <v>70.625543639781966</v>
      </c>
      <c r="M27" s="356">
        <v>2386</v>
      </c>
      <c r="N27" s="330">
        <v>38.962438641507454</v>
      </c>
      <c r="O27" s="356">
        <v>783</v>
      </c>
      <c r="P27" s="330">
        <v>12.786081079757057</v>
      </c>
      <c r="Q27" s="356">
        <v>1156</v>
      </c>
      <c r="R27" s="330">
        <v>18.877023918517445</v>
      </c>
      <c r="S27" s="232">
        <v>1130</v>
      </c>
      <c r="T27" s="330">
        <v>18.45245417640546</v>
      </c>
      <c r="U27" s="87">
        <v>539</v>
      </c>
      <c r="V27" s="330">
        <v>8.8016573460907459</v>
      </c>
      <c r="W27" s="356">
        <v>300</v>
      </c>
      <c r="X27" s="330">
        <v>4.8988816397536619</v>
      </c>
      <c r="Y27" s="356">
        <v>291</v>
      </c>
      <c r="Z27" s="330">
        <v>4.7519151905610517</v>
      </c>
      <c r="AA27" s="87">
        <v>20</v>
      </c>
      <c r="AB27" s="330">
        <v>0.32659210931691079</v>
      </c>
      <c r="AC27" s="232">
        <v>3</v>
      </c>
      <c r="AD27" s="330">
        <v>4.8988816397536619E-2</v>
      </c>
      <c r="AE27" s="232">
        <v>4</v>
      </c>
      <c r="AF27" s="330">
        <v>6.5318421863382159E-2</v>
      </c>
      <c r="AG27" s="232">
        <v>13</v>
      </c>
      <c r="AH27" s="330">
        <v>0.212284871055992</v>
      </c>
      <c r="AI27" s="84">
        <v>5475</v>
      </c>
      <c r="AJ27" s="323">
        <v>89.404589925504325</v>
      </c>
      <c r="AK27" s="495">
        <v>107</v>
      </c>
      <c r="AL27" s="330">
        <v>1.7472677848454727</v>
      </c>
      <c r="AM27" s="86">
        <v>37</v>
      </c>
      <c r="AN27" s="330">
        <v>0.60419540223628498</v>
      </c>
      <c r="AO27" s="85">
        <v>144</v>
      </c>
      <c r="AP27" s="330">
        <v>2.3514631870817579</v>
      </c>
      <c r="AQ27" s="84">
        <v>607</v>
      </c>
      <c r="AR27" s="326">
        <v>10.48706997830023</v>
      </c>
      <c r="AS27" s="86">
        <v>72</v>
      </c>
      <c r="AT27" s="330">
        <v>1.2439358129120537</v>
      </c>
      <c r="AU27" s="85">
        <v>741</v>
      </c>
      <c r="AV27" s="330">
        <v>12.802172741219888</v>
      </c>
      <c r="AW27" s="83" t="s">
        <v>52</v>
      </c>
    </row>
    <row r="28" spans="1:49" s="82" customFormat="1" ht="36.75" customHeight="1">
      <c r="A28" s="83" t="s">
        <v>53</v>
      </c>
      <c r="B28" s="490">
        <v>399326</v>
      </c>
      <c r="C28" s="85">
        <v>4040</v>
      </c>
      <c r="D28" s="330">
        <v>101.17047224573406</v>
      </c>
      <c r="E28" s="232">
        <v>2787</v>
      </c>
      <c r="F28" s="330">
        <v>69.792600531896241</v>
      </c>
      <c r="G28" s="232">
        <v>814</v>
      </c>
      <c r="H28" s="330">
        <v>20.384347625749388</v>
      </c>
      <c r="I28" s="232">
        <v>439</v>
      </c>
      <c r="J28" s="326">
        <v>10.99352408808843</v>
      </c>
      <c r="K28" s="495">
        <v>2835</v>
      </c>
      <c r="L28" s="330">
        <v>65.523075216330142</v>
      </c>
      <c r="M28" s="356">
        <v>1549</v>
      </c>
      <c r="N28" s="330">
        <v>35.800791361585681</v>
      </c>
      <c r="O28" s="356">
        <v>533</v>
      </c>
      <c r="P28" s="330">
        <v>12.318800384586938</v>
      </c>
      <c r="Q28" s="356">
        <v>753</v>
      </c>
      <c r="R28" s="330">
        <v>17.403483470157529</v>
      </c>
      <c r="S28" s="232">
        <v>1051</v>
      </c>
      <c r="T28" s="330">
        <v>24.290917831521334</v>
      </c>
      <c r="U28" s="87">
        <v>479</v>
      </c>
      <c r="V28" s="330">
        <v>11.070741809037791</v>
      </c>
      <c r="W28" s="356">
        <v>228</v>
      </c>
      <c r="X28" s="330">
        <v>5.2695806523186146</v>
      </c>
      <c r="Y28" s="356">
        <v>344</v>
      </c>
      <c r="Z28" s="330">
        <v>7.9505953701649279</v>
      </c>
      <c r="AA28" s="87">
        <v>8</v>
      </c>
      <c r="AB28" s="330">
        <v>0.18489756674802157</v>
      </c>
      <c r="AC28" s="232">
        <v>4</v>
      </c>
      <c r="AD28" s="330">
        <v>9.2448783374010787E-2</v>
      </c>
      <c r="AE28" s="232">
        <v>0</v>
      </c>
      <c r="AF28" s="330">
        <v>0</v>
      </c>
      <c r="AG28" s="232">
        <v>4</v>
      </c>
      <c r="AH28" s="330">
        <v>9.2448783374010787E-2</v>
      </c>
      <c r="AI28" s="84">
        <v>3894</v>
      </c>
      <c r="AJ28" s="323">
        <v>89.998890614599503</v>
      </c>
      <c r="AK28" s="495">
        <v>117</v>
      </c>
      <c r="AL28" s="330">
        <v>2.7041269136898154</v>
      </c>
      <c r="AM28" s="86">
        <v>63</v>
      </c>
      <c r="AN28" s="330">
        <v>1.4560683381406698</v>
      </c>
      <c r="AO28" s="85">
        <v>180</v>
      </c>
      <c r="AP28" s="330">
        <v>4.1601952518304852</v>
      </c>
      <c r="AQ28" s="84">
        <v>364</v>
      </c>
      <c r="AR28" s="326">
        <v>9.115359380556237</v>
      </c>
      <c r="AS28" s="86">
        <v>123</v>
      </c>
      <c r="AT28" s="330">
        <v>3.0801901203527944</v>
      </c>
      <c r="AU28" s="85">
        <v>312</v>
      </c>
      <c r="AV28" s="330">
        <v>7.8131651833339175</v>
      </c>
      <c r="AW28" s="83" t="s">
        <v>53</v>
      </c>
    </row>
    <row r="29" spans="1:49" s="82" customFormat="1" ht="36.75" customHeight="1">
      <c r="A29" s="83" t="s">
        <v>54</v>
      </c>
      <c r="B29" s="490">
        <v>426073</v>
      </c>
      <c r="C29" s="85">
        <v>4580</v>
      </c>
      <c r="D29" s="330">
        <v>107.49331687293022</v>
      </c>
      <c r="E29" s="232">
        <v>2583</v>
      </c>
      <c r="F29" s="330">
        <v>60.623414297549949</v>
      </c>
      <c r="G29" s="232">
        <v>1092</v>
      </c>
      <c r="H29" s="330">
        <v>25.629410922541446</v>
      </c>
      <c r="I29" s="232">
        <v>905</v>
      </c>
      <c r="J29" s="326">
        <v>21.240491652838831</v>
      </c>
      <c r="K29" s="495">
        <v>3655</v>
      </c>
      <c r="L29" s="330">
        <v>78.754352497730395</v>
      </c>
      <c r="M29" s="356">
        <v>1721</v>
      </c>
      <c r="N29" s="330">
        <v>37.082418782105059</v>
      </c>
      <c r="O29" s="356">
        <v>914</v>
      </c>
      <c r="P29" s="330">
        <v>19.693974879049406</v>
      </c>
      <c r="Q29" s="356">
        <v>1020</v>
      </c>
      <c r="R29" s="330">
        <v>21.977958836575922</v>
      </c>
      <c r="S29" s="232">
        <v>942</v>
      </c>
      <c r="T29" s="330">
        <v>20.297291396131882</v>
      </c>
      <c r="U29" s="87">
        <v>307</v>
      </c>
      <c r="V29" s="330">
        <v>6.6149346694400082</v>
      </c>
      <c r="W29" s="356">
        <v>337</v>
      </c>
      <c r="X29" s="330">
        <v>7.2613452234569476</v>
      </c>
      <c r="Y29" s="356">
        <v>298</v>
      </c>
      <c r="Z29" s="330">
        <v>6.4210115032349266</v>
      </c>
      <c r="AA29" s="87">
        <v>20</v>
      </c>
      <c r="AB29" s="330">
        <v>0.43094036934462593</v>
      </c>
      <c r="AC29" s="232">
        <v>1</v>
      </c>
      <c r="AD29" s="330">
        <v>2.15470184672313E-2</v>
      </c>
      <c r="AE29" s="232">
        <v>4</v>
      </c>
      <c r="AF29" s="330">
        <v>8.61880738689252E-2</v>
      </c>
      <c r="AG29" s="232">
        <v>15</v>
      </c>
      <c r="AH29" s="330">
        <v>0.32320527700846952</v>
      </c>
      <c r="AI29" s="84">
        <v>4617</v>
      </c>
      <c r="AJ29" s="323">
        <v>99.482584263206903</v>
      </c>
      <c r="AK29" s="495">
        <v>75</v>
      </c>
      <c r="AL29" s="330">
        <v>1.6160263850423473</v>
      </c>
      <c r="AM29" s="86">
        <v>49</v>
      </c>
      <c r="AN29" s="330">
        <v>1.0558039048943337</v>
      </c>
      <c r="AO29" s="85">
        <v>124</v>
      </c>
      <c r="AP29" s="330">
        <v>2.6718302899366808</v>
      </c>
      <c r="AQ29" s="84">
        <v>382</v>
      </c>
      <c r="AR29" s="326">
        <v>8.9655997915850101</v>
      </c>
      <c r="AS29" s="86">
        <v>61</v>
      </c>
      <c r="AT29" s="330">
        <v>1.4316795478709048</v>
      </c>
      <c r="AU29" s="85">
        <v>472</v>
      </c>
      <c r="AV29" s="330">
        <v>11.077913878607655</v>
      </c>
      <c r="AW29" s="83" t="s">
        <v>54</v>
      </c>
    </row>
    <row r="30" spans="1:49" s="82" customFormat="1" ht="36.75" customHeight="1">
      <c r="A30" s="83" t="s">
        <v>55</v>
      </c>
      <c r="B30" s="490">
        <v>979543</v>
      </c>
      <c r="C30" s="85">
        <v>10104</v>
      </c>
      <c r="D30" s="330">
        <v>103.15014246439411</v>
      </c>
      <c r="E30" s="232">
        <v>6399</v>
      </c>
      <c r="F30" s="330">
        <v>65.326381792325606</v>
      </c>
      <c r="G30" s="232">
        <v>2146</v>
      </c>
      <c r="H30" s="330">
        <v>21.908175547168426</v>
      </c>
      <c r="I30" s="232">
        <v>1559</v>
      </c>
      <c r="J30" s="326">
        <v>15.915585124900081</v>
      </c>
      <c r="K30" s="495">
        <v>7914</v>
      </c>
      <c r="L30" s="330">
        <v>76.315732799146772</v>
      </c>
      <c r="M30" s="356">
        <v>3742</v>
      </c>
      <c r="N30" s="330">
        <v>36.084593395805818</v>
      </c>
      <c r="O30" s="356">
        <v>2479</v>
      </c>
      <c r="P30" s="330">
        <v>23.905319889952594</v>
      </c>
      <c r="Q30" s="356">
        <v>1693</v>
      </c>
      <c r="R30" s="330">
        <v>16.32581951338836</v>
      </c>
      <c r="S30" s="232">
        <v>3903</v>
      </c>
      <c r="T30" s="330">
        <v>37.63713736606897</v>
      </c>
      <c r="U30" s="87">
        <v>1366</v>
      </c>
      <c r="V30" s="330">
        <v>13.172515921611636</v>
      </c>
      <c r="W30" s="356">
        <v>1330</v>
      </c>
      <c r="X30" s="330">
        <v>12.825363232608694</v>
      </c>
      <c r="Y30" s="356">
        <v>1207</v>
      </c>
      <c r="Z30" s="330">
        <v>11.639258211848642</v>
      </c>
      <c r="AA30" s="87">
        <v>17</v>
      </c>
      <c r="AB30" s="330">
        <v>0.16393321425138932</v>
      </c>
      <c r="AC30" s="232">
        <v>2</v>
      </c>
      <c r="AD30" s="330">
        <v>1.9286260500163452E-2</v>
      </c>
      <c r="AE30" s="232">
        <v>1</v>
      </c>
      <c r="AF30" s="330">
        <v>9.6431302500817259E-3</v>
      </c>
      <c r="AG30" s="232">
        <v>14</v>
      </c>
      <c r="AH30" s="330">
        <v>0.13500382350114415</v>
      </c>
      <c r="AI30" s="84">
        <v>11834</v>
      </c>
      <c r="AJ30" s="323">
        <v>114.11680337946713</v>
      </c>
      <c r="AK30" s="495">
        <v>93</v>
      </c>
      <c r="AL30" s="330">
        <v>0.89681111325760032</v>
      </c>
      <c r="AM30" s="86">
        <v>58</v>
      </c>
      <c r="AN30" s="330">
        <v>0.55930155450474006</v>
      </c>
      <c r="AO30" s="85">
        <v>151</v>
      </c>
      <c r="AP30" s="330">
        <v>1.4561126677623406</v>
      </c>
      <c r="AQ30" s="84">
        <v>1025</v>
      </c>
      <c r="AR30" s="326">
        <v>10.46406334382462</v>
      </c>
      <c r="AS30" s="86">
        <v>130</v>
      </c>
      <c r="AT30" s="330">
        <v>1.3271494972655618</v>
      </c>
      <c r="AU30" s="85">
        <v>737</v>
      </c>
      <c r="AV30" s="330">
        <v>7.5239167652670691</v>
      </c>
      <c r="AW30" s="83" t="s">
        <v>55</v>
      </c>
    </row>
    <row r="31" spans="1:49" s="82" customFormat="1" ht="36.75" customHeight="1">
      <c r="A31" s="83" t="s">
        <v>56</v>
      </c>
      <c r="B31" s="490">
        <v>897820</v>
      </c>
      <c r="C31" s="85">
        <v>7772</v>
      </c>
      <c r="D31" s="330">
        <v>86.565235793366156</v>
      </c>
      <c r="E31" s="232">
        <v>4701</v>
      </c>
      <c r="F31" s="330">
        <v>52.360161279543782</v>
      </c>
      <c r="G31" s="232">
        <v>1424</v>
      </c>
      <c r="H31" s="330">
        <v>15.860640217415519</v>
      </c>
      <c r="I31" s="232">
        <v>1647</v>
      </c>
      <c r="J31" s="326">
        <v>18.344434296406853</v>
      </c>
      <c r="K31" s="495">
        <v>8922</v>
      </c>
      <c r="L31" s="330">
        <v>93.116296221564326</v>
      </c>
      <c r="M31" s="356">
        <v>4012</v>
      </c>
      <c r="N31" s="330">
        <v>41.872066850584631</v>
      </c>
      <c r="O31" s="356">
        <v>2198</v>
      </c>
      <c r="P31" s="330">
        <v>22.939881091122885</v>
      </c>
      <c r="Q31" s="356">
        <v>2712</v>
      </c>
      <c r="R31" s="330">
        <v>28.304348279856807</v>
      </c>
      <c r="S31" s="232">
        <v>1939</v>
      </c>
      <c r="T31" s="330">
        <v>20.236774083570186</v>
      </c>
      <c r="U31" s="87">
        <v>813</v>
      </c>
      <c r="V31" s="330">
        <v>8.4850424600013206</v>
      </c>
      <c r="W31" s="356">
        <v>448</v>
      </c>
      <c r="X31" s="330">
        <v>4.6756445536046645</v>
      </c>
      <c r="Y31" s="356">
        <v>678</v>
      </c>
      <c r="Z31" s="330">
        <v>7.0760870699642018</v>
      </c>
      <c r="AA31" s="87">
        <v>68</v>
      </c>
      <c r="AB31" s="330">
        <v>0.70969604831499367</v>
      </c>
      <c r="AC31" s="232">
        <v>15</v>
      </c>
      <c r="AD31" s="330">
        <v>0.15655059889301332</v>
      </c>
      <c r="AE31" s="232">
        <v>1</v>
      </c>
      <c r="AF31" s="330">
        <v>1.0436706592867554E-2</v>
      </c>
      <c r="AG31" s="232">
        <v>52</v>
      </c>
      <c r="AH31" s="330">
        <v>0.54270874282911274</v>
      </c>
      <c r="AI31" s="84">
        <v>10929</v>
      </c>
      <c r="AJ31" s="323">
        <v>114.0627663534495</v>
      </c>
      <c r="AK31" s="495">
        <v>54</v>
      </c>
      <c r="AL31" s="330">
        <v>0.56358215601484796</v>
      </c>
      <c r="AM31" s="86">
        <v>85</v>
      </c>
      <c r="AN31" s="330">
        <v>0.88712006039374203</v>
      </c>
      <c r="AO31" s="85">
        <v>139</v>
      </c>
      <c r="AP31" s="330">
        <v>1.4507022164085901</v>
      </c>
      <c r="AQ31" s="84">
        <v>1011</v>
      </c>
      <c r="AR31" s="326">
        <v>11.260609030763405</v>
      </c>
      <c r="AS31" s="86">
        <v>83</v>
      </c>
      <c r="AT31" s="330">
        <v>0.9244614733465506</v>
      </c>
      <c r="AU31" s="85">
        <v>1149</v>
      </c>
      <c r="AV31" s="330">
        <v>12.797665456327548</v>
      </c>
      <c r="AW31" s="83" t="s">
        <v>56</v>
      </c>
    </row>
    <row r="32" spans="1:49" s="82" customFormat="1" ht="36.75" customHeight="1">
      <c r="A32" s="83" t="s">
        <v>57</v>
      </c>
      <c r="B32" s="490">
        <v>1610938</v>
      </c>
      <c r="C32" s="85">
        <v>21212</v>
      </c>
      <c r="D32" s="330">
        <v>131.67483788947806</v>
      </c>
      <c r="E32" s="232">
        <v>13910</v>
      </c>
      <c r="F32" s="330">
        <v>86.347208893203828</v>
      </c>
      <c r="G32" s="232">
        <v>3143</v>
      </c>
      <c r="H32" s="330">
        <v>19.510372217925209</v>
      </c>
      <c r="I32" s="232">
        <v>4159</v>
      </c>
      <c r="J32" s="326">
        <v>25.817256778349009</v>
      </c>
      <c r="K32" s="495">
        <v>17532</v>
      </c>
      <c r="L32" s="330">
        <v>103.33198297368055</v>
      </c>
      <c r="M32" s="356">
        <v>8542</v>
      </c>
      <c r="N32" s="330">
        <v>50.345756249211682</v>
      </c>
      <c r="O32" s="356">
        <v>4736</v>
      </c>
      <c r="P32" s="330">
        <v>27.913545024147336</v>
      </c>
      <c r="Q32" s="356">
        <v>4254</v>
      </c>
      <c r="R32" s="330">
        <v>25.072681700321528</v>
      </c>
      <c r="S32" s="232">
        <v>4020</v>
      </c>
      <c r="T32" s="330">
        <v>23.693507389584521</v>
      </c>
      <c r="U32" s="87">
        <v>1968</v>
      </c>
      <c r="V32" s="330">
        <v>11.599209587736901</v>
      </c>
      <c r="W32" s="356">
        <v>772</v>
      </c>
      <c r="X32" s="330">
        <v>4.550096443969962</v>
      </c>
      <c r="Y32" s="356">
        <v>1280</v>
      </c>
      <c r="Z32" s="330">
        <v>7.5442013578776583</v>
      </c>
      <c r="AA32" s="87">
        <v>65</v>
      </c>
      <c r="AB32" s="330">
        <v>0.38310397520472483</v>
      </c>
      <c r="AC32" s="232">
        <v>19</v>
      </c>
      <c r="AD32" s="330">
        <v>0.11198423890599649</v>
      </c>
      <c r="AE32" s="232">
        <v>3</v>
      </c>
      <c r="AF32" s="330">
        <v>1.7681721932525762E-2</v>
      </c>
      <c r="AG32" s="232">
        <v>43</v>
      </c>
      <c r="AH32" s="330">
        <v>0.25343801436620261</v>
      </c>
      <c r="AI32" s="84">
        <v>21617</v>
      </c>
      <c r="AJ32" s="323">
        <v>127.4085943384698</v>
      </c>
      <c r="AK32" s="495">
        <v>238</v>
      </c>
      <c r="AL32" s="330">
        <v>1.4027499399803771</v>
      </c>
      <c r="AM32" s="86">
        <v>301</v>
      </c>
      <c r="AN32" s="330">
        <v>1.774066100563418</v>
      </c>
      <c r="AO32" s="85">
        <v>539</v>
      </c>
      <c r="AP32" s="330">
        <v>3.1768160405437955</v>
      </c>
      <c r="AQ32" s="84">
        <v>1757</v>
      </c>
      <c r="AR32" s="326">
        <v>10.906689146323446</v>
      </c>
      <c r="AS32" s="86">
        <v>249</v>
      </c>
      <c r="AT32" s="330">
        <v>1.5456833223873296</v>
      </c>
      <c r="AU32" s="85">
        <v>1583</v>
      </c>
      <c r="AV32" s="330">
        <v>9.8265730897154331</v>
      </c>
      <c r="AW32" s="83" t="s">
        <v>57</v>
      </c>
    </row>
    <row r="33" spans="1:49" s="82" customFormat="1" ht="36.75" customHeight="1">
      <c r="A33" s="83" t="s">
        <v>58</v>
      </c>
      <c r="B33" s="490">
        <v>3867297</v>
      </c>
      <c r="C33" s="85">
        <v>40753</v>
      </c>
      <c r="D33" s="330">
        <v>105.37851114098554</v>
      </c>
      <c r="E33" s="232">
        <v>27842</v>
      </c>
      <c r="F33" s="330">
        <v>71.993436242419449</v>
      </c>
      <c r="G33" s="232">
        <v>6461</v>
      </c>
      <c r="H33" s="330">
        <v>16.706759268812299</v>
      </c>
      <c r="I33" s="232">
        <v>6450</v>
      </c>
      <c r="J33" s="326">
        <v>16.678315629753804</v>
      </c>
      <c r="K33" s="495">
        <v>41139</v>
      </c>
      <c r="L33" s="330">
        <v>100.17957597083084</v>
      </c>
      <c r="M33" s="356">
        <v>20269</v>
      </c>
      <c r="N33" s="330">
        <v>49.358025847803063</v>
      </c>
      <c r="O33" s="356">
        <v>9604</v>
      </c>
      <c r="P33" s="330">
        <v>23.387166621061748</v>
      </c>
      <c r="Q33" s="356">
        <v>11266</v>
      </c>
      <c r="R33" s="330">
        <v>27.434383501966021</v>
      </c>
      <c r="S33" s="232">
        <v>9043</v>
      </c>
      <c r="T33" s="330">
        <v>22.021048287615724</v>
      </c>
      <c r="U33" s="87">
        <v>4766</v>
      </c>
      <c r="V33" s="330">
        <v>11.605917962930061</v>
      </c>
      <c r="W33" s="356">
        <v>1272</v>
      </c>
      <c r="X33" s="330">
        <v>3.0975089485621146</v>
      </c>
      <c r="Y33" s="356">
        <v>3005</v>
      </c>
      <c r="Z33" s="330">
        <v>7.3176213761235482</v>
      </c>
      <c r="AA33" s="87">
        <v>211</v>
      </c>
      <c r="AB33" s="330">
        <v>0.51381634288255196</v>
      </c>
      <c r="AC33" s="232">
        <v>44</v>
      </c>
      <c r="AD33" s="330">
        <v>0.10714653595655113</v>
      </c>
      <c r="AE33" s="232">
        <v>14</v>
      </c>
      <c r="AF33" s="330">
        <v>3.409207962253899E-2</v>
      </c>
      <c r="AG33" s="232">
        <v>153</v>
      </c>
      <c r="AH33" s="330">
        <v>0.37257772730346189</v>
      </c>
      <c r="AI33" s="84">
        <v>50393</v>
      </c>
      <c r="AJ33" s="323">
        <v>122.7144406013291</v>
      </c>
      <c r="AK33" s="495">
        <v>545</v>
      </c>
      <c r="AL33" s="330">
        <v>1.3271559567345539</v>
      </c>
      <c r="AM33" s="86">
        <v>609</v>
      </c>
      <c r="AN33" s="330">
        <v>1.4830054635804462</v>
      </c>
      <c r="AO33" s="85">
        <v>1154</v>
      </c>
      <c r="AP33" s="330">
        <v>2.810161420315</v>
      </c>
      <c r="AQ33" s="84">
        <v>4229</v>
      </c>
      <c r="AR33" s="326">
        <v>10.935286325306796</v>
      </c>
      <c r="AS33" s="86">
        <v>634</v>
      </c>
      <c r="AT33" s="330">
        <v>1.6393879239168856</v>
      </c>
      <c r="AU33" s="85">
        <v>4694</v>
      </c>
      <c r="AV33" s="330">
        <v>12.137676521870443</v>
      </c>
      <c r="AW33" s="83" t="s">
        <v>58</v>
      </c>
    </row>
    <row r="34" spans="1:49" s="82" customFormat="1" ht="36.75" customHeight="1">
      <c r="A34" s="83" t="s">
        <v>59</v>
      </c>
      <c r="B34" s="490">
        <v>902856</v>
      </c>
      <c r="C34" s="85">
        <v>8061</v>
      </c>
      <c r="D34" s="330">
        <v>89.283340864988446</v>
      </c>
      <c r="E34" s="232">
        <v>4656</v>
      </c>
      <c r="F34" s="330">
        <v>51.569685531247508</v>
      </c>
      <c r="G34" s="232">
        <v>1718</v>
      </c>
      <c r="H34" s="330">
        <v>19.028505099373543</v>
      </c>
      <c r="I34" s="232">
        <v>1687</v>
      </c>
      <c r="J34" s="326">
        <v>18.685150234367384</v>
      </c>
      <c r="K34" s="495">
        <v>7691</v>
      </c>
      <c r="L34" s="330">
        <v>81.493492847200329</v>
      </c>
      <c r="M34" s="356">
        <v>3822</v>
      </c>
      <c r="N34" s="330">
        <v>40.497741472110214</v>
      </c>
      <c r="O34" s="356">
        <v>2007</v>
      </c>
      <c r="P34" s="330">
        <v>21.266082452780008</v>
      </c>
      <c r="Q34" s="356">
        <v>1862</v>
      </c>
      <c r="R34" s="330">
        <v>19.729668922310104</v>
      </c>
      <c r="S34" s="232">
        <v>1622</v>
      </c>
      <c r="T34" s="330">
        <v>17.186639630497844</v>
      </c>
      <c r="U34" s="87">
        <v>759</v>
      </c>
      <c r="V34" s="330">
        <v>8.0423301353562664</v>
      </c>
      <c r="W34" s="356">
        <v>282</v>
      </c>
      <c r="X34" s="330">
        <v>2.9880594178794038</v>
      </c>
      <c r="Y34" s="356">
        <v>581</v>
      </c>
      <c r="Z34" s="330">
        <v>6.1562500772621753</v>
      </c>
      <c r="AA34" s="87">
        <v>31</v>
      </c>
      <c r="AB34" s="330">
        <v>0.32847461685908336</v>
      </c>
      <c r="AC34" s="232">
        <v>13</v>
      </c>
      <c r="AD34" s="330">
        <v>0.13774741997316398</v>
      </c>
      <c r="AE34" s="232">
        <v>1</v>
      </c>
      <c r="AF34" s="330">
        <v>1.0595955382551077E-2</v>
      </c>
      <c r="AG34" s="232">
        <v>17</v>
      </c>
      <c r="AH34" s="330">
        <v>0.18013124150336829</v>
      </c>
      <c r="AI34" s="84">
        <v>9344</v>
      </c>
      <c r="AJ34" s="323">
        <v>99.008607094557263</v>
      </c>
      <c r="AK34" s="495">
        <v>48</v>
      </c>
      <c r="AL34" s="330">
        <v>0.50860585836245165</v>
      </c>
      <c r="AM34" s="86">
        <v>73</v>
      </c>
      <c r="AN34" s="330">
        <v>0.77350474292622862</v>
      </c>
      <c r="AO34" s="85">
        <v>121</v>
      </c>
      <c r="AP34" s="330">
        <v>1.28211060128868</v>
      </c>
      <c r="AQ34" s="84">
        <v>925</v>
      </c>
      <c r="AR34" s="326">
        <v>10.245266133248268</v>
      </c>
      <c r="AS34" s="86">
        <v>161</v>
      </c>
      <c r="AT34" s="330">
        <v>1.7832301053545638</v>
      </c>
      <c r="AU34" s="85">
        <v>2623</v>
      </c>
      <c r="AV34" s="330">
        <v>29.052251964875904</v>
      </c>
      <c r="AW34" s="83" t="s">
        <v>59</v>
      </c>
    </row>
    <row r="35" spans="1:49" s="82" customFormat="1" ht="36.75" customHeight="1">
      <c r="A35" s="83" t="s">
        <v>60</v>
      </c>
      <c r="B35" s="490">
        <v>777029</v>
      </c>
      <c r="C35" s="85">
        <v>9438</v>
      </c>
      <c r="D35" s="330">
        <v>121.46264811223263</v>
      </c>
      <c r="E35" s="232">
        <v>6344</v>
      </c>
      <c r="F35" s="330">
        <v>81.644314433566834</v>
      </c>
      <c r="G35" s="232">
        <v>1565</v>
      </c>
      <c r="H35" s="330">
        <v>20.140818425052348</v>
      </c>
      <c r="I35" s="232">
        <v>1529</v>
      </c>
      <c r="J35" s="326">
        <v>19.677515253613446</v>
      </c>
      <c r="K35" s="495">
        <v>7378</v>
      </c>
      <c r="L35" s="330">
        <v>88.986127426976623</v>
      </c>
      <c r="M35" s="356">
        <v>3640</v>
      </c>
      <c r="N35" s="330">
        <v>43.902074252398329</v>
      </c>
      <c r="O35" s="356">
        <v>1905</v>
      </c>
      <c r="P35" s="330">
        <v>22.976222926049125</v>
      </c>
      <c r="Q35" s="356">
        <v>1833</v>
      </c>
      <c r="R35" s="330">
        <v>22.107830248529162</v>
      </c>
      <c r="S35" s="232">
        <v>1465</v>
      </c>
      <c r="T35" s="330">
        <v>17.669378785649329</v>
      </c>
      <c r="U35" s="87">
        <v>755</v>
      </c>
      <c r="V35" s="330">
        <v>9.1060621045496539</v>
      </c>
      <c r="W35" s="356">
        <v>280</v>
      </c>
      <c r="X35" s="330">
        <v>3.3770826347998715</v>
      </c>
      <c r="Y35" s="356">
        <v>430</v>
      </c>
      <c r="Z35" s="330">
        <v>5.1862340462998029</v>
      </c>
      <c r="AA35" s="87">
        <v>15</v>
      </c>
      <c r="AB35" s="330">
        <v>0.1809151411499931</v>
      </c>
      <c r="AC35" s="232">
        <v>3</v>
      </c>
      <c r="AD35" s="330">
        <v>3.618302822999863E-2</v>
      </c>
      <c r="AE35" s="232">
        <v>1</v>
      </c>
      <c r="AF35" s="330">
        <v>1.2061009409999542E-2</v>
      </c>
      <c r="AG35" s="232">
        <v>11</v>
      </c>
      <c r="AH35" s="330">
        <v>0.13267110350999495</v>
      </c>
      <c r="AI35" s="84">
        <v>8858</v>
      </c>
      <c r="AJ35" s="323">
        <v>106.83642135377595</v>
      </c>
      <c r="AK35" s="495">
        <v>242</v>
      </c>
      <c r="AL35" s="330">
        <v>2.9187642772198892</v>
      </c>
      <c r="AM35" s="86">
        <v>75</v>
      </c>
      <c r="AN35" s="330">
        <v>0.9045757057499656</v>
      </c>
      <c r="AO35" s="85">
        <v>317</v>
      </c>
      <c r="AP35" s="330">
        <v>3.8233399829698551</v>
      </c>
      <c r="AQ35" s="84">
        <v>981</v>
      </c>
      <c r="AR35" s="326">
        <v>12.625011421710129</v>
      </c>
      <c r="AS35" s="86">
        <v>192</v>
      </c>
      <c r="AT35" s="330">
        <v>2.4709502476741534</v>
      </c>
      <c r="AU35" s="85">
        <v>728</v>
      </c>
      <c r="AV35" s="330">
        <v>9.3690196890978328</v>
      </c>
      <c r="AW35" s="83" t="s">
        <v>60</v>
      </c>
    </row>
    <row r="36" spans="1:49" s="82" customFormat="1" ht="36.75" customHeight="1">
      <c r="A36" s="83" t="s">
        <v>61</v>
      </c>
      <c r="B36" s="490">
        <v>1097230</v>
      </c>
      <c r="C36" s="85">
        <v>16538</v>
      </c>
      <c r="D36" s="330">
        <v>150.72500751893404</v>
      </c>
      <c r="E36" s="232">
        <v>10237</v>
      </c>
      <c r="F36" s="330">
        <v>93.29857914931236</v>
      </c>
      <c r="G36" s="232">
        <v>3212</v>
      </c>
      <c r="H36" s="330">
        <v>29.273716540743511</v>
      </c>
      <c r="I36" s="232">
        <v>3089</v>
      </c>
      <c r="J36" s="326">
        <v>28.152711828878175</v>
      </c>
      <c r="K36" s="495">
        <v>12595</v>
      </c>
      <c r="L36" s="330">
        <v>108.49418909315399</v>
      </c>
      <c r="M36" s="356">
        <v>6819</v>
      </c>
      <c r="N36" s="330">
        <v>58.739331117603577</v>
      </c>
      <c r="O36" s="356">
        <v>2967</v>
      </c>
      <c r="P36" s="330">
        <v>25.557940376291217</v>
      </c>
      <c r="Q36" s="356">
        <v>2809</v>
      </c>
      <c r="R36" s="330">
        <v>24.196917599259194</v>
      </c>
      <c r="S36" s="232">
        <v>4043</v>
      </c>
      <c r="T36" s="330">
        <v>34.826677769243474</v>
      </c>
      <c r="U36" s="87">
        <v>2056</v>
      </c>
      <c r="V36" s="330">
        <v>17.710524237834424</v>
      </c>
      <c r="W36" s="356">
        <v>843</v>
      </c>
      <c r="X36" s="330">
        <v>7.2616595002404765</v>
      </c>
      <c r="Y36" s="356">
        <v>1144</v>
      </c>
      <c r="Z36" s="330">
        <v>9.8544940311685725</v>
      </c>
      <c r="AA36" s="87">
        <v>71</v>
      </c>
      <c r="AB36" s="330">
        <v>0.61159884284350408</v>
      </c>
      <c r="AC36" s="232">
        <v>14</v>
      </c>
      <c r="AD36" s="330">
        <v>0.12059695492688811</v>
      </c>
      <c r="AE36" s="232">
        <v>8</v>
      </c>
      <c r="AF36" s="330">
        <v>6.89125456725075E-2</v>
      </c>
      <c r="AG36" s="232">
        <v>49</v>
      </c>
      <c r="AH36" s="330">
        <v>0.42208934224410838</v>
      </c>
      <c r="AI36" s="84">
        <v>16709</v>
      </c>
      <c r="AJ36" s="323">
        <v>143.93246570524096</v>
      </c>
      <c r="AK36" s="495">
        <v>235</v>
      </c>
      <c r="AL36" s="330">
        <v>2.0243060291299075</v>
      </c>
      <c r="AM36" s="86">
        <v>141</v>
      </c>
      <c r="AN36" s="330">
        <v>1.2145836174779445</v>
      </c>
      <c r="AO36" s="85">
        <v>376</v>
      </c>
      <c r="AP36" s="330">
        <v>3.2388896466078521</v>
      </c>
      <c r="AQ36" s="84">
        <v>2146</v>
      </c>
      <c r="AR36" s="326">
        <v>19.558342371243953</v>
      </c>
      <c r="AS36" s="86">
        <v>218</v>
      </c>
      <c r="AT36" s="330">
        <v>1.9868213592409978</v>
      </c>
      <c r="AU36" s="85">
        <v>823</v>
      </c>
      <c r="AV36" s="330">
        <v>7.5007063241070693</v>
      </c>
      <c r="AW36" s="83" t="s">
        <v>61</v>
      </c>
    </row>
    <row r="37" spans="1:49" s="82" customFormat="1" ht="36.75" customHeight="1">
      <c r="A37" s="83" t="s">
        <v>62</v>
      </c>
      <c r="B37" s="490">
        <v>5381015</v>
      </c>
      <c r="C37" s="85">
        <v>115726</v>
      </c>
      <c r="D37" s="330">
        <v>215.06351496883025</v>
      </c>
      <c r="E37" s="232">
        <v>77741</v>
      </c>
      <c r="F37" s="330">
        <v>144.47274352515279</v>
      </c>
      <c r="G37" s="232">
        <v>16981</v>
      </c>
      <c r="H37" s="330">
        <v>31.557243382521698</v>
      </c>
      <c r="I37" s="232">
        <v>21004</v>
      </c>
      <c r="J37" s="326">
        <v>39.033528061155749</v>
      </c>
      <c r="K37" s="495">
        <v>65718</v>
      </c>
      <c r="L37" s="330">
        <v>115.14172628140238</v>
      </c>
      <c r="M37" s="356">
        <v>31093</v>
      </c>
      <c r="N37" s="330">
        <v>54.476729286765341</v>
      </c>
      <c r="O37" s="356">
        <v>15719</v>
      </c>
      <c r="P37" s="330">
        <v>27.54059459230902</v>
      </c>
      <c r="Q37" s="356">
        <v>18906</v>
      </c>
      <c r="R37" s="330">
        <v>33.124402402328037</v>
      </c>
      <c r="S37" s="232">
        <v>22892</v>
      </c>
      <c r="T37" s="330">
        <v>40.108104294620404</v>
      </c>
      <c r="U37" s="87">
        <v>11328</v>
      </c>
      <c r="V37" s="330">
        <v>19.847309341667827</v>
      </c>
      <c r="W37" s="356">
        <v>5145</v>
      </c>
      <c r="X37" s="330">
        <v>9.0143367375424592</v>
      </c>
      <c r="Y37" s="356">
        <v>6419</v>
      </c>
      <c r="Z37" s="330">
        <v>11.246458215410115</v>
      </c>
      <c r="AA37" s="87">
        <v>300</v>
      </c>
      <c r="AB37" s="330">
        <v>0.52561730248060989</v>
      </c>
      <c r="AC37" s="232">
        <v>80</v>
      </c>
      <c r="AD37" s="330">
        <v>0.1401646139948293</v>
      </c>
      <c r="AE37" s="232">
        <v>51</v>
      </c>
      <c r="AF37" s="330">
        <v>8.9354941421703679E-2</v>
      </c>
      <c r="AG37" s="232">
        <v>169</v>
      </c>
      <c r="AH37" s="330">
        <v>0.29609774706407688</v>
      </c>
      <c r="AI37" s="84">
        <v>88910</v>
      </c>
      <c r="AJ37" s="323">
        <v>155.7754478785034</v>
      </c>
      <c r="AK37" s="495">
        <v>2689</v>
      </c>
      <c r="AL37" s="330">
        <v>4.7112830879012</v>
      </c>
      <c r="AM37" s="86">
        <v>913</v>
      </c>
      <c r="AN37" s="330">
        <v>1.5996286572159895</v>
      </c>
      <c r="AO37" s="85">
        <v>3602</v>
      </c>
      <c r="AP37" s="330">
        <v>6.3109117451171892</v>
      </c>
      <c r="AQ37" s="84">
        <v>9737</v>
      </c>
      <c r="AR37" s="326">
        <v>18.095099158801823</v>
      </c>
      <c r="AS37" s="86">
        <v>1039</v>
      </c>
      <c r="AT37" s="330">
        <v>1.9308624859808046</v>
      </c>
      <c r="AU37" s="85">
        <v>4287</v>
      </c>
      <c r="AV37" s="330">
        <v>7.9668984383057841</v>
      </c>
      <c r="AW37" s="83" t="s">
        <v>62</v>
      </c>
    </row>
    <row r="38" spans="1:49" s="82" customFormat="1" ht="36.75" customHeight="1">
      <c r="A38" s="83" t="s">
        <v>63</v>
      </c>
      <c r="B38" s="490">
        <v>3083957</v>
      </c>
      <c r="C38" s="85">
        <v>50234</v>
      </c>
      <c r="D38" s="330">
        <v>162.88813365426304</v>
      </c>
      <c r="E38" s="232">
        <v>34545</v>
      </c>
      <c r="F38" s="330">
        <v>112.01518049700434</v>
      </c>
      <c r="G38" s="232">
        <v>7850</v>
      </c>
      <c r="H38" s="330">
        <v>25.454310809132551</v>
      </c>
      <c r="I38" s="232">
        <v>7839</v>
      </c>
      <c r="J38" s="326">
        <v>25.418642348126124</v>
      </c>
      <c r="K38" s="495">
        <v>26722</v>
      </c>
      <c r="L38" s="330">
        <v>81.336744837847021</v>
      </c>
      <c r="M38" s="356">
        <v>12567</v>
      </c>
      <c r="N38" s="330">
        <v>38.25158567387259</v>
      </c>
      <c r="O38" s="356">
        <v>6800</v>
      </c>
      <c r="P38" s="330">
        <v>20.69792174602798</v>
      </c>
      <c r="Q38" s="356">
        <v>7355</v>
      </c>
      <c r="R38" s="330">
        <v>22.387237417946441</v>
      </c>
      <c r="S38" s="232">
        <v>7576</v>
      </c>
      <c r="T38" s="330">
        <v>23.059919874692351</v>
      </c>
      <c r="U38" s="87">
        <v>3928</v>
      </c>
      <c r="V38" s="330">
        <v>11.956093620352634</v>
      </c>
      <c r="W38" s="356">
        <v>1544</v>
      </c>
      <c r="X38" s="330">
        <v>4.6996457611569413</v>
      </c>
      <c r="Y38" s="356">
        <v>2104</v>
      </c>
      <c r="Z38" s="330">
        <v>6.4041804931827757</v>
      </c>
      <c r="AA38" s="87">
        <v>214</v>
      </c>
      <c r="AB38" s="330">
        <v>0.65137577259558643</v>
      </c>
      <c r="AC38" s="232">
        <v>58</v>
      </c>
      <c r="AD38" s="330">
        <v>0.17654109724553277</v>
      </c>
      <c r="AE38" s="232">
        <v>48</v>
      </c>
      <c r="AF38" s="330">
        <v>0.14610297703078576</v>
      </c>
      <c r="AG38" s="232">
        <v>108</v>
      </c>
      <c r="AH38" s="330">
        <v>0.32873169831926791</v>
      </c>
      <c r="AI38" s="84">
        <v>34512</v>
      </c>
      <c r="AJ38" s="323">
        <v>105.04804048513495</v>
      </c>
      <c r="AK38" s="495">
        <v>735</v>
      </c>
      <c r="AL38" s="330">
        <v>2.2372018357839067</v>
      </c>
      <c r="AM38" s="86">
        <v>299</v>
      </c>
      <c r="AN38" s="330">
        <v>0.91009979442093614</v>
      </c>
      <c r="AO38" s="85">
        <v>1034</v>
      </c>
      <c r="AP38" s="330">
        <v>3.1473016302048431</v>
      </c>
      <c r="AQ38" s="84">
        <v>3635</v>
      </c>
      <c r="AR38" s="326">
        <v>11.786805068942272</v>
      </c>
      <c r="AS38" s="86">
        <v>633</v>
      </c>
      <c r="AT38" s="330">
        <v>2.0525578015517079</v>
      </c>
      <c r="AU38" s="85">
        <v>2148</v>
      </c>
      <c r="AV38" s="330">
        <v>6.9650776583460789</v>
      </c>
      <c r="AW38" s="83" t="s">
        <v>63</v>
      </c>
    </row>
    <row r="39" spans="1:49" s="82" customFormat="1" ht="36.75" customHeight="1">
      <c r="A39" s="83" t="s">
        <v>64</v>
      </c>
      <c r="B39" s="490">
        <v>648836</v>
      </c>
      <c r="C39" s="85">
        <v>8196</v>
      </c>
      <c r="D39" s="330">
        <v>126.31851500225019</v>
      </c>
      <c r="E39" s="232">
        <v>5444</v>
      </c>
      <c r="F39" s="330">
        <v>83.904099032729391</v>
      </c>
      <c r="G39" s="232">
        <v>1140</v>
      </c>
      <c r="H39" s="330">
        <v>17.569925219932308</v>
      </c>
      <c r="I39" s="232">
        <v>1612</v>
      </c>
      <c r="J39" s="326">
        <v>24.844490749588495</v>
      </c>
      <c r="K39" s="495">
        <v>6076</v>
      </c>
      <c r="L39" s="330">
        <v>94.151628128961093</v>
      </c>
      <c r="M39" s="356">
        <v>3550</v>
      </c>
      <c r="N39" s="330">
        <v>55.009591813333088</v>
      </c>
      <c r="O39" s="356">
        <v>1033</v>
      </c>
      <c r="P39" s="330">
        <v>16.007016434696645</v>
      </c>
      <c r="Q39" s="356">
        <v>1493</v>
      </c>
      <c r="R39" s="330">
        <v>23.135019880931356</v>
      </c>
      <c r="S39" s="232">
        <v>1154</v>
      </c>
      <c r="T39" s="330">
        <v>17.881991254249687</v>
      </c>
      <c r="U39" s="87">
        <v>728</v>
      </c>
      <c r="V39" s="330">
        <v>11.280840236649716</v>
      </c>
      <c r="W39" s="356">
        <v>178</v>
      </c>
      <c r="X39" s="330">
        <v>2.7582274204995185</v>
      </c>
      <c r="Y39" s="356">
        <v>248</v>
      </c>
      <c r="Z39" s="330">
        <v>3.8429235971004529</v>
      </c>
      <c r="AA39" s="87">
        <v>22</v>
      </c>
      <c r="AB39" s="330">
        <v>0.34090451264600796</v>
      </c>
      <c r="AC39" s="232">
        <v>8</v>
      </c>
      <c r="AD39" s="330">
        <v>0.12396527732582106</v>
      </c>
      <c r="AE39" s="232">
        <v>2</v>
      </c>
      <c r="AF39" s="330">
        <v>3.0991319331455266E-2</v>
      </c>
      <c r="AG39" s="232">
        <v>12</v>
      </c>
      <c r="AH39" s="330">
        <v>0.18594791598873159</v>
      </c>
      <c r="AI39" s="84">
        <v>7252</v>
      </c>
      <c r="AJ39" s="323">
        <v>112.3745238958568</v>
      </c>
      <c r="AK39" s="495">
        <v>97</v>
      </c>
      <c r="AL39" s="330">
        <v>1.5030789875755803</v>
      </c>
      <c r="AM39" s="86">
        <v>51</v>
      </c>
      <c r="AN39" s="330">
        <v>0.79027864295210926</v>
      </c>
      <c r="AO39" s="85">
        <v>148</v>
      </c>
      <c r="AP39" s="330">
        <v>2.2933576305276899</v>
      </c>
      <c r="AQ39" s="84">
        <v>859</v>
      </c>
      <c r="AR39" s="326">
        <v>13.239092775370047</v>
      </c>
      <c r="AS39" s="86">
        <v>107</v>
      </c>
      <c r="AT39" s="330">
        <v>1.6491070162568044</v>
      </c>
      <c r="AU39" s="85">
        <v>547</v>
      </c>
      <c r="AV39" s="330">
        <v>8.4304816625464678</v>
      </c>
      <c r="AW39" s="83" t="s">
        <v>64</v>
      </c>
    </row>
    <row r="40" spans="1:49" s="82" customFormat="1" ht="36.75" customHeight="1">
      <c r="A40" s="83" t="s">
        <v>65</v>
      </c>
      <c r="B40" s="490">
        <v>485424</v>
      </c>
      <c r="C40" s="85">
        <v>6188</v>
      </c>
      <c r="D40" s="330">
        <v>127.47618576749399</v>
      </c>
      <c r="E40" s="232">
        <v>3751</v>
      </c>
      <c r="F40" s="330">
        <v>77.27265236164672</v>
      </c>
      <c r="G40" s="232">
        <v>1240</v>
      </c>
      <c r="H40" s="330">
        <v>25.544678466660077</v>
      </c>
      <c r="I40" s="232">
        <v>1197</v>
      </c>
      <c r="J40" s="326">
        <v>24.658854939187187</v>
      </c>
      <c r="K40" s="495">
        <v>4493</v>
      </c>
      <c r="L40" s="330">
        <v>86.231438553302738</v>
      </c>
      <c r="M40" s="356">
        <v>2555</v>
      </c>
      <c r="N40" s="330">
        <v>49.036573670974519</v>
      </c>
      <c r="O40" s="356">
        <v>980</v>
      </c>
      <c r="P40" s="330">
        <v>18.808548805305293</v>
      </c>
      <c r="Q40" s="356">
        <v>958</v>
      </c>
      <c r="R40" s="330">
        <v>18.386316077022929</v>
      </c>
      <c r="S40" s="232">
        <v>1210</v>
      </c>
      <c r="T40" s="330">
        <v>23.222800055530008</v>
      </c>
      <c r="U40" s="87">
        <v>605</v>
      </c>
      <c r="V40" s="330">
        <v>11.611400027765004</v>
      </c>
      <c r="W40" s="356">
        <v>269</v>
      </c>
      <c r="X40" s="330">
        <v>5.1627547230889022</v>
      </c>
      <c r="Y40" s="356">
        <v>336</v>
      </c>
      <c r="Z40" s="330">
        <v>6.4486453046761003</v>
      </c>
      <c r="AA40" s="87">
        <v>35</v>
      </c>
      <c r="AB40" s="330">
        <v>0.67173388590376049</v>
      </c>
      <c r="AC40" s="232">
        <v>7</v>
      </c>
      <c r="AD40" s="330">
        <v>0.13434677718075208</v>
      </c>
      <c r="AE40" s="232">
        <v>9</v>
      </c>
      <c r="AF40" s="330">
        <v>0.172731570660967</v>
      </c>
      <c r="AG40" s="232">
        <v>19</v>
      </c>
      <c r="AH40" s="330">
        <v>0.36465553806204137</v>
      </c>
      <c r="AI40" s="84">
        <v>5738</v>
      </c>
      <c r="AJ40" s="323">
        <v>110.1259724947365</v>
      </c>
      <c r="AK40" s="495">
        <v>97</v>
      </c>
      <c r="AL40" s="330">
        <v>1.8616624837904219</v>
      </c>
      <c r="AM40" s="86">
        <v>70</v>
      </c>
      <c r="AN40" s="330">
        <v>1.343467771807521</v>
      </c>
      <c r="AO40" s="85">
        <v>167</v>
      </c>
      <c r="AP40" s="330">
        <v>3.2051302555979428</v>
      </c>
      <c r="AQ40" s="84">
        <v>546</v>
      </c>
      <c r="AR40" s="326">
        <v>11.247898744190646</v>
      </c>
      <c r="AS40" s="86">
        <v>65</v>
      </c>
      <c r="AT40" s="330">
        <v>1.3390355647846006</v>
      </c>
      <c r="AU40" s="85">
        <v>815</v>
      </c>
      <c r="AV40" s="330">
        <v>16.78944592768384</v>
      </c>
      <c r="AW40" s="83" t="s">
        <v>65</v>
      </c>
    </row>
    <row r="41" spans="1:49" s="82" customFormat="1" ht="36.75" customHeight="1">
      <c r="A41" s="83" t="s">
        <v>66</v>
      </c>
      <c r="B41" s="490">
        <v>298709</v>
      </c>
      <c r="C41" s="85">
        <v>3048</v>
      </c>
      <c r="D41" s="330">
        <v>102.03910829603393</v>
      </c>
      <c r="E41" s="232">
        <v>1950</v>
      </c>
      <c r="F41" s="330">
        <v>65.280925583092568</v>
      </c>
      <c r="G41" s="232">
        <v>456</v>
      </c>
      <c r="H41" s="330">
        <v>15.265693367123186</v>
      </c>
      <c r="I41" s="232">
        <v>642</v>
      </c>
      <c r="J41" s="326">
        <v>21.492489345818171</v>
      </c>
      <c r="K41" s="495">
        <v>2076</v>
      </c>
      <c r="L41" s="330">
        <v>65.765853287659084</v>
      </c>
      <c r="M41" s="356">
        <v>1110</v>
      </c>
      <c r="N41" s="330">
        <v>35.163823289644313</v>
      </c>
      <c r="O41" s="356">
        <v>495</v>
      </c>
      <c r="P41" s="330">
        <v>15.681164439976516</v>
      </c>
      <c r="Q41" s="356">
        <v>471</v>
      </c>
      <c r="R41" s="330">
        <v>14.92086555803826</v>
      </c>
      <c r="S41" s="232">
        <v>681</v>
      </c>
      <c r="T41" s="330">
        <v>21.573480774997993</v>
      </c>
      <c r="U41" s="87">
        <v>283</v>
      </c>
      <c r="V41" s="330">
        <v>8.9651909828552618</v>
      </c>
      <c r="W41" s="356">
        <v>125</v>
      </c>
      <c r="X41" s="330">
        <v>3.95989001009508</v>
      </c>
      <c r="Y41" s="356">
        <v>273</v>
      </c>
      <c r="Z41" s="330">
        <v>8.6483997820476546</v>
      </c>
      <c r="AA41" s="87">
        <v>2</v>
      </c>
      <c r="AB41" s="330">
        <v>6.3358240161521279E-2</v>
      </c>
      <c r="AC41" s="232">
        <v>2</v>
      </c>
      <c r="AD41" s="330">
        <v>6.3358240161521279E-2</v>
      </c>
      <c r="AE41" s="232">
        <v>0</v>
      </c>
      <c r="AF41" s="330">
        <v>0</v>
      </c>
      <c r="AG41" s="232">
        <v>0</v>
      </c>
      <c r="AH41" s="330">
        <v>0</v>
      </c>
      <c r="AI41" s="84">
        <v>2759</v>
      </c>
      <c r="AJ41" s="323">
        <v>87.402692302818593</v>
      </c>
      <c r="AK41" s="495">
        <v>49</v>
      </c>
      <c r="AL41" s="330">
        <v>1.5522768839572714</v>
      </c>
      <c r="AM41" s="86">
        <v>18</v>
      </c>
      <c r="AN41" s="330">
        <v>0.57022416145369148</v>
      </c>
      <c r="AO41" s="85">
        <v>67</v>
      </c>
      <c r="AP41" s="330">
        <v>2.1225010454109627</v>
      </c>
      <c r="AQ41" s="84">
        <v>259</v>
      </c>
      <c r="AR41" s="326">
        <v>8.6706460133440917</v>
      </c>
      <c r="AS41" s="86">
        <v>44</v>
      </c>
      <c r="AT41" s="330">
        <v>1.4730055003364477</v>
      </c>
      <c r="AU41" s="85">
        <v>1038</v>
      </c>
      <c r="AV41" s="330">
        <v>34.7495388488462</v>
      </c>
      <c r="AW41" s="83" t="s">
        <v>66</v>
      </c>
    </row>
    <row r="42" spans="1:49" s="82" customFormat="1" ht="36.75" customHeight="1">
      <c r="A42" s="83" t="s">
        <v>67</v>
      </c>
      <c r="B42" s="490">
        <v>289046</v>
      </c>
      <c r="C42" s="85">
        <v>2909</v>
      </c>
      <c r="D42" s="330">
        <v>100.64142039675346</v>
      </c>
      <c r="E42" s="232">
        <v>1846</v>
      </c>
      <c r="F42" s="330">
        <v>63.865267120112371</v>
      </c>
      <c r="G42" s="232">
        <v>585</v>
      </c>
      <c r="H42" s="330">
        <v>20.238993101444063</v>
      </c>
      <c r="I42" s="232">
        <v>478</v>
      </c>
      <c r="J42" s="326">
        <v>16.537160175197027</v>
      </c>
      <c r="K42" s="495">
        <v>2851</v>
      </c>
      <c r="L42" s="330">
        <v>92.340778823699637</v>
      </c>
      <c r="M42" s="356">
        <v>1384</v>
      </c>
      <c r="N42" s="330">
        <v>44.826249699053072</v>
      </c>
      <c r="O42" s="356">
        <v>689</v>
      </c>
      <c r="P42" s="330">
        <v>22.315958123300266</v>
      </c>
      <c r="Q42" s="356">
        <v>778</v>
      </c>
      <c r="R42" s="330">
        <v>25.198571001346306</v>
      </c>
      <c r="S42" s="232">
        <v>851</v>
      </c>
      <c r="T42" s="330">
        <v>27.562961339518903</v>
      </c>
      <c r="U42" s="87">
        <v>397</v>
      </c>
      <c r="V42" s="330">
        <v>12.858396770609875</v>
      </c>
      <c r="W42" s="356">
        <v>231</v>
      </c>
      <c r="X42" s="330">
        <v>7.4818379194228752</v>
      </c>
      <c r="Y42" s="356">
        <v>223</v>
      </c>
      <c r="Z42" s="330">
        <v>7.2227266494861517</v>
      </c>
      <c r="AA42" s="87">
        <v>2</v>
      </c>
      <c r="AB42" s="330">
        <v>6.4777817484180739E-2</v>
      </c>
      <c r="AC42" s="232">
        <v>0</v>
      </c>
      <c r="AD42" s="330">
        <v>0</v>
      </c>
      <c r="AE42" s="232">
        <v>0</v>
      </c>
      <c r="AF42" s="330">
        <v>0</v>
      </c>
      <c r="AG42" s="232">
        <v>2</v>
      </c>
      <c r="AH42" s="330">
        <v>6.4777817484180739E-2</v>
      </c>
      <c r="AI42" s="84">
        <v>3704</v>
      </c>
      <c r="AJ42" s="323">
        <v>119.96851798070273</v>
      </c>
      <c r="AK42" s="495">
        <v>84</v>
      </c>
      <c r="AL42" s="330">
        <v>2.7206683343355911</v>
      </c>
      <c r="AM42" s="86">
        <v>32</v>
      </c>
      <c r="AN42" s="330">
        <v>1.0364450797468918</v>
      </c>
      <c r="AO42" s="85">
        <v>116</v>
      </c>
      <c r="AP42" s="330">
        <v>3.7571134140824829</v>
      </c>
      <c r="AQ42" s="84">
        <v>392</v>
      </c>
      <c r="AR42" s="326">
        <v>13.561855206437729</v>
      </c>
      <c r="AS42" s="86">
        <v>68</v>
      </c>
      <c r="AT42" s="330">
        <v>2.3525667194840962</v>
      </c>
      <c r="AU42" s="85">
        <v>207</v>
      </c>
      <c r="AV42" s="330">
        <v>7.1614898666648212</v>
      </c>
      <c r="AW42" s="83" t="s">
        <v>67</v>
      </c>
    </row>
    <row r="43" spans="1:49" s="82" customFormat="1" ht="36.75" customHeight="1">
      <c r="A43" s="83" t="s">
        <v>68</v>
      </c>
      <c r="B43" s="490">
        <v>1044271</v>
      </c>
      <c r="C43" s="85">
        <v>13131</v>
      </c>
      <c r="D43" s="330">
        <v>125.74322182651821</v>
      </c>
      <c r="E43" s="232">
        <v>8695</v>
      </c>
      <c r="F43" s="330">
        <v>83.263827110012627</v>
      </c>
      <c r="G43" s="232">
        <v>2069</v>
      </c>
      <c r="H43" s="330">
        <v>19.812864668270976</v>
      </c>
      <c r="I43" s="232">
        <v>2367</v>
      </c>
      <c r="J43" s="326">
        <v>22.666530048234605</v>
      </c>
      <c r="K43" s="495">
        <v>7803</v>
      </c>
      <c r="L43" s="330">
        <v>68.895288520542167</v>
      </c>
      <c r="M43" s="356">
        <v>4467</v>
      </c>
      <c r="N43" s="330">
        <v>39.440632297995883</v>
      </c>
      <c r="O43" s="356">
        <v>1277</v>
      </c>
      <c r="P43" s="330">
        <v>11.275058751855997</v>
      </c>
      <c r="Q43" s="356">
        <v>2059</v>
      </c>
      <c r="R43" s="330">
        <v>18.17959747069029</v>
      </c>
      <c r="S43" s="232">
        <v>2910</v>
      </c>
      <c r="T43" s="330">
        <v>25.693360194127607</v>
      </c>
      <c r="U43" s="87">
        <v>1467</v>
      </c>
      <c r="V43" s="330">
        <v>12.952632097864329</v>
      </c>
      <c r="W43" s="356">
        <v>595</v>
      </c>
      <c r="X43" s="330">
        <v>5.2534533730260913</v>
      </c>
      <c r="Y43" s="356">
        <v>848</v>
      </c>
      <c r="Z43" s="330">
        <v>7.4872747232371859</v>
      </c>
      <c r="AA43" s="87">
        <v>46</v>
      </c>
      <c r="AB43" s="330">
        <v>0.40614933640201717</v>
      </c>
      <c r="AC43" s="232">
        <v>5</v>
      </c>
      <c r="AD43" s="330">
        <v>4.4146667000219256E-2</v>
      </c>
      <c r="AE43" s="232">
        <v>13</v>
      </c>
      <c r="AF43" s="330">
        <v>0.11478133420057006</v>
      </c>
      <c r="AG43" s="232">
        <v>28</v>
      </c>
      <c r="AH43" s="330">
        <v>0.24722133520122783</v>
      </c>
      <c r="AI43" s="84">
        <v>10759</v>
      </c>
      <c r="AJ43" s="323">
        <v>94.994798051071783</v>
      </c>
      <c r="AK43" s="495">
        <v>92</v>
      </c>
      <c r="AL43" s="330">
        <v>0.81229867280403434</v>
      </c>
      <c r="AM43" s="86">
        <v>89</v>
      </c>
      <c r="AN43" s="330">
        <v>0.7858106726039028</v>
      </c>
      <c r="AO43" s="85">
        <v>181</v>
      </c>
      <c r="AP43" s="330">
        <v>1.5981093454079371</v>
      </c>
      <c r="AQ43" s="84">
        <v>996</v>
      </c>
      <c r="AR43" s="326">
        <v>9.5377540887375023</v>
      </c>
      <c r="AS43" s="86">
        <v>138</v>
      </c>
      <c r="AT43" s="330">
        <v>1.3214960484395335</v>
      </c>
      <c r="AU43" s="85">
        <v>771</v>
      </c>
      <c r="AV43" s="330">
        <v>7.3831409662817409</v>
      </c>
      <c r="AW43" s="83" t="s">
        <v>68</v>
      </c>
    </row>
    <row r="44" spans="1:49" s="82" customFormat="1" ht="36.75" customHeight="1">
      <c r="A44" s="83" t="s">
        <v>69</v>
      </c>
      <c r="B44" s="490">
        <v>1475663</v>
      </c>
      <c r="C44" s="85">
        <v>13842</v>
      </c>
      <c r="D44" s="330">
        <v>93.801904635407936</v>
      </c>
      <c r="E44" s="232">
        <v>8804</v>
      </c>
      <c r="F44" s="330">
        <v>59.661318336232597</v>
      </c>
      <c r="G44" s="232">
        <v>2671</v>
      </c>
      <c r="H44" s="330">
        <v>18.100338627450846</v>
      </c>
      <c r="I44" s="232">
        <v>2367</v>
      </c>
      <c r="J44" s="326">
        <v>16.040247671724508</v>
      </c>
      <c r="K44" s="495">
        <v>9183</v>
      </c>
      <c r="L44" s="330">
        <v>57.68089269394202</v>
      </c>
      <c r="M44" s="356">
        <v>4612</v>
      </c>
      <c r="N44" s="330">
        <v>28.969212360281016</v>
      </c>
      <c r="O44" s="356">
        <v>2037</v>
      </c>
      <c r="P44" s="330">
        <v>12.794944834755517</v>
      </c>
      <c r="Q44" s="356">
        <v>2534</v>
      </c>
      <c r="R44" s="330">
        <v>15.916735498905487</v>
      </c>
      <c r="S44" s="232">
        <v>2240</v>
      </c>
      <c r="T44" s="330">
        <v>14.0700424299717</v>
      </c>
      <c r="U44" s="87">
        <v>1125</v>
      </c>
      <c r="V44" s="330">
        <v>7.066427559695609</v>
      </c>
      <c r="W44" s="356">
        <v>381</v>
      </c>
      <c r="X44" s="330">
        <v>2.3931634668835793</v>
      </c>
      <c r="Y44" s="356">
        <v>734</v>
      </c>
      <c r="Z44" s="330">
        <v>4.6104514033925126</v>
      </c>
      <c r="AA44" s="87">
        <v>50</v>
      </c>
      <c r="AB44" s="330">
        <v>0.3140634470975826</v>
      </c>
      <c r="AC44" s="232">
        <v>15</v>
      </c>
      <c r="AD44" s="330">
        <v>9.4219034129274778E-2</v>
      </c>
      <c r="AE44" s="232">
        <v>3</v>
      </c>
      <c r="AF44" s="330">
        <v>1.8843806825854955E-2</v>
      </c>
      <c r="AG44" s="232">
        <v>32</v>
      </c>
      <c r="AH44" s="330">
        <v>0.20100060614245285</v>
      </c>
      <c r="AI44" s="84">
        <v>11473</v>
      </c>
      <c r="AJ44" s="323">
        <v>72.064998571011301</v>
      </c>
      <c r="AK44" s="495">
        <v>523</v>
      </c>
      <c r="AL44" s="330">
        <v>3.2851036566407141</v>
      </c>
      <c r="AM44" s="86">
        <v>107</v>
      </c>
      <c r="AN44" s="330">
        <v>0.6720957767888267</v>
      </c>
      <c r="AO44" s="85">
        <v>630</v>
      </c>
      <c r="AP44" s="330">
        <v>3.9571994334295408</v>
      </c>
      <c r="AQ44" s="84">
        <v>1501</v>
      </c>
      <c r="AR44" s="326">
        <v>10.171699093898809</v>
      </c>
      <c r="AS44" s="86">
        <v>209</v>
      </c>
      <c r="AT44" s="330">
        <v>1.4163125320618597</v>
      </c>
      <c r="AU44" s="85">
        <v>1304</v>
      </c>
      <c r="AV44" s="330">
        <v>8.836705941668253</v>
      </c>
      <c r="AW44" s="83" t="s">
        <v>69</v>
      </c>
    </row>
    <row r="45" spans="1:49" s="82" customFormat="1" ht="36.75" customHeight="1">
      <c r="A45" s="83" t="s">
        <v>70</v>
      </c>
      <c r="B45" s="490">
        <v>567265</v>
      </c>
      <c r="C45" s="85">
        <v>4030</v>
      </c>
      <c r="D45" s="330">
        <v>71.042634394859547</v>
      </c>
      <c r="E45" s="232">
        <v>2587</v>
      </c>
      <c r="F45" s="330">
        <v>45.604787885732421</v>
      </c>
      <c r="G45" s="232">
        <v>779</v>
      </c>
      <c r="H45" s="330">
        <v>13.732558856971609</v>
      </c>
      <c r="I45" s="232">
        <v>664</v>
      </c>
      <c r="J45" s="326">
        <v>11.705287652155519</v>
      </c>
      <c r="K45" s="495">
        <v>5355</v>
      </c>
      <c r="L45" s="330">
        <v>89.515712473191257</v>
      </c>
      <c r="M45" s="356">
        <v>2750</v>
      </c>
      <c r="N45" s="330">
        <v>45.969786984365257</v>
      </c>
      <c r="O45" s="356">
        <v>981</v>
      </c>
      <c r="P45" s="330">
        <v>16.398676738786296</v>
      </c>
      <c r="Q45" s="356">
        <v>1624</v>
      </c>
      <c r="R45" s="330">
        <v>27.147248750039704</v>
      </c>
      <c r="S45" s="232">
        <v>1138</v>
      </c>
      <c r="T45" s="330">
        <v>19.023133668439151</v>
      </c>
      <c r="U45" s="87">
        <v>561</v>
      </c>
      <c r="V45" s="330">
        <v>9.3778365448105117</v>
      </c>
      <c r="W45" s="356">
        <v>187</v>
      </c>
      <c r="X45" s="330">
        <v>3.1259455149368374</v>
      </c>
      <c r="Y45" s="356">
        <v>390</v>
      </c>
      <c r="Z45" s="330">
        <v>6.5193516086918004</v>
      </c>
      <c r="AA45" s="87">
        <v>24</v>
      </c>
      <c r="AB45" s="330">
        <v>0.40119086822718775</v>
      </c>
      <c r="AC45" s="232">
        <v>9</v>
      </c>
      <c r="AD45" s="330">
        <v>0.15044657558519539</v>
      </c>
      <c r="AE45" s="232">
        <v>1</v>
      </c>
      <c r="AF45" s="330">
        <v>1.671628617613282E-2</v>
      </c>
      <c r="AG45" s="232">
        <v>14</v>
      </c>
      <c r="AH45" s="330">
        <v>0.2340280064658595</v>
      </c>
      <c r="AI45" s="84">
        <v>6517</v>
      </c>
      <c r="AJ45" s="323">
        <v>108.9400370098576</v>
      </c>
      <c r="AK45" s="495">
        <v>43</v>
      </c>
      <c r="AL45" s="330">
        <v>0.71880030557371122</v>
      </c>
      <c r="AM45" s="86">
        <v>37</v>
      </c>
      <c r="AN45" s="330">
        <v>0.61850258851691442</v>
      </c>
      <c r="AO45" s="85">
        <v>80</v>
      </c>
      <c r="AP45" s="330">
        <v>1.3373028940906255</v>
      </c>
      <c r="AQ45" s="84">
        <v>553</v>
      </c>
      <c r="AR45" s="326">
        <v>9.7485302283765076</v>
      </c>
      <c r="AS45" s="86">
        <v>64</v>
      </c>
      <c r="AT45" s="330">
        <v>1.1282204965933029</v>
      </c>
      <c r="AU45" s="85">
        <v>715</v>
      </c>
      <c r="AV45" s="330">
        <v>12.604338360378305</v>
      </c>
      <c r="AW45" s="83" t="s">
        <v>70</v>
      </c>
    </row>
    <row r="46" spans="1:49" s="82" customFormat="1" ht="36.75" customHeight="1">
      <c r="A46" s="83" t="s">
        <v>71</v>
      </c>
      <c r="B46" s="490">
        <v>397204</v>
      </c>
      <c r="C46" s="85">
        <v>4329</v>
      </c>
      <c r="D46" s="330">
        <v>108.98681785681917</v>
      </c>
      <c r="E46" s="232">
        <v>2895</v>
      </c>
      <c r="F46" s="330">
        <v>72.884462392120923</v>
      </c>
      <c r="G46" s="232">
        <v>786</v>
      </c>
      <c r="H46" s="330">
        <v>19.788320359311587</v>
      </c>
      <c r="I46" s="232">
        <v>648</v>
      </c>
      <c r="J46" s="326">
        <v>16.314035105386651</v>
      </c>
      <c r="K46" s="495">
        <v>2317</v>
      </c>
      <c r="L46" s="330">
        <v>54.587561951896035</v>
      </c>
      <c r="M46" s="356">
        <v>1111</v>
      </c>
      <c r="N46" s="330">
        <v>26.174700616554379</v>
      </c>
      <c r="O46" s="356">
        <v>531</v>
      </c>
      <c r="P46" s="330">
        <v>12.510140438695206</v>
      </c>
      <c r="Q46" s="356">
        <v>675</v>
      </c>
      <c r="R46" s="330">
        <v>15.902720896646448</v>
      </c>
      <c r="S46" s="232">
        <v>1080</v>
      </c>
      <c r="T46" s="330">
        <v>25.444353434634319</v>
      </c>
      <c r="U46" s="87">
        <v>378</v>
      </c>
      <c r="V46" s="330">
        <v>8.9055237021220108</v>
      </c>
      <c r="W46" s="356">
        <v>221</v>
      </c>
      <c r="X46" s="330">
        <v>5.2066686194946152</v>
      </c>
      <c r="Y46" s="356">
        <v>481</v>
      </c>
      <c r="Z46" s="330">
        <v>11.332161113017692</v>
      </c>
      <c r="AA46" s="87">
        <v>3</v>
      </c>
      <c r="AB46" s="330">
        <v>7.0678759540650893E-2</v>
      </c>
      <c r="AC46" s="232">
        <v>0</v>
      </c>
      <c r="AD46" s="330">
        <v>0</v>
      </c>
      <c r="AE46" s="232">
        <v>2</v>
      </c>
      <c r="AF46" s="330">
        <v>4.7119173027100593E-2</v>
      </c>
      <c r="AG46" s="232">
        <v>1</v>
      </c>
      <c r="AH46" s="330">
        <v>2.3559586513550296E-2</v>
      </c>
      <c r="AI46" s="84">
        <v>3400</v>
      </c>
      <c r="AJ46" s="323">
        <v>80.102594146071013</v>
      </c>
      <c r="AK46" s="495">
        <v>48</v>
      </c>
      <c r="AL46" s="330">
        <v>1.1308601526504143</v>
      </c>
      <c r="AM46" s="86">
        <v>20</v>
      </c>
      <c r="AN46" s="330">
        <v>0.47119173027100592</v>
      </c>
      <c r="AO46" s="85">
        <v>68</v>
      </c>
      <c r="AP46" s="330">
        <v>1.6020518829214201</v>
      </c>
      <c r="AQ46" s="84">
        <v>555</v>
      </c>
      <c r="AR46" s="326">
        <v>13.972668956002458</v>
      </c>
      <c r="AS46" s="86">
        <v>94</v>
      </c>
      <c r="AT46" s="330">
        <v>2.3665421294851008</v>
      </c>
      <c r="AU46" s="85">
        <v>359</v>
      </c>
      <c r="AV46" s="330">
        <v>9.0381768562250127</v>
      </c>
      <c r="AW46" s="83" t="s">
        <v>71</v>
      </c>
    </row>
    <row r="47" spans="1:49" s="82" customFormat="1" ht="36.75" customHeight="1">
      <c r="A47" s="83" t="s">
        <v>72</v>
      </c>
      <c r="B47" s="490">
        <v>557038</v>
      </c>
      <c r="C47" s="85">
        <v>5981</v>
      </c>
      <c r="D47" s="330">
        <v>107.37148991630733</v>
      </c>
      <c r="E47" s="232">
        <v>3621</v>
      </c>
      <c r="F47" s="330">
        <v>65.004541880446212</v>
      </c>
      <c r="G47" s="232">
        <v>1243</v>
      </c>
      <c r="H47" s="330">
        <v>22.314456105328542</v>
      </c>
      <c r="I47" s="232">
        <v>1117</v>
      </c>
      <c r="J47" s="326">
        <v>20.052491930532568</v>
      </c>
      <c r="K47" s="495">
        <v>3321</v>
      </c>
      <c r="L47" s="330">
        <v>54.918160200291723</v>
      </c>
      <c r="M47" s="356">
        <v>1902</v>
      </c>
      <c r="N47" s="330">
        <v>31.452677115614229</v>
      </c>
      <c r="O47" s="356">
        <v>713</v>
      </c>
      <c r="P47" s="330">
        <v>11.790619759954229</v>
      </c>
      <c r="Q47" s="356">
        <v>706</v>
      </c>
      <c r="R47" s="330">
        <v>11.67486332472326</v>
      </c>
      <c r="S47" s="232">
        <v>1195</v>
      </c>
      <c r="T47" s="330">
        <v>19.761277157286543</v>
      </c>
      <c r="U47" s="87">
        <v>571</v>
      </c>
      <c r="V47" s="330">
        <v>9.442417788126038</v>
      </c>
      <c r="W47" s="356">
        <v>244</v>
      </c>
      <c r="X47" s="330">
        <v>4.0349385994794273</v>
      </c>
      <c r="Y47" s="356">
        <v>380</v>
      </c>
      <c r="Z47" s="330">
        <v>6.2839207696810755</v>
      </c>
      <c r="AA47" s="87">
        <v>3</v>
      </c>
      <c r="AB47" s="330">
        <v>4.960990081327165E-2</v>
      </c>
      <c r="AC47" s="232">
        <v>2</v>
      </c>
      <c r="AD47" s="330">
        <v>3.3073267208847769E-2</v>
      </c>
      <c r="AE47" s="232">
        <v>0</v>
      </c>
      <c r="AF47" s="330">
        <v>0</v>
      </c>
      <c r="AG47" s="232">
        <v>1</v>
      </c>
      <c r="AH47" s="330">
        <v>1.6536633604423884E-2</v>
      </c>
      <c r="AI47" s="84">
        <v>4519</v>
      </c>
      <c r="AJ47" s="323">
        <v>74.729047258391532</v>
      </c>
      <c r="AK47" s="495">
        <v>51</v>
      </c>
      <c r="AL47" s="330">
        <v>0.84336831382561805</v>
      </c>
      <c r="AM47" s="86">
        <v>55</v>
      </c>
      <c r="AN47" s="330">
        <v>0.90951484824331363</v>
      </c>
      <c r="AO47" s="85">
        <v>106</v>
      </c>
      <c r="AP47" s="330">
        <v>1.7528831620689316</v>
      </c>
      <c r="AQ47" s="84">
        <v>638</v>
      </c>
      <c r="AR47" s="326">
        <v>11.453437646982792</v>
      </c>
      <c r="AS47" s="86">
        <v>68</v>
      </c>
      <c r="AT47" s="330">
        <v>1.2207425705248118</v>
      </c>
      <c r="AU47" s="85">
        <v>662</v>
      </c>
      <c r="AV47" s="330">
        <v>11.884287965991547</v>
      </c>
      <c r="AW47" s="83" t="s">
        <v>72</v>
      </c>
    </row>
    <row r="48" spans="1:49" s="82" customFormat="1" ht="36.75" customHeight="1">
      <c r="A48" s="83" t="s">
        <v>73</v>
      </c>
      <c r="B48" s="490">
        <v>569849</v>
      </c>
      <c r="C48" s="85">
        <v>5324</v>
      </c>
      <c r="D48" s="330">
        <v>93.428259065120756</v>
      </c>
      <c r="E48" s="232">
        <v>3716</v>
      </c>
      <c r="F48" s="330">
        <v>65.210257454167674</v>
      </c>
      <c r="G48" s="232">
        <v>859</v>
      </c>
      <c r="H48" s="330">
        <v>15.074168771025308</v>
      </c>
      <c r="I48" s="232">
        <v>749</v>
      </c>
      <c r="J48" s="326">
        <v>13.143832839927772</v>
      </c>
      <c r="K48" s="495">
        <v>5247</v>
      </c>
      <c r="L48" s="330">
        <v>87.030849757473561</v>
      </c>
      <c r="M48" s="356">
        <v>2407</v>
      </c>
      <c r="N48" s="330">
        <v>39.924386385789759</v>
      </c>
      <c r="O48" s="356">
        <v>1283</v>
      </c>
      <c r="P48" s="330">
        <v>21.28084243164448</v>
      </c>
      <c r="Q48" s="356">
        <v>1557</v>
      </c>
      <c r="R48" s="330">
        <v>25.825620940039322</v>
      </c>
      <c r="S48" s="232">
        <v>2167</v>
      </c>
      <c r="T48" s="330">
        <v>35.943558495224934</v>
      </c>
      <c r="U48" s="87">
        <v>988</v>
      </c>
      <c r="V48" s="330">
        <v>16.387741482825209</v>
      </c>
      <c r="W48" s="356">
        <v>495</v>
      </c>
      <c r="X48" s="330">
        <v>8.2104575242899589</v>
      </c>
      <c r="Y48" s="356">
        <v>684</v>
      </c>
      <c r="Z48" s="330">
        <v>11.345359488109761</v>
      </c>
      <c r="AA48" s="87">
        <v>8</v>
      </c>
      <c r="AB48" s="330">
        <v>0.13269426301882761</v>
      </c>
      <c r="AC48" s="232">
        <v>7</v>
      </c>
      <c r="AD48" s="330">
        <v>0.11610748014147415</v>
      </c>
      <c r="AE48" s="232">
        <v>0</v>
      </c>
      <c r="AF48" s="330">
        <v>0</v>
      </c>
      <c r="AG48" s="232">
        <v>1</v>
      </c>
      <c r="AH48" s="330">
        <v>1.6586782877353452E-2</v>
      </c>
      <c r="AI48" s="84">
        <v>7422</v>
      </c>
      <c r="AJ48" s="323">
        <v>123.10710251571732</v>
      </c>
      <c r="AK48" s="495">
        <v>108</v>
      </c>
      <c r="AL48" s="330">
        <v>1.7913725507541729</v>
      </c>
      <c r="AM48" s="86">
        <v>134</v>
      </c>
      <c r="AN48" s="330">
        <v>2.2226289055653625</v>
      </c>
      <c r="AO48" s="85">
        <v>242</v>
      </c>
      <c r="AP48" s="330">
        <v>4.0140014563195354</v>
      </c>
      <c r="AQ48" s="84">
        <v>611</v>
      </c>
      <c r="AR48" s="326">
        <v>10.72213867182359</v>
      </c>
      <c r="AS48" s="86">
        <v>65</v>
      </c>
      <c r="AT48" s="330">
        <v>1.1406530501939987</v>
      </c>
      <c r="AU48" s="85">
        <v>317</v>
      </c>
      <c r="AV48" s="330">
        <v>5.5628771832538098</v>
      </c>
      <c r="AW48" s="83" t="s">
        <v>73</v>
      </c>
    </row>
    <row r="49" spans="1:49" s="82" customFormat="1" ht="36.75" customHeight="1">
      <c r="A49" s="83" t="s">
        <v>74</v>
      </c>
      <c r="B49" s="490">
        <v>288131</v>
      </c>
      <c r="C49" s="85">
        <v>2921</v>
      </c>
      <c r="D49" s="330">
        <v>101.37749842953379</v>
      </c>
      <c r="E49" s="232">
        <v>1896</v>
      </c>
      <c r="F49" s="330">
        <v>65.803401924818914</v>
      </c>
      <c r="G49" s="232">
        <v>530</v>
      </c>
      <c r="H49" s="330">
        <v>18.394410875608664</v>
      </c>
      <c r="I49" s="232">
        <v>495</v>
      </c>
      <c r="J49" s="326">
        <v>17.179685629106206</v>
      </c>
      <c r="K49" s="495">
        <v>2595</v>
      </c>
      <c r="L49" s="330">
        <v>84.594278884029251</v>
      </c>
      <c r="M49" s="356">
        <v>1436</v>
      </c>
      <c r="N49" s="330">
        <v>46.812094210969548</v>
      </c>
      <c r="O49" s="356">
        <v>567</v>
      </c>
      <c r="P49" s="330">
        <v>18.483605444024885</v>
      </c>
      <c r="Q49" s="356">
        <v>592</v>
      </c>
      <c r="R49" s="330">
        <v>19.2985792290348</v>
      </c>
      <c r="S49" s="232">
        <v>1583</v>
      </c>
      <c r="T49" s="330">
        <v>51.60414006682786</v>
      </c>
      <c r="U49" s="87">
        <v>949</v>
      </c>
      <c r="V49" s="330">
        <v>30.936404878976393</v>
      </c>
      <c r="W49" s="356">
        <v>318</v>
      </c>
      <c r="X49" s="330">
        <v>10.366466545326126</v>
      </c>
      <c r="Y49" s="356">
        <v>316</v>
      </c>
      <c r="Z49" s="330">
        <v>10.301268642525331</v>
      </c>
      <c r="AA49" s="87">
        <v>5</v>
      </c>
      <c r="AB49" s="330">
        <v>0.16299475700198313</v>
      </c>
      <c r="AC49" s="232">
        <v>3</v>
      </c>
      <c r="AD49" s="330">
        <v>9.7796854201189873E-2</v>
      </c>
      <c r="AE49" s="232">
        <v>0</v>
      </c>
      <c r="AF49" s="330">
        <v>0</v>
      </c>
      <c r="AG49" s="232">
        <v>2</v>
      </c>
      <c r="AH49" s="330">
        <v>6.5197902800793253E-2</v>
      </c>
      <c r="AI49" s="84">
        <v>4183</v>
      </c>
      <c r="AJ49" s="323">
        <v>136.36141370785907</v>
      </c>
      <c r="AK49" s="495">
        <v>100</v>
      </c>
      <c r="AL49" s="330">
        <v>3.2598951400396623</v>
      </c>
      <c r="AM49" s="86">
        <v>78</v>
      </c>
      <c r="AN49" s="330">
        <v>2.5427182092309364</v>
      </c>
      <c r="AO49" s="85">
        <v>178</v>
      </c>
      <c r="AP49" s="330">
        <v>5.8026133492705991</v>
      </c>
      <c r="AQ49" s="84">
        <v>370</v>
      </c>
      <c r="AR49" s="326">
        <v>12.841381177311709</v>
      </c>
      <c r="AS49" s="86">
        <v>49</v>
      </c>
      <c r="AT49" s="330">
        <v>1.7006153451034425</v>
      </c>
      <c r="AU49" s="85">
        <v>412</v>
      </c>
      <c r="AV49" s="330">
        <v>14.299051473114659</v>
      </c>
      <c r="AW49" s="83" t="s">
        <v>74</v>
      </c>
    </row>
    <row r="50" spans="1:49" s="82" customFormat="1" ht="36.75" customHeight="1">
      <c r="A50" s="83" t="s">
        <v>75</v>
      </c>
      <c r="B50" s="490">
        <v>2981481</v>
      </c>
      <c r="C50" s="85">
        <v>39701</v>
      </c>
      <c r="D50" s="330">
        <v>133.15865504425486</v>
      </c>
      <c r="E50" s="232">
        <v>27664</v>
      </c>
      <c r="F50" s="330">
        <v>92.786101940612738</v>
      </c>
      <c r="G50" s="232">
        <v>6615</v>
      </c>
      <c r="H50" s="330">
        <v>22.186960104726474</v>
      </c>
      <c r="I50" s="232">
        <v>5422</v>
      </c>
      <c r="J50" s="326">
        <v>18.185592998915642</v>
      </c>
      <c r="K50" s="495">
        <v>24127</v>
      </c>
      <c r="L50" s="330">
        <v>77.070361563397199</v>
      </c>
      <c r="M50" s="356">
        <v>12587</v>
      </c>
      <c r="N50" s="330">
        <v>40.207429062812643</v>
      </c>
      <c r="O50" s="356">
        <v>5621</v>
      </c>
      <c r="P50" s="330">
        <v>17.955506376584562</v>
      </c>
      <c r="Q50" s="356">
        <v>5919</v>
      </c>
      <c r="R50" s="330">
        <v>18.907426124000001</v>
      </c>
      <c r="S50" s="232">
        <v>7377</v>
      </c>
      <c r="T50" s="330">
        <v>23.564805290884951</v>
      </c>
      <c r="U50" s="87">
        <v>3857</v>
      </c>
      <c r="V50" s="330">
        <v>12.320652569736106</v>
      </c>
      <c r="W50" s="356">
        <v>1855</v>
      </c>
      <c r="X50" s="330">
        <v>5.9255407095827008</v>
      </c>
      <c r="Y50" s="356">
        <v>1665</v>
      </c>
      <c r="Z50" s="330">
        <v>5.3186120115661435</v>
      </c>
      <c r="AA50" s="87">
        <v>144</v>
      </c>
      <c r="AB50" s="330">
        <v>0.45998806586517998</v>
      </c>
      <c r="AC50" s="232">
        <v>59</v>
      </c>
      <c r="AD50" s="330">
        <v>0.18846733254198345</v>
      </c>
      <c r="AE50" s="232">
        <v>5</v>
      </c>
      <c r="AF50" s="330">
        <v>1.5971807842540972E-2</v>
      </c>
      <c r="AG50" s="232">
        <v>80</v>
      </c>
      <c r="AH50" s="330">
        <v>0.25554892548065555</v>
      </c>
      <c r="AI50" s="84">
        <v>31648</v>
      </c>
      <c r="AJ50" s="323">
        <v>101.09515492014734</v>
      </c>
      <c r="AK50" s="495">
        <v>506</v>
      </c>
      <c r="AL50" s="330">
        <v>1.6163469536651462</v>
      </c>
      <c r="AM50" s="86">
        <v>266</v>
      </c>
      <c r="AN50" s="330">
        <v>0.8497001772231797</v>
      </c>
      <c r="AO50" s="85">
        <v>772</v>
      </c>
      <c r="AP50" s="330">
        <v>2.4660471308883261</v>
      </c>
      <c r="AQ50" s="84">
        <v>3864</v>
      </c>
      <c r="AR50" s="326">
        <v>12.960002092919593</v>
      </c>
      <c r="AS50" s="86">
        <v>420</v>
      </c>
      <c r="AT50" s="330">
        <v>1.4086958796651732</v>
      </c>
      <c r="AU50" s="85">
        <v>2911</v>
      </c>
      <c r="AV50" s="330">
        <v>9.7636040612031412</v>
      </c>
      <c r="AW50" s="83" t="s">
        <v>75</v>
      </c>
    </row>
    <row r="51" spans="1:49" s="82" customFormat="1" ht="36.75" customHeight="1">
      <c r="A51" s="83" t="s">
        <v>76</v>
      </c>
      <c r="B51" s="490">
        <v>447437</v>
      </c>
      <c r="C51" s="85">
        <v>3424</v>
      </c>
      <c r="D51" s="330">
        <v>76.524739795770131</v>
      </c>
      <c r="E51" s="232">
        <v>2018</v>
      </c>
      <c r="F51" s="330">
        <v>45.10132152682948</v>
      </c>
      <c r="G51" s="232">
        <v>946</v>
      </c>
      <c r="H51" s="330">
        <v>21.142641310396773</v>
      </c>
      <c r="I51" s="232">
        <v>460</v>
      </c>
      <c r="J51" s="326">
        <v>10.280776958543886</v>
      </c>
      <c r="K51" s="495">
        <v>3147</v>
      </c>
      <c r="L51" s="330">
        <v>66.319695917064195</v>
      </c>
      <c r="M51" s="356">
        <v>1476</v>
      </c>
      <c r="N51" s="330">
        <v>31.105138599805134</v>
      </c>
      <c r="O51" s="356">
        <v>562</v>
      </c>
      <c r="P51" s="330">
        <v>11.843555483123636</v>
      </c>
      <c r="Q51" s="356">
        <v>1109</v>
      </c>
      <c r="R51" s="330">
        <v>23.371001834135431</v>
      </c>
      <c r="S51" s="232">
        <v>776</v>
      </c>
      <c r="T51" s="330">
        <v>16.353379101252564</v>
      </c>
      <c r="U51" s="87">
        <v>349</v>
      </c>
      <c r="V51" s="330">
        <v>7.354805807135496</v>
      </c>
      <c r="W51" s="356">
        <v>183</v>
      </c>
      <c r="X51" s="330">
        <v>3.8565314117644576</v>
      </c>
      <c r="Y51" s="356">
        <v>244</v>
      </c>
      <c r="Z51" s="330">
        <v>5.1420418823526104</v>
      </c>
      <c r="AA51" s="87">
        <v>16</v>
      </c>
      <c r="AB51" s="330">
        <v>0.33718307425263022</v>
      </c>
      <c r="AC51" s="232">
        <v>6</v>
      </c>
      <c r="AD51" s="330">
        <v>0.12644365284473633</v>
      </c>
      <c r="AE51" s="232">
        <v>1</v>
      </c>
      <c r="AF51" s="330">
        <v>2.1073942140789389E-2</v>
      </c>
      <c r="AG51" s="232">
        <v>9</v>
      </c>
      <c r="AH51" s="330">
        <v>0.18966547926710448</v>
      </c>
      <c r="AI51" s="84">
        <v>3939</v>
      </c>
      <c r="AJ51" s="323">
        <v>83.010258092569387</v>
      </c>
      <c r="AK51" s="495">
        <v>8</v>
      </c>
      <c r="AL51" s="330">
        <v>0.16859153712631511</v>
      </c>
      <c r="AM51" s="86">
        <v>29</v>
      </c>
      <c r="AN51" s="330">
        <v>0.61114432208289216</v>
      </c>
      <c r="AO51" s="85">
        <v>37</v>
      </c>
      <c r="AP51" s="330">
        <v>0.77973585920920729</v>
      </c>
      <c r="AQ51" s="84">
        <v>494</v>
      </c>
      <c r="AR51" s="326">
        <v>11.040660472871041</v>
      </c>
      <c r="AS51" s="86">
        <v>63</v>
      </c>
      <c r="AT51" s="330">
        <v>1.4080194530179668</v>
      </c>
      <c r="AU51" s="85">
        <v>383</v>
      </c>
      <c r="AV51" s="330">
        <v>8.5598642937441465</v>
      </c>
      <c r="AW51" s="83" t="s">
        <v>76</v>
      </c>
    </row>
    <row r="52" spans="1:49" s="82" customFormat="1" ht="36.75" customHeight="1">
      <c r="A52" s="83" t="s">
        <v>77</v>
      </c>
      <c r="B52" s="490">
        <v>642549</v>
      </c>
      <c r="C52" s="85">
        <v>6524</v>
      </c>
      <c r="D52" s="330">
        <v>101.53311264977457</v>
      </c>
      <c r="E52" s="232">
        <v>4252</v>
      </c>
      <c r="F52" s="330">
        <v>66.173941598228311</v>
      </c>
      <c r="G52" s="232">
        <v>1405</v>
      </c>
      <c r="H52" s="330">
        <v>21.866036675802157</v>
      </c>
      <c r="I52" s="232">
        <v>867</v>
      </c>
      <c r="J52" s="326">
        <v>13.493134375744107</v>
      </c>
      <c r="K52" s="495">
        <v>5990</v>
      </c>
      <c r="L52" s="330">
        <v>88.490215109519553</v>
      </c>
      <c r="M52" s="356">
        <v>2876</v>
      </c>
      <c r="N52" s="330">
        <v>42.487121645238432</v>
      </c>
      <c r="O52" s="356">
        <v>1423</v>
      </c>
      <c r="P52" s="330">
        <v>21.02196596007451</v>
      </c>
      <c r="Q52" s="356">
        <v>1691</v>
      </c>
      <c r="R52" s="330">
        <v>24.981127504206604</v>
      </c>
      <c r="S52" s="232">
        <v>1555</v>
      </c>
      <c r="T52" s="330">
        <v>22.972000750467931</v>
      </c>
      <c r="U52" s="87">
        <v>612</v>
      </c>
      <c r="V52" s="330">
        <v>9.041070391824034</v>
      </c>
      <c r="W52" s="356">
        <v>539</v>
      </c>
      <c r="X52" s="330">
        <v>7.9626420607731285</v>
      </c>
      <c r="Y52" s="356">
        <v>404</v>
      </c>
      <c r="Z52" s="330">
        <v>5.9682882978707683</v>
      </c>
      <c r="AA52" s="87">
        <v>43</v>
      </c>
      <c r="AB52" s="330">
        <v>0.63523860596149251</v>
      </c>
      <c r="AC52" s="232">
        <v>13</v>
      </c>
      <c r="AD52" s="330">
        <v>0.19204888087207916</v>
      </c>
      <c r="AE52" s="232">
        <v>12</v>
      </c>
      <c r="AF52" s="330">
        <v>0.17727589003576538</v>
      </c>
      <c r="AG52" s="232">
        <v>18</v>
      </c>
      <c r="AH52" s="330">
        <v>0.26591383505364807</v>
      </c>
      <c r="AI52" s="84">
        <v>7588</v>
      </c>
      <c r="AJ52" s="323">
        <v>112.09745446594899</v>
      </c>
      <c r="AK52" s="495">
        <v>115</v>
      </c>
      <c r="AL52" s="330">
        <v>1.698893946176085</v>
      </c>
      <c r="AM52" s="86">
        <v>119</v>
      </c>
      <c r="AN52" s="330">
        <v>1.7579859095213399</v>
      </c>
      <c r="AO52" s="85">
        <v>234</v>
      </c>
      <c r="AP52" s="330">
        <v>3.4568798556974247</v>
      </c>
      <c r="AQ52" s="84">
        <v>711</v>
      </c>
      <c r="AR52" s="326">
        <v>11.065303969035824</v>
      </c>
      <c r="AS52" s="86">
        <v>81</v>
      </c>
      <c r="AT52" s="330">
        <v>1.2606042496369927</v>
      </c>
      <c r="AU52" s="85">
        <v>555</v>
      </c>
      <c r="AV52" s="330">
        <v>8.6374735623275427</v>
      </c>
      <c r="AW52" s="83" t="s">
        <v>77</v>
      </c>
    </row>
    <row r="53" spans="1:49" s="82" customFormat="1" ht="36.75" customHeight="1">
      <c r="A53" s="83" t="s">
        <v>78</v>
      </c>
      <c r="B53" s="490">
        <v>887551</v>
      </c>
      <c r="C53" s="85">
        <v>10517</v>
      </c>
      <c r="D53" s="330">
        <v>118.49459918359621</v>
      </c>
      <c r="E53" s="232">
        <v>7280</v>
      </c>
      <c r="F53" s="330">
        <v>82.023455553540018</v>
      </c>
      <c r="G53" s="232">
        <v>1943</v>
      </c>
      <c r="H53" s="330">
        <v>21.891699744578055</v>
      </c>
      <c r="I53" s="232">
        <v>1294</v>
      </c>
      <c r="J53" s="326">
        <v>14.579443885478129</v>
      </c>
      <c r="K53" s="495">
        <v>5799</v>
      </c>
      <c r="L53" s="330">
        <v>63.118687949798201</v>
      </c>
      <c r="M53" s="356">
        <v>3106</v>
      </c>
      <c r="N53" s="330">
        <v>33.806974439053839</v>
      </c>
      <c r="O53" s="356">
        <v>1126</v>
      </c>
      <c r="P53" s="330">
        <v>12.255844564834071</v>
      </c>
      <c r="Q53" s="356">
        <v>1567</v>
      </c>
      <c r="R53" s="330">
        <v>17.055868945910291</v>
      </c>
      <c r="S53" s="232">
        <v>2765</v>
      </c>
      <c r="T53" s="330">
        <v>30.095390960715989</v>
      </c>
      <c r="U53" s="87">
        <v>1318</v>
      </c>
      <c r="V53" s="330">
        <v>14.345651098091745</v>
      </c>
      <c r="W53" s="356">
        <v>803</v>
      </c>
      <c r="X53" s="330">
        <v>8.740180448989129</v>
      </c>
      <c r="Y53" s="356">
        <v>644</v>
      </c>
      <c r="Z53" s="330">
        <v>7.0095594136351158</v>
      </c>
      <c r="AA53" s="87">
        <v>42</v>
      </c>
      <c r="AB53" s="330">
        <v>0.45714517915011627</v>
      </c>
      <c r="AC53" s="232">
        <v>15</v>
      </c>
      <c r="AD53" s="330">
        <v>0.16326613541075582</v>
      </c>
      <c r="AE53" s="232">
        <v>3</v>
      </c>
      <c r="AF53" s="330">
        <v>3.2653227082151161E-2</v>
      </c>
      <c r="AG53" s="232">
        <v>24</v>
      </c>
      <c r="AH53" s="330">
        <v>0.26122581665720929</v>
      </c>
      <c r="AI53" s="84">
        <v>8606</v>
      </c>
      <c r="AJ53" s="323">
        <v>93.671224089664307</v>
      </c>
      <c r="AK53" s="495">
        <v>513</v>
      </c>
      <c r="AL53" s="330">
        <v>5.5837018310478488</v>
      </c>
      <c r="AM53" s="86">
        <v>144</v>
      </c>
      <c r="AN53" s="330">
        <v>1.5673548999432561</v>
      </c>
      <c r="AO53" s="85">
        <v>657</v>
      </c>
      <c r="AP53" s="330">
        <v>7.1510567309911046</v>
      </c>
      <c r="AQ53" s="84">
        <v>1030</v>
      </c>
      <c r="AR53" s="326">
        <v>11.604966925844263</v>
      </c>
      <c r="AS53" s="86">
        <v>148</v>
      </c>
      <c r="AT53" s="330">
        <v>1.6675098107038355</v>
      </c>
      <c r="AU53" s="85">
        <v>812</v>
      </c>
      <c r="AV53" s="330">
        <v>9.1487700425102325</v>
      </c>
      <c r="AW53" s="83" t="s">
        <v>78</v>
      </c>
    </row>
    <row r="54" spans="1:49" s="82" customFormat="1" ht="36.75" customHeight="1">
      <c r="A54" s="83" t="s">
        <v>79</v>
      </c>
      <c r="B54" s="490">
        <v>585205</v>
      </c>
      <c r="C54" s="85">
        <v>7229</v>
      </c>
      <c r="D54" s="330">
        <v>123.52936150579713</v>
      </c>
      <c r="E54" s="232">
        <v>4915</v>
      </c>
      <c r="F54" s="330">
        <v>83.987662443075507</v>
      </c>
      <c r="G54" s="232">
        <v>1371</v>
      </c>
      <c r="H54" s="330">
        <v>23.427687733358397</v>
      </c>
      <c r="I54" s="232">
        <v>943</v>
      </c>
      <c r="J54" s="326">
        <v>16.114011329363215</v>
      </c>
      <c r="K54" s="495">
        <v>4435</v>
      </c>
      <c r="L54" s="330">
        <v>72.579549750403814</v>
      </c>
      <c r="M54" s="356">
        <v>2195</v>
      </c>
      <c r="N54" s="330">
        <v>35.921558444675618</v>
      </c>
      <c r="O54" s="356">
        <v>1038</v>
      </c>
      <c r="P54" s="330">
        <v>16.987051328279406</v>
      </c>
      <c r="Q54" s="356">
        <v>1202</v>
      </c>
      <c r="R54" s="330">
        <v>19.670939977448789</v>
      </c>
      <c r="S54" s="232">
        <v>1244</v>
      </c>
      <c r="T54" s="330">
        <v>20.358277314431191</v>
      </c>
      <c r="U54" s="87">
        <v>732</v>
      </c>
      <c r="V54" s="330">
        <v>11.979307873121892</v>
      </c>
      <c r="W54" s="356">
        <v>222</v>
      </c>
      <c r="X54" s="330">
        <v>3.6330687811927054</v>
      </c>
      <c r="Y54" s="356">
        <v>290</v>
      </c>
      <c r="Z54" s="330">
        <v>4.7459006601165967</v>
      </c>
      <c r="AA54" s="87">
        <v>23</v>
      </c>
      <c r="AB54" s="330">
        <v>0.3763990178713163</v>
      </c>
      <c r="AC54" s="232">
        <v>6</v>
      </c>
      <c r="AD54" s="330">
        <v>9.8191048140343379E-2</v>
      </c>
      <c r="AE54" s="232">
        <v>2</v>
      </c>
      <c r="AF54" s="330">
        <v>3.273034938011446E-2</v>
      </c>
      <c r="AG54" s="232">
        <v>15</v>
      </c>
      <c r="AH54" s="330">
        <v>0.24547762035085843</v>
      </c>
      <c r="AI54" s="84">
        <v>5702</v>
      </c>
      <c r="AJ54" s="323">
        <v>93.314226082706327</v>
      </c>
      <c r="AK54" s="495">
        <v>78</v>
      </c>
      <c r="AL54" s="330">
        <v>1.2764836258244638</v>
      </c>
      <c r="AM54" s="86">
        <v>55</v>
      </c>
      <c r="AN54" s="330">
        <v>0.90008460795314771</v>
      </c>
      <c r="AO54" s="85">
        <v>133</v>
      </c>
      <c r="AP54" s="330">
        <v>2.1765682337776115</v>
      </c>
      <c r="AQ54" s="84">
        <v>811</v>
      </c>
      <c r="AR54" s="326">
        <v>13.85839150383199</v>
      </c>
      <c r="AS54" s="86">
        <v>95</v>
      </c>
      <c r="AT54" s="330">
        <v>1.6233627532232295</v>
      </c>
      <c r="AU54" s="85">
        <v>549</v>
      </c>
      <c r="AV54" s="330">
        <v>9.3813279107321375</v>
      </c>
      <c r="AW54" s="83" t="s">
        <v>79</v>
      </c>
    </row>
    <row r="55" spans="1:49" s="82" customFormat="1" ht="36.75" customHeight="1">
      <c r="A55" s="83" t="s">
        <v>80</v>
      </c>
      <c r="B55" s="490">
        <v>543127</v>
      </c>
      <c r="C55" s="85">
        <v>5785</v>
      </c>
      <c r="D55" s="330">
        <v>106.51284137964049</v>
      </c>
      <c r="E55" s="232">
        <v>3913</v>
      </c>
      <c r="F55" s="330">
        <v>72.045764618588294</v>
      </c>
      <c r="G55" s="232">
        <v>1100</v>
      </c>
      <c r="H55" s="330">
        <v>20.253089977114008</v>
      </c>
      <c r="I55" s="232">
        <v>772</v>
      </c>
      <c r="J55" s="326">
        <v>14.213986783938196</v>
      </c>
      <c r="K55" s="495">
        <v>5308</v>
      </c>
      <c r="L55" s="330">
        <v>92.581718308319665</v>
      </c>
      <c r="M55" s="356">
        <v>2578</v>
      </c>
      <c r="N55" s="330">
        <v>44.965273134673723</v>
      </c>
      <c r="O55" s="356">
        <v>1316</v>
      </c>
      <c r="P55" s="330">
        <v>22.953568442680613</v>
      </c>
      <c r="Q55" s="356">
        <v>1414</v>
      </c>
      <c r="R55" s="330">
        <v>24.66287673096534</v>
      </c>
      <c r="S55" s="232">
        <v>1364</v>
      </c>
      <c r="T55" s="330">
        <v>23.79078066551395</v>
      </c>
      <c r="U55" s="87">
        <v>696</v>
      </c>
      <c r="V55" s="330">
        <v>12.139577231083363</v>
      </c>
      <c r="W55" s="356">
        <v>344</v>
      </c>
      <c r="X55" s="330">
        <v>6.0000209303055705</v>
      </c>
      <c r="Y55" s="356">
        <v>324</v>
      </c>
      <c r="Z55" s="330">
        <v>5.6511825041250141</v>
      </c>
      <c r="AA55" s="87">
        <v>25</v>
      </c>
      <c r="AB55" s="330">
        <v>0.43604803272569553</v>
      </c>
      <c r="AC55" s="232">
        <v>7</v>
      </c>
      <c r="AD55" s="330">
        <v>0.12209344916319476</v>
      </c>
      <c r="AE55" s="232">
        <v>0</v>
      </c>
      <c r="AF55" s="330">
        <v>0</v>
      </c>
      <c r="AG55" s="232">
        <v>18</v>
      </c>
      <c r="AH55" s="330">
        <v>0.31395458356250078</v>
      </c>
      <c r="AI55" s="84">
        <v>6697</v>
      </c>
      <c r="AJ55" s="323">
        <v>116.80854700655932</v>
      </c>
      <c r="AK55" s="495">
        <v>23</v>
      </c>
      <c r="AL55" s="330">
        <v>0.40116419010763987</v>
      </c>
      <c r="AM55" s="86">
        <v>65</v>
      </c>
      <c r="AN55" s="330">
        <v>1.1337248850868085</v>
      </c>
      <c r="AO55" s="85">
        <v>88</v>
      </c>
      <c r="AP55" s="330">
        <v>1.5348890751944484</v>
      </c>
      <c r="AQ55" s="84">
        <v>753</v>
      </c>
      <c r="AR55" s="326">
        <v>13.864160684333498</v>
      </c>
      <c r="AS55" s="86">
        <v>68</v>
      </c>
      <c r="AT55" s="330">
        <v>1.2520091985852297</v>
      </c>
      <c r="AU55" s="85">
        <v>432</v>
      </c>
      <c r="AV55" s="330">
        <v>7.9539407910120472</v>
      </c>
      <c r="AW55" s="83" t="s">
        <v>80</v>
      </c>
    </row>
    <row r="56" spans="1:49" s="82" customFormat="1" ht="36.75" customHeight="1">
      <c r="A56" s="83" t="s">
        <v>81</v>
      </c>
      <c r="B56" s="490">
        <v>695305</v>
      </c>
      <c r="C56" s="85">
        <v>7751</v>
      </c>
      <c r="D56" s="330">
        <v>111.47625862031771</v>
      </c>
      <c r="E56" s="232">
        <v>5500</v>
      </c>
      <c r="F56" s="330">
        <v>79.101976830311884</v>
      </c>
      <c r="G56" s="232">
        <v>1146</v>
      </c>
      <c r="H56" s="330">
        <v>16.481975535915893</v>
      </c>
      <c r="I56" s="232">
        <v>1105</v>
      </c>
      <c r="J56" s="326">
        <v>15.892306254089931</v>
      </c>
      <c r="K56" s="495">
        <v>3997</v>
      </c>
      <c r="L56" s="330">
        <v>54.903167405897435</v>
      </c>
      <c r="M56" s="356">
        <v>1920</v>
      </c>
      <c r="N56" s="330">
        <v>26.37330033007833</v>
      </c>
      <c r="O56" s="356">
        <v>886</v>
      </c>
      <c r="P56" s="330">
        <v>12.170179214817395</v>
      </c>
      <c r="Q56" s="356">
        <v>1191</v>
      </c>
      <c r="R56" s="330">
        <v>16.359687861001714</v>
      </c>
      <c r="S56" s="232">
        <v>1788</v>
      </c>
      <c r="T56" s="330">
        <v>24.560135932385442</v>
      </c>
      <c r="U56" s="87">
        <v>919</v>
      </c>
      <c r="V56" s="330">
        <v>12.623470314240617</v>
      </c>
      <c r="W56" s="356">
        <v>421</v>
      </c>
      <c r="X56" s="330">
        <v>5.7828955411265506</v>
      </c>
      <c r="Y56" s="356">
        <v>448</v>
      </c>
      <c r="Z56" s="330">
        <v>6.1537700770182759</v>
      </c>
      <c r="AA56" s="87">
        <v>49</v>
      </c>
      <c r="AB56" s="330">
        <v>0.67306860217387399</v>
      </c>
      <c r="AC56" s="232">
        <v>28</v>
      </c>
      <c r="AD56" s="330">
        <v>0.38461062981364225</v>
      </c>
      <c r="AE56" s="232">
        <v>1</v>
      </c>
      <c r="AF56" s="330">
        <v>1.3736093921915797E-2</v>
      </c>
      <c r="AG56" s="232">
        <v>20</v>
      </c>
      <c r="AH56" s="330">
        <v>0.27472187843831591</v>
      </c>
      <c r="AI56" s="84">
        <v>5834</v>
      </c>
      <c r="AJ56" s="323">
        <v>80.136371940456755</v>
      </c>
      <c r="AK56" s="495">
        <v>37</v>
      </c>
      <c r="AL56" s="330">
        <v>0.50823547511088452</v>
      </c>
      <c r="AM56" s="86">
        <v>35</v>
      </c>
      <c r="AN56" s="330">
        <v>0.48076328726705286</v>
      </c>
      <c r="AO56" s="85">
        <v>72</v>
      </c>
      <c r="AP56" s="330">
        <v>0.98899876237793738</v>
      </c>
      <c r="AQ56" s="84">
        <v>1334</v>
      </c>
      <c r="AR56" s="326">
        <v>19.185824925752009</v>
      </c>
      <c r="AS56" s="86">
        <v>128</v>
      </c>
      <c r="AT56" s="330">
        <v>1.84091873350544</v>
      </c>
      <c r="AU56" s="85">
        <v>1544</v>
      </c>
      <c r="AV56" s="330">
        <v>22.206082222909373</v>
      </c>
      <c r="AW56" s="83" t="s">
        <v>81</v>
      </c>
    </row>
    <row r="57" spans="1:49" s="82" customFormat="1" ht="36.75" customHeight="1" thickBot="1">
      <c r="A57" s="88" t="s">
        <v>82</v>
      </c>
      <c r="B57" s="491">
        <v>612165</v>
      </c>
      <c r="C57" s="90">
        <v>9871</v>
      </c>
      <c r="D57" s="331">
        <v>161.24737611591647</v>
      </c>
      <c r="E57" s="233">
        <v>6440</v>
      </c>
      <c r="F57" s="331">
        <v>105.2003953182557</v>
      </c>
      <c r="G57" s="233">
        <v>1805</v>
      </c>
      <c r="H57" s="331">
        <v>29.485514526312354</v>
      </c>
      <c r="I57" s="233">
        <v>1626</v>
      </c>
      <c r="J57" s="327">
        <v>26.561466271348412</v>
      </c>
      <c r="K57" s="496">
        <v>4906</v>
      </c>
      <c r="L57" s="331">
        <v>74.992548131428023</v>
      </c>
      <c r="M57" s="357">
        <v>2355</v>
      </c>
      <c r="N57" s="331">
        <v>35.998257409195475</v>
      </c>
      <c r="O57" s="357">
        <v>1075</v>
      </c>
      <c r="P57" s="331">
        <v>16.432325568953349</v>
      </c>
      <c r="Q57" s="357">
        <v>1476</v>
      </c>
      <c r="R57" s="331">
        <v>22.561965153279203</v>
      </c>
      <c r="S57" s="233">
        <v>2537</v>
      </c>
      <c r="T57" s="331">
        <v>38.780288342729904</v>
      </c>
      <c r="U57" s="92">
        <v>1285</v>
      </c>
      <c r="V57" s="331">
        <v>19.642361261493075</v>
      </c>
      <c r="W57" s="357">
        <v>473</v>
      </c>
      <c r="X57" s="331">
        <v>7.2302232503394741</v>
      </c>
      <c r="Y57" s="357">
        <v>779</v>
      </c>
      <c r="Z57" s="331">
        <v>11.907703830897358</v>
      </c>
      <c r="AA57" s="92">
        <v>56</v>
      </c>
      <c r="AB57" s="331">
        <v>0.85600951801059311</v>
      </c>
      <c r="AC57" s="233">
        <v>19</v>
      </c>
      <c r="AD57" s="331">
        <v>0.29043180075359409</v>
      </c>
      <c r="AE57" s="233">
        <v>0</v>
      </c>
      <c r="AF57" s="331">
        <v>0</v>
      </c>
      <c r="AG57" s="233">
        <v>37</v>
      </c>
      <c r="AH57" s="331">
        <v>0.56557771725699901</v>
      </c>
      <c r="AI57" s="89">
        <v>7499</v>
      </c>
      <c r="AJ57" s="324">
        <v>114.62884599216852</v>
      </c>
      <c r="AK57" s="496">
        <v>133</v>
      </c>
      <c r="AL57" s="331">
        <v>2.0330226052751588</v>
      </c>
      <c r="AM57" s="91">
        <v>132</v>
      </c>
      <c r="AN57" s="331">
        <v>2.0177367210249693</v>
      </c>
      <c r="AO57" s="90">
        <v>265</v>
      </c>
      <c r="AP57" s="331">
        <v>4.0507593263001276</v>
      </c>
      <c r="AQ57" s="89">
        <v>1384</v>
      </c>
      <c r="AR57" s="327">
        <v>22.608283714358056</v>
      </c>
      <c r="AS57" s="91">
        <v>123</v>
      </c>
      <c r="AT57" s="331">
        <v>2.0092622087182375</v>
      </c>
      <c r="AU57" s="90">
        <v>412</v>
      </c>
      <c r="AV57" s="331">
        <v>6.7302116259505196</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0"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0" t="s">
        <v>205</v>
      </c>
    </row>
    <row r="5" spans="1:26" s="53" customFormat="1" ht="33.75" customHeight="1" thickBot="1">
      <c r="A5" s="691"/>
      <c r="B5" s="733" t="s">
        <v>85</v>
      </c>
      <c r="C5" s="740" t="s">
        <v>86</v>
      </c>
      <c r="D5" s="254"/>
      <c r="E5" s="254"/>
      <c r="F5" s="255"/>
      <c r="G5" s="235" t="s">
        <v>87</v>
      </c>
      <c r="H5" s="49"/>
      <c r="I5" s="49"/>
      <c r="J5" s="49"/>
      <c r="K5" s="49"/>
      <c r="L5" s="47"/>
      <c r="M5" s="47"/>
      <c r="N5" s="51"/>
      <c r="O5" s="51"/>
      <c r="P5" s="51"/>
      <c r="Q5" s="51"/>
      <c r="R5" s="51"/>
      <c r="S5" s="51"/>
      <c r="T5" s="47"/>
      <c r="U5" s="47"/>
      <c r="V5" s="51"/>
      <c r="W5" s="49" t="s">
        <v>88</v>
      </c>
      <c r="X5" s="49"/>
      <c r="Y5" s="49"/>
      <c r="Z5" s="691"/>
    </row>
    <row r="6" spans="1:26" s="53" customFormat="1" ht="33.75" customHeight="1" thickBot="1">
      <c r="A6" s="691"/>
      <c r="B6" s="734"/>
      <c r="C6" s="741"/>
      <c r="D6" s="256"/>
      <c r="E6" s="256"/>
      <c r="F6" s="257"/>
      <c r="G6" s="235" t="s">
        <v>89</v>
      </c>
      <c r="H6" s="49"/>
      <c r="I6" s="49"/>
      <c r="J6" s="49"/>
      <c r="K6" s="49"/>
      <c r="L6" s="47"/>
      <c r="M6" s="47"/>
      <c r="N6" s="51"/>
      <c r="O6" s="51"/>
      <c r="P6" s="51"/>
      <c r="Q6" s="51"/>
      <c r="R6" s="51"/>
      <c r="S6" s="51"/>
      <c r="T6" s="49" t="s">
        <v>90</v>
      </c>
      <c r="U6" s="47"/>
      <c r="V6" s="51"/>
      <c r="W6" s="56"/>
      <c r="X6" s="56"/>
      <c r="Y6" s="690" t="s">
        <v>96</v>
      </c>
      <c r="Z6" s="691"/>
    </row>
    <row r="7" spans="1:26" s="53" customFormat="1" ht="33.75" customHeight="1">
      <c r="A7" s="691"/>
      <c r="B7" s="734"/>
      <c r="C7" s="741"/>
      <c r="D7" s="736" t="s">
        <v>97</v>
      </c>
      <c r="E7" s="736" t="s">
        <v>124</v>
      </c>
      <c r="F7" s="738" t="s">
        <v>98</v>
      </c>
      <c r="G7" s="726" t="s">
        <v>91</v>
      </c>
      <c r="H7" s="470"/>
      <c r="I7" s="470"/>
      <c r="J7" s="470"/>
      <c r="K7" s="721" t="s">
        <v>86</v>
      </c>
      <c r="L7" s="252"/>
      <c r="M7" s="58"/>
      <c r="N7" s="58"/>
      <c r="O7" s="721" t="s">
        <v>92</v>
      </c>
      <c r="P7" s="361"/>
      <c r="Q7" s="470"/>
      <c r="R7" s="470"/>
      <c r="S7" s="690" t="s">
        <v>93</v>
      </c>
      <c r="T7" s="696" t="s">
        <v>91</v>
      </c>
      <c r="U7" s="730" t="s">
        <v>86</v>
      </c>
      <c r="V7" s="697" t="s">
        <v>93</v>
      </c>
      <c r="W7" s="60" t="s">
        <v>94</v>
      </c>
      <c r="X7" s="60" t="s">
        <v>95</v>
      </c>
      <c r="Y7" s="691"/>
      <c r="Z7" s="691"/>
    </row>
    <row r="8" spans="1:26" s="53" customFormat="1" ht="33.75" customHeight="1" thickBot="1">
      <c r="A8" s="692"/>
      <c r="B8" s="735"/>
      <c r="C8" s="742"/>
      <c r="D8" s="737"/>
      <c r="E8" s="737"/>
      <c r="F8" s="739"/>
      <c r="G8" s="732"/>
      <c r="H8" s="474" t="s">
        <v>138</v>
      </c>
      <c r="I8" s="474" t="s">
        <v>124</v>
      </c>
      <c r="J8" s="474" t="s">
        <v>98</v>
      </c>
      <c r="K8" s="722"/>
      <c r="L8" s="474" t="s">
        <v>138</v>
      </c>
      <c r="M8" s="474" t="s">
        <v>124</v>
      </c>
      <c r="N8" s="474" t="s">
        <v>98</v>
      </c>
      <c r="O8" s="722"/>
      <c r="P8" s="474" t="s">
        <v>138</v>
      </c>
      <c r="Q8" s="474" t="s">
        <v>124</v>
      </c>
      <c r="R8" s="475" t="s">
        <v>98</v>
      </c>
      <c r="S8" s="692"/>
      <c r="T8" s="698"/>
      <c r="U8" s="731"/>
      <c r="V8" s="723"/>
      <c r="W8" s="471"/>
      <c r="X8" s="471"/>
      <c r="Y8" s="692"/>
      <c r="Z8" s="692"/>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-2.1396577873889413</v>
      </c>
      <c r="C10" s="335">
        <v>12.750887980441377</v>
      </c>
      <c r="D10" s="334">
        <v>3.9708016438186604</v>
      </c>
      <c r="E10" s="334">
        <v>16.050449910834615</v>
      </c>
      <c r="F10" s="358">
        <v>53.679204333138301</v>
      </c>
      <c r="G10" s="335">
        <v>-11.765593112746771</v>
      </c>
      <c r="H10" s="334">
        <v>-18.367153584347378</v>
      </c>
      <c r="I10" s="334">
        <v>-3.112336370557756</v>
      </c>
      <c r="J10" s="334">
        <v>-4.8056100922068481</v>
      </c>
      <c r="K10" s="334">
        <v>-21.526762081932233</v>
      </c>
      <c r="L10" s="334">
        <v>-29.817582071491913</v>
      </c>
      <c r="M10" s="334">
        <v>-7.5939776115754967</v>
      </c>
      <c r="N10" s="334">
        <v>-14.879977756495407</v>
      </c>
      <c r="O10" s="334">
        <v>0.11901219875036873</v>
      </c>
      <c r="P10" s="334">
        <v>-21.861924686192467</v>
      </c>
      <c r="Q10" s="334">
        <v>59.523809523809547</v>
      </c>
      <c r="R10" s="358">
        <v>2.9261495587552275</v>
      </c>
      <c r="S10" s="335">
        <v>-13.951913171968769</v>
      </c>
      <c r="T10" s="335">
        <v>1.1968085106383057</v>
      </c>
      <c r="U10" s="358">
        <v>-2.7591136526090025</v>
      </c>
      <c r="V10" s="335">
        <v>-0.25752877489883019</v>
      </c>
      <c r="W10" s="335">
        <v>-12.996552691706427</v>
      </c>
      <c r="X10" s="335">
        <v>-34.619908050892761</v>
      </c>
      <c r="Y10" s="335">
        <v>-26.235295483841</v>
      </c>
      <c r="Z10" s="469" t="s">
        <v>99</v>
      </c>
    </row>
    <row r="11" spans="1:26" s="220" customFormat="1" ht="33.75" customHeight="1">
      <c r="A11" s="77" t="s">
        <v>100</v>
      </c>
      <c r="B11" s="501">
        <v>-0.57476383635733441</v>
      </c>
      <c r="C11" s="498">
        <v>8.2532013696702506</v>
      </c>
      <c r="D11" s="499">
        <v>8.4007395424081466</v>
      </c>
      <c r="E11" s="499">
        <v>-0.240350629153113</v>
      </c>
      <c r="F11" s="500">
        <v>14.11017390398834</v>
      </c>
      <c r="G11" s="498">
        <v>-20.150911161731216</v>
      </c>
      <c r="H11" s="499">
        <v>-24.111965951874282</v>
      </c>
      <c r="I11" s="499">
        <v>-22.329969859782466</v>
      </c>
      <c r="J11" s="499">
        <v>-10.412573673870327</v>
      </c>
      <c r="K11" s="499">
        <v>-16.995397764628535</v>
      </c>
      <c r="L11" s="499">
        <v>-20.959470636889989</v>
      </c>
      <c r="M11" s="499">
        <v>-10.926829268292678</v>
      </c>
      <c r="N11" s="499">
        <v>-14.166462067272278</v>
      </c>
      <c r="O11" s="499">
        <v>7.8125</v>
      </c>
      <c r="P11" s="499">
        <v>-14.634146341463421</v>
      </c>
      <c r="Q11" s="499">
        <v>-6.0606060606060623</v>
      </c>
      <c r="R11" s="500">
        <v>29.411764705882348</v>
      </c>
      <c r="S11" s="498">
        <v>-19.229149115417016</v>
      </c>
      <c r="T11" s="498">
        <v>-26.884779516358464</v>
      </c>
      <c r="U11" s="500">
        <v>-9.8684210526315752</v>
      </c>
      <c r="V11" s="498">
        <v>-20.189818809318382</v>
      </c>
      <c r="W11" s="498">
        <v>55.226161369193164</v>
      </c>
      <c r="X11" s="498">
        <v>-31.569965870307172</v>
      </c>
      <c r="Y11" s="501">
        <v>-26.320814767663919</v>
      </c>
      <c r="Z11" s="77" t="s">
        <v>100</v>
      </c>
    </row>
    <row r="12" spans="1:26" s="220" customFormat="1" ht="33.75" customHeight="1">
      <c r="A12" s="83" t="s">
        <v>37</v>
      </c>
      <c r="B12" s="336">
        <v>-3.4579791292245119</v>
      </c>
      <c r="C12" s="338">
        <v>2.1495610051468219</v>
      </c>
      <c r="D12" s="333">
        <v>-8.6143187066974605</v>
      </c>
      <c r="E12" s="333">
        <v>11.785216178521623</v>
      </c>
      <c r="F12" s="359">
        <v>41.092636579572456</v>
      </c>
      <c r="G12" s="338">
        <v>-4.5160319132921813</v>
      </c>
      <c r="H12" s="333">
        <v>-8.3357369483703536</v>
      </c>
      <c r="I12" s="333">
        <v>16.690240452616692</v>
      </c>
      <c r="J12" s="333">
        <v>-14.018161180476724</v>
      </c>
      <c r="K12" s="333">
        <v>0.26555386949924298</v>
      </c>
      <c r="L12" s="333">
        <v>-11.868484362469928</v>
      </c>
      <c r="M12" s="333">
        <v>10.536044362292046</v>
      </c>
      <c r="N12" s="333">
        <v>11.556603773584897</v>
      </c>
      <c r="O12" s="333">
        <v>-44.444444444444443</v>
      </c>
      <c r="P12" s="333">
        <v>-62.5</v>
      </c>
      <c r="Q12" s="333" t="s">
        <v>22</v>
      </c>
      <c r="R12" s="359">
        <v>-30</v>
      </c>
      <c r="S12" s="338">
        <v>-3.2376035280197897</v>
      </c>
      <c r="T12" s="338">
        <v>-19.587628865979383</v>
      </c>
      <c r="U12" s="359">
        <v>17.64705882352942</v>
      </c>
      <c r="V12" s="338">
        <v>-6.7567567567567579</v>
      </c>
      <c r="W12" s="338">
        <v>-35.34675615212528</v>
      </c>
      <c r="X12" s="338">
        <v>-19.642857142857139</v>
      </c>
      <c r="Y12" s="337">
        <v>26.680672268907557</v>
      </c>
      <c r="Z12" s="83" t="s">
        <v>37</v>
      </c>
    </row>
    <row r="13" spans="1:26" s="220" customFormat="1" ht="33.75" customHeight="1">
      <c r="A13" s="83" t="s">
        <v>38</v>
      </c>
      <c r="B13" s="336">
        <v>-2.8468000353365426</v>
      </c>
      <c r="C13" s="338">
        <v>5.7356608478803111</v>
      </c>
      <c r="D13" s="333">
        <v>-1.1490584104691948</v>
      </c>
      <c r="E13" s="333">
        <v>4.0336134453781654</v>
      </c>
      <c r="F13" s="359">
        <v>53.98773006134968</v>
      </c>
      <c r="G13" s="338">
        <v>1.7394158188382107</v>
      </c>
      <c r="H13" s="333">
        <v>-14.862336273723614</v>
      </c>
      <c r="I13" s="333">
        <v>36.396074933095434</v>
      </c>
      <c r="J13" s="333">
        <v>20.616883116883116</v>
      </c>
      <c r="K13" s="333">
        <v>-8.8575096277278504</v>
      </c>
      <c r="L13" s="333">
        <v>-24.671916010498691</v>
      </c>
      <c r="M13" s="333">
        <v>25.159235668789819</v>
      </c>
      <c r="N13" s="333">
        <v>-14.664310954063609</v>
      </c>
      <c r="O13" s="333">
        <v>-61.111111111111107</v>
      </c>
      <c r="P13" s="333">
        <v>-40</v>
      </c>
      <c r="Q13" s="333">
        <v>-50</v>
      </c>
      <c r="R13" s="359">
        <v>-70.833333333333329</v>
      </c>
      <c r="S13" s="338">
        <v>-1.4526987126491093</v>
      </c>
      <c r="T13" s="338">
        <v>5.3191489361702082</v>
      </c>
      <c r="U13" s="359">
        <v>19.402985074626855</v>
      </c>
      <c r="V13" s="338">
        <v>11.18012422360249</v>
      </c>
      <c r="W13" s="338">
        <v>-6.5052950075642997</v>
      </c>
      <c r="X13" s="338">
        <v>-39.436619718309863</v>
      </c>
      <c r="Y13" s="337">
        <v>-41.442715700141441</v>
      </c>
      <c r="Z13" s="83" t="s">
        <v>38</v>
      </c>
    </row>
    <row r="14" spans="1:26" s="220" customFormat="1" ht="33.75" customHeight="1">
      <c r="A14" s="83" t="s">
        <v>39</v>
      </c>
      <c r="B14" s="336">
        <v>-2.2805871423076667</v>
      </c>
      <c r="C14" s="338">
        <v>-19.554899272228667</v>
      </c>
      <c r="D14" s="333">
        <v>-31.182795698924721</v>
      </c>
      <c r="E14" s="333">
        <v>0.5704506560182665</v>
      </c>
      <c r="F14" s="359">
        <v>51.515151515151501</v>
      </c>
      <c r="G14" s="338">
        <v>-10.816733067729075</v>
      </c>
      <c r="H14" s="333">
        <v>-16.057456498890573</v>
      </c>
      <c r="I14" s="333">
        <v>-2.6810477657935365</v>
      </c>
      <c r="J14" s="333">
        <v>-5.1353013530135314</v>
      </c>
      <c r="K14" s="333">
        <v>-23.36589030803907</v>
      </c>
      <c r="L14" s="333">
        <v>-30.385375494071141</v>
      </c>
      <c r="M14" s="333">
        <v>-26.858736059479554</v>
      </c>
      <c r="N14" s="333">
        <v>-3.2474804031354978</v>
      </c>
      <c r="O14" s="333">
        <v>-47.826086956521742</v>
      </c>
      <c r="P14" s="333">
        <v>-50</v>
      </c>
      <c r="Q14" s="333" t="s">
        <v>22</v>
      </c>
      <c r="R14" s="359">
        <v>-46.666666666666664</v>
      </c>
      <c r="S14" s="338">
        <v>-13.529504162521604</v>
      </c>
      <c r="T14" s="338">
        <v>-6.5934065934065984</v>
      </c>
      <c r="U14" s="359">
        <v>11.86440677966101</v>
      </c>
      <c r="V14" s="338">
        <v>0.66666666666665719</v>
      </c>
      <c r="W14" s="338">
        <v>-16.27764127764128</v>
      </c>
      <c r="X14" s="338">
        <v>-57.640750670241289</v>
      </c>
      <c r="Y14" s="337">
        <v>-61.269430051813472</v>
      </c>
      <c r="Z14" s="83" t="s">
        <v>39</v>
      </c>
    </row>
    <row r="15" spans="1:26" s="220" customFormat="1" ht="33.75" customHeight="1">
      <c r="A15" s="83" t="s">
        <v>40</v>
      </c>
      <c r="B15" s="336">
        <v>-3.3671584801510619</v>
      </c>
      <c r="C15" s="338">
        <v>8.0516014234875541</v>
      </c>
      <c r="D15" s="333">
        <v>1.0494752623688299</v>
      </c>
      <c r="E15" s="333">
        <v>9.845288326300988</v>
      </c>
      <c r="F15" s="359">
        <v>47.783251231527089</v>
      </c>
      <c r="G15" s="338">
        <v>9.7589359933499651</v>
      </c>
      <c r="H15" s="333">
        <v>-11.083123425692705</v>
      </c>
      <c r="I15" s="333">
        <v>10.335195530726253</v>
      </c>
      <c r="J15" s="333">
        <v>94.335736354273934</v>
      </c>
      <c r="K15" s="333">
        <v>-14.62865716429107</v>
      </c>
      <c r="L15" s="333">
        <v>-30.870712401055414</v>
      </c>
      <c r="M15" s="333">
        <v>2.1097046413502056</v>
      </c>
      <c r="N15" s="333">
        <v>10.059171597633139</v>
      </c>
      <c r="O15" s="333">
        <v>-23.076923076923066</v>
      </c>
      <c r="P15" s="333" t="s">
        <v>22</v>
      </c>
      <c r="Q15" s="333" t="s">
        <v>22</v>
      </c>
      <c r="R15" s="359">
        <v>-30.769230769230774</v>
      </c>
      <c r="S15" s="338">
        <v>5.2846080695557731</v>
      </c>
      <c r="T15" s="338">
        <v>-60</v>
      </c>
      <c r="U15" s="359">
        <v>96.774193548387103</v>
      </c>
      <c r="V15" s="338">
        <v>8.4507042253521263</v>
      </c>
      <c r="W15" s="338">
        <v>-31.697054698457222</v>
      </c>
      <c r="X15" s="338">
        <v>8.6956521739130324</v>
      </c>
      <c r="Y15" s="337">
        <v>29.603729603729619</v>
      </c>
      <c r="Z15" s="83" t="s">
        <v>40</v>
      </c>
    </row>
    <row r="16" spans="1:26" s="220" customFormat="1" ht="33.75" customHeight="1">
      <c r="A16" s="83" t="s">
        <v>41</v>
      </c>
      <c r="B16" s="336">
        <v>-1.9160144949602653</v>
      </c>
      <c r="C16" s="338">
        <v>19.208605455243941</v>
      </c>
      <c r="D16" s="333">
        <v>12.479015109121434</v>
      </c>
      <c r="E16" s="333">
        <v>29.913043478260875</v>
      </c>
      <c r="F16" s="359">
        <v>43.568464730290458</v>
      </c>
      <c r="G16" s="338">
        <v>-21.620253164556956</v>
      </c>
      <c r="H16" s="333">
        <v>-35.176282051282044</v>
      </c>
      <c r="I16" s="333">
        <v>8.5388994307400452</v>
      </c>
      <c r="J16" s="333">
        <v>-2.2653721682847845</v>
      </c>
      <c r="K16" s="333">
        <v>-32.063672541216604</v>
      </c>
      <c r="L16" s="333">
        <v>-40.249759846301636</v>
      </c>
      <c r="M16" s="333">
        <v>-32.068965517241381</v>
      </c>
      <c r="N16" s="333">
        <v>-12.149532710280369</v>
      </c>
      <c r="O16" s="333">
        <v>114.28571428571428</v>
      </c>
      <c r="P16" s="333">
        <v>50</v>
      </c>
      <c r="Q16" s="333" t="s">
        <v>22</v>
      </c>
      <c r="R16" s="359" t="s">
        <v>209</v>
      </c>
      <c r="S16" s="338">
        <v>-24.66759972008397</v>
      </c>
      <c r="T16" s="338">
        <v>-42.727272727272727</v>
      </c>
      <c r="U16" s="359">
        <v>0</v>
      </c>
      <c r="V16" s="338">
        <v>-29.559748427672957</v>
      </c>
      <c r="W16" s="338">
        <v>-29.950495049504951</v>
      </c>
      <c r="X16" s="338">
        <v>-9.8214285714285694</v>
      </c>
      <c r="Y16" s="337">
        <v>-28.90397672162949</v>
      </c>
      <c r="Z16" s="83" t="s">
        <v>41</v>
      </c>
    </row>
    <row r="17" spans="1:26" s="220" customFormat="1" ht="33.75" customHeight="1">
      <c r="A17" s="83" t="s">
        <v>42</v>
      </c>
      <c r="B17" s="336">
        <v>-4.5581127079549901</v>
      </c>
      <c r="C17" s="338">
        <v>15.017952209978944</v>
      </c>
      <c r="D17" s="333">
        <v>9.7895346592006263</v>
      </c>
      <c r="E17" s="333">
        <v>11.154708520179369</v>
      </c>
      <c r="F17" s="359">
        <v>45.511669658886888</v>
      </c>
      <c r="G17" s="338">
        <v>-26.605594956658791</v>
      </c>
      <c r="H17" s="333">
        <v>-39.210110584518162</v>
      </c>
      <c r="I17" s="333">
        <v>-3.3916269210386787</v>
      </c>
      <c r="J17" s="333">
        <v>-8.0103359173126591</v>
      </c>
      <c r="K17" s="333">
        <v>3.1301482701812091</v>
      </c>
      <c r="L17" s="333">
        <v>-1.4072847682119232</v>
      </c>
      <c r="M17" s="333">
        <v>6.5326633165829122</v>
      </c>
      <c r="N17" s="333">
        <v>8.6677367576243967</v>
      </c>
      <c r="O17" s="333">
        <v>105.55555555555554</v>
      </c>
      <c r="P17" s="333">
        <v>0</v>
      </c>
      <c r="Q17" s="333">
        <v>-66.666666666666671</v>
      </c>
      <c r="R17" s="359">
        <v>233.33333333333337</v>
      </c>
      <c r="S17" s="338">
        <v>-20.685823146531192</v>
      </c>
      <c r="T17" s="338">
        <v>-52.777777777777779</v>
      </c>
      <c r="U17" s="359">
        <v>4.0540540540540633</v>
      </c>
      <c r="V17" s="338">
        <v>-36.220472440944881</v>
      </c>
      <c r="W17" s="338">
        <v>-26.79965307892455</v>
      </c>
      <c r="X17" s="338">
        <v>-16.086956521739125</v>
      </c>
      <c r="Y17" s="337">
        <v>-4.3918918918919019</v>
      </c>
      <c r="Z17" s="83" t="s">
        <v>42</v>
      </c>
    </row>
    <row r="18" spans="1:26" s="220" customFormat="1" ht="33.75" customHeight="1">
      <c r="A18" s="83" t="s">
        <v>43</v>
      </c>
      <c r="B18" s="336">
        <v>-4.1297665428490546</v>
      </c>
      <c r="C18" s="338">
        <v>4.8205489092188571</v>
      </c>
      <c r="D18" s="333">
        <v>-9.3514469154182649</v>
      </c>
      <c r="E18" s="333">
        <v>2.753792298716462</v>
      </c>
      <c r="F18" s="359">
        <v>84.603960396039611</v>
      </c>
      <c r="G18" s="338">
        <v>-17.158671586715869</v>
      </c>
      <c r="H18" s="333">
        <v>-25.878856205800957</v>
      </c>
      <c r="I18" s="333">
        <v>-2.9733959311424059</v>
      </c>
      <c r="J18" s="333">
        <v>-8.979483080202499</v>
      </c>
      <c r="K18" s="333">
        <v>-16.208002701333783</v>
      </c>
      <c r="L18" s="333">
        <v>-21.761097076867557</v>
      </c>
      <c r="M18" s="333">
        <v>-19.091400757166028</v>
      </c>
      <c r="N18" s="333">
        <v>-0.30698388334612048</v>
      </c>
      <c r="O18" s="333">
        <v>-26.984126984126988</v>
      </c>
      <c r="P18" s="333">
        <v>-72.222222222222229</v>
      </c>
      <c r="Q18" s="333">
        <v>-33.333333333333343</v>
      </c>
      <c r="R18" s="359">
        <v>10.606060606060595</v>
      </c>
      <c r="S18" s="338">
        <v>-16.970888727397082</v>
      </c>
      <c r="T18" s="338">
        <v>-22.727272727272734</v>
      </c>
      <c r="U18" s="359">
        <v>-6.3157894736842053</v>
      </c>
      <c r="V18" s="338">
        <v>-15.121951219512198</v>
      </c>
      <c r="W18" s="338">
        <v>4.6683046683046854</v>
      </c>
      <c r="X18" s="338">
        <v>-15.286624203821646</v>
      </c>
      <c r="Y18" s="337">
        <v>53.322949117341636</v>
      </c>
      <c r="Z18" s="83" t="s">
        <v>43</v>
      </c>
    </row>
    <row r="19" spans="1:26" s="220" customFormat="1" ht="33.75" customHeight="1">
      <c r="A19" s="83" t="s">
        <v>44</v>
      </c>
      <c r="B19" s="336">
        <v>-3.2981190646013516</v>
      </c>
      <c r="C19" s="338">
        <v>21.469626958187774</v>
      </c>
      <c r="D19" s="333">
        <v>9.4780219780219852</v>
      </c>
      <c r="E19" s="333">
        <v>24.505238649592556</v>
      </c>
      <c r="F19" s="359">
        <v>70.022539444027046</v>
      </c>
      <c r="G19" s="338">
        <v>-11.265517880303875</v>
      </c>
      <c r="H19" s="333">
        <v>-14.929577464788736</v>
      </c>
      <c r="I19" s="333">
        <v>-10.678210678210675</v>
      </c>
      <c r="J19" s="333">
        <v>-3.0742954739538817</v>
      </c>
      <c r="K19" s="333">
        <v>-10.442678774120324</v>
      </c>
      <c r="L19" s="333">
        <v>-23.260437375745525</v>
      </c>
      <c r="M19" s="333">
        <v>-1.984732824427482</v>
      </c>
      <c r="N19" s="333">
        <v>1.2765957446808471</v>
      </c>
      <c r="O19" s="333">
        <v>12.90322580645163</v>
      </c>
      <c r="P19" s="333">
        <v>-26.666666666666671</v>
      </c>
      <c r="Q19" s="333" t="s">
        <v>22</v>
      </c>
      <c r="R19" s="359">
        <v>50</v>
      </c>
      <c r="S19" s="338">
        <v>-11.011220294097143</v>
      </c>
      <c r="T19" s="338">
        <v>-17.582417582417591</v>
      </c>
      <c r="U19" s="359">
        <v>-25.373134328358205</v>
      </c>
      <c r="V19" s="338">
        <v>-20.886075949367083</v>
      </c>
      <c r="W19" s="338">
        <v>-15.723793677204654</v>
      </c>
      <c r="X19" s="338">
        <v>28.676470588235304</v>
      </c>
      <c r="Y19" s="337">
        <v>-38.206480783722682</v>
      </c>
      <c r="Z19" s="83" t="s">
        <v>44</v>
      </c>
    </row>
    <row r="20" spans="1:26" s="220" customFormat="1" ht="33.75" customHeight="1">
      <c r="A20" s="83" t="s">
        <v>45</v>
      </c>
      <c r="B20" s="336">
        <v>-2.681275589905681</v>
      </c>
      <c r="C20" s="338">
        <v>12.567567567567565</v>
      </c>
      <c r="D20" s="333">
        <v>5.5595280657847752</v>
      </c>
      <c r="E20" s="333">
        <v>16.633532140490388</v>
      </c>
      <c r="F20" s="359">
        <v>44.455159112825442</v>
      </c>
      <c r="G20" s="338">
        <v>-11.505353768633213</v>
      </c>
      <c r="H20" s="333">
        <v>-22.200906871294038</v>
      </c>
      <c r="I20" s="333">
        <v>18.678678678678679</v>
      </c>
      <c r="J20" s="333">
        <v>-6.2999529854254774</v>
      </c>
      <c r="K20" s="333">
        <v>8.8011088011087963</v>
      </c>
      <c r="L20" s="333">
        <v>-18.492716909436353</v>
      </c>
      <c r="M20" s="333">
        <v>25.568942436412328</v>
      </c>
      <c r="N20" s="333">
        <v>63.392857142857139</v>
      </c>
      <c r="O20" s="333">
        <v>-41.269841269841265</v>
      </c>
      <c r="P20" s="333">
        <v>-66.666666666666671</v>
      </c>
      <c r="Q20" s="333" t="s">
        <v>22</v>
      </c>
      <c r="R20" s="359">
        <v>-42.222222222222229</v>
      </c>
      <c r="S20" s="338">
        <v>-6.9579158316633283</v>
      </c>
      <c r="T20" s="338">
        <v>-12.962962962962962</v>
      </c>
      <c r="U20" s="359">
        <v>94.117647058823536</v>
      </c>
      <c r="V20" s="338">
        <v>12.676056338028175</v>
      </c>
      <c r="W20" s="338">
        <v>-14.847809948032662</v>
      </c>
      <c r="X20" s="338">
        <v>6.7264573991031398</v>
      </c>
      <c r="Y20" s="337">
        <v>-68.93542757417103</v>
      </c>
      <c r="Z20" s="83" t="s">
        <v>45</v>
      </c>
    </row>
    <row r="21" spans="1:26" s="220" customFormat="1" ht="33.75" customHeight="1">
      <c r="A21" s="83" t="s">
        <v>46</v>
      </c>
      <c r="B21" s="336">
        <v>-1.0278033625422154</v>
      </c>
      <c r="C21" s="338">
        <v>4.3884574098629798</v>
      </c>
      <c r="D21" s="333">
        <v>-4.4715447154471519</v>
      </c>
      <c r="E21" s="333">
        <v>1.5988176810425898</v>
      </c>
      <c r="F21" s="359">
        <v>61.536305018222606</v>
      </c>
      <c r="G21" s="338">
        <v>-15.853346305494398</v>
      </c>
      <c r="H21" s="333">
        <v>-23.813761768701113</v>
      </c>
      <c r="I21" s="333">
        <v>-7.7158315690425781</v>
      </c>
      <c r="J21" s="333">
        <v>-4.9093081351145855</v>
      </c>
      <c r="K21" s="333">
        <v>-39.206195546950632</v>
      </c>
      <c r="L21" s="333">
        <v>-49.631256864898788</v>
      </c>
      <c r="M21" s="333">
        <v>-22.48062015503875</v>
      </c>
      <c r="N21" s="333">
        <v>-27.826633165829151</v>
      </c>
      <c r="O21" s="333">
        <v>-20.809248554913296</v>
      </c>
      <c r="P21" s="333">
        <v>-54.838709677419359</v>
      </c>
      <c r="Q21" s="333">
        <v>100</v>
      </c>
      <c r="R21" s="359">
        <v>-15.827338129496411</v>
      </c>
      <c r="S21" s="338">
        <v>-21.115151994307624</v>
      </c>
      <c r="T21" s="338">
        <v>-0.64724919093850986</v>
      </c>
      <c r="U21" s="359">
        <v>22.012578616352201</v>
      </c>
      <c r="V21" s="338">
        <v>7.051282051282044</v>
      </c>
      <c r="W21" s="338">
        <v>-18.045520231213871</v>
      </c>
      <c r="X21" s="338">
        <v>-30.039920159680648</v>
      </c>
      <c r="Y21" s="337">
        <v>-10.08458035133377</v>
      </c>
      <c r="Z21" s="83" t="s">
        <v>46</v>
      </c>
    </row>
    <row r="22" spans="1:26" s="220" customFormat="1" ht="33.75" customHeight="1">
      <c r="A22" s="83" t="s">
        <v>47</v>
      </c>
      <c r="B22" s="336">
        <v>-0.73955852634664154</v>
      </c>
      <c r="C22" s="338">
        <v>13.481409520445126</v>
      </c>
      <c r="D22" s="333">
        <v>2.1967000970559667</v>
      </c>
      <c r="E22" s="333">
        <v>21.532211259431236</v>
      </c>
      <c r="F22" s="359">
        <v>61.938616264955783</v>
      </c>
      <c r="G22" s="338">
        <v>-12.926700185234182</v>
      </c>
      <c r="H22" s="333">
        <v>-17.824638185706462</v>
      </c>
      <c r="I22" s="333">
        <v>-6.4063297600816753</v>
      </c>
      <c r="J22" s="333">
        <v>-8.1141464405402672</v>
      </c>
      <c r="K22" s="333">
        <v>-23.088062268078559</v>
      </c>
      <c r="L22" s="333">
        <v>-28.302193338748978</v>
      </c>
      <c r="M22" s="333">
        <v>-19.346336320506069</v>
      </c>
      <c r="N22" s="333">
        <v>-14.748081414748086</v>
      </c>
      <c r="O22" s="333">
        <v>0.66666666666665719</v>
      </c>
      <c r="P22" s="333">
        <v>-27.450980392156865</v>
      </c>
      <c r="Q22" s="333">
        <v>433.33333333333326</v>
      </c>
      <c r="R22" s="359">
        <v>2.0833333333333286</v>
      </c>
      <c r="S22" s="338">
        <v>-15.176876441650165</v>
      </c>
      <c r="T22" s="338">
        <v>28</v>
      </c>
      <c r="U22" s="359">
        <v>21.212121212121218</v>
      </c>
      <c r="V22" s="338">
        <v>25.490196078431367</v>
      </c>
      <c r="W22" s="338">
        <v>-15.967885816235508</v>
      </c>
      <c r="X22" s="338">
        <v>-20.679012345679013</v>
      </c>
      <c r="Y22" s="337">
        <v>-37.571535207763127</v>
      </c>
      <c r="Z22" s="83" t="s">
        <v>47</v>
      </c>
    </row>
    <row r="23" spans="1:26" s="220" customFormat="1" ht="33.75" customHeight="1">
      <c r="A23" s="83" t="s">
        <v>48</v>
      </c>
      <c r="B23" s="336">
        <v>-0.39769778535683997</v>
      </c>
      <c r="C23" s="338">
        <v>16.999791722027908</v>
      </c>
      <c r="D23" s="333">
        <v>2.6529251027389762</v>
      </c>
      <c r="E23" s="333">
        <v>20.91827690125865</v>
      </c>
      <c r="F23" s="359">
        <v>84.655382232547851</v>
      </c>
      <c r="G23" s="338">
        <v>-10.956816896096541</v>
      </c>
      <c r="H23" s="333">
        <v>-15.189927995515887</v>
      </c>
      <c r="I23" s="333">
        <v>-3.4966484693525075</v>
      </c>
      <c r="J23" s="333">
        <v>-8.6480296000469821</v>
      </c>
      <c r="K23" s="333">
        <v>-21.899077131487601</v>
      </c>
      <c r="L23" s="333">
        <v>-27.234767788666375</v>
      </c>
      <c r="M23" s="333">
        <v>-12.939958592132513</v>
      </c>
      <c r="N23" s="333">
        <v>-17.821782178217831</v>
      </c>
      <c r="O23" s="333">
        <v>11.376146788990809</v>
      </c>
      <c r="P23" s="333">
        <v>-38.235294117647058</v>
      </c>
      <c r="Q23" s="333">
        <v>400</v>
      </c>
      <c r="R23" s="359">
        <v>9.7435897435897516</v>
      </c>
      <c r="S23" s="338">
        <v>-12.528231105893767</v>
      </c>
      <c r="T23" s="338">
        <v>-18.359375</v>
      </c>
      <c r="U23" s="359">
        <v>-14.953271028037392</v>
      </c>
      <c r="V23" s="338">
        <v>-17.355371900826441</v>
      </c>
      <c r="W23" s="338">
        <v>-11.562021439509948</v>
      </c>
      <c r="X23" s="338">
        <v>-32.178217821782169</v>
      </c>
      <c r="Y23" s="337">
        <v>-15.839793281653741</v>
      </c>
      <c r="Z23" s="83" t="s">
        <v>48</v>
      </c>
    </row>
    <row r="24" spans="1:26" s="220" customFormat="1" ht="33.75" customHeight="1">
      <c r="A24" s="83" t="s">
        <v>49</v>
      </c>
      <c r="B24" s="336">
        <v>-0.45621705143327063</v>
      </c>
      <c r="C24" s="338">
        <v>17.3531279771356</v>
      </c>
      <c r="D24" s="333">
        <v>7.5397503846811276</v>
      </c>
      <c r="E24" s="333">
        <v>25.932177382231075</v>
      </c>
      <c r="F24" s="359">
        <v>49.561257358658224</v>
      </c>
      <c r="G24" s="338">
        <v>-9.4712217648220474</v>
      </c>
      <c r="H24" s="333">
        <v>-11.838775756115197</v>
      </c>
      <c r="I24" s="333">
        <v>-8.8049503674100862</v>
      </c>
      <c r="J24" s="333">
        <v>-5.4844927282285028</v>
      </c>
      <c r="K24" s="333">
        <v>-22.678668110449379</v>
      </c>
      <c r="L24" s="333">
        <v>-31.40389325770272</v>
      </c>
      <c r="M24" s="333">
        <v>-23.315467075038285</v>
      </c>
      <c r="N24" s="333">
        <v>-6.9434989788972103</v>
      </c>
      <c r="O24" s="333">
        <v>15.087719298245617</v>
      </c>
      <c r="P24" s="333">
        <v>-23.636363636363626</v>
      </c>
      <c r="Q24" s="333">
        <v>-22.222222222222214</v>
      </c>
      <c r="R24" s="359">
        <v>30.541871921182263</v>
      </c>
      <c r="S24" s="338">
        <v>-11.797211096276513</v>
      </c>
      <c r="T24" s="338">
        <v>46.369636963696365</v>
      </c>
      <c r="U24" s="359">
        <v>30.588235294117652</v>
      </c>
      <c r="V24" s="338">
        <v>40.697674418604663</v>
      </c>
      <c r="W24" s="338">
        <v>-12.63052496066372</v>
      </c>
      <c r="X24" s="338">
        <v>-29.595728451563701</v>
      </c>
      <c r="Y24" s="337">
        <v>-11.440141736269297</v>
      </c>
      <c r="Z24" s="83" t="s">
        <v>49</v>
      </c>
    </row>
    <row r="25" spans="1:26" s="220" customFormat="1" ht="33.75" customHeight="1">
      <c r="A25" s="83" t="s">
        <v>50</v>
      </c>
      <c r="B25" s="336">
        <v>-1.7061428914539221</v>
      </c>
      <c r="C25" s="338">
        <v>31.791338582677184</v>
      </c>
      <c r="D25" s="333">
        <v>26.321839080459768</v>
      </c>
      <c r="E25" s="333">
        <v>31.456310679611647</v>
      </c>
      <c r="F25" s="359">
        <v>65.78947368421052</v>
      </c>
      <c r="G25" s="338">
        <v>-20.251350457501928</v>
      </c>
      <c r="H25" s="333">
        <v>-29.683840749414529</v>
      </c>
      <c r="I25" s="333">
        <v>3.9039039039038954</v>
      </c>
      <c r="J25" s="333">
        <v>-16.695880806310257</v>
      </c>
      <c r="K25" s="333">
        <v>-17.584504367641472</v>
      </c>
      <c r="L25" s="333">
        <v>-26.230975828111013</v>
      </c>
      <c r="M25" s="333">
        <v>36.111111111111114</v>
      </c>
      <c r="N25" s="333">
        <v>-25.951557093425606</v>
      </c>
      <c r="O25" s="333">
        <v>-26.31578947368422</v>
      </c>
      <c r="P25" s="333">
        <v>-71.428571428571431</v>
      </c>
      <c r="Q25" s="333" t="s">
        <v>22</v>
      </c>
      <c r="R25" s="359">
        <v>-8.3333333333333428</v>
      </c>
      <c r="S25" s="338">
        <v>-19.66220250789047</v>
      </c>
      <c r="T25" s="338">
        <v>23.188405797101439</v>
      </c>
      <c r="U25" s="359">
        <v>-10.769230769230759</v>
      </c>
      <c r="V25" s="338">
        <v>6.7164179104477739</v>
      </c>
      <c r="W25" s="338">
        <v>-21.072507552870093</v>
      </c>
      <c r="X25" s="338">
        <v>-8.6956521739130466</v>
      </c>
      <c r="Y25" s="337">
        <v>-21.385281385281388</v>
      </c>
      <c r="Z25" s="83" t="s">
        <v>50</v>
      </c>
    </row>
    <row r="26" spans="1:26" s="220" customFormat="1" ht="33.75" customHeight="1">
      <c r="A26" s="83" t="s">
        <v>51</v>
      </c>
      <c r="B26" s="336">
        <v>-2.8288358517417436</v>
      </c>
      <c r="C26" s="338">
        <v>25.745156482861404</v>
      </c>
      <c r="D26" s="333">
        <v>17.545691906005217</v>
      </c>
      <c r="E26" s="333">
        <v>38.683127572016474</v>
      </c>
      <c r="F26" s="359">
        <v>59.010600706713774</v>
      </c>
      <c r="G26" s="338">
        <v>-14.994517543859658</v>
      </c>
      <c r="H26" s="333">
        <v>-18.435013262599469</v>
      </c>
      <c r="I26" s="333">
        <v>-16.478190630048459</v>
      </c>
      <c r="J26" s="333">
        <v>-3.6505867014341504</v>
      </c>
      <c r="K26" s="333">
        <v>10.519645120405571</v>
      </c>
      <c r="L26" s="333">
        <v>-3.68550368550369</v>
      </c>
      <c r="M26" s="333">
        <v>22.61904761904762</v>
      </c>
      <c r="N26" s="333">
        <v>28.037383177570092</v>
      </c>
      <c r="O26" s="333">
        <v>-52.631578947368425</v>
      </c>
      <c r="P26" s="333">
        <v>-50</v>
      </c>
      <c r="Q26" s="333" t="s">
        <v>22</v>
      </c>
      <c r="R26" s="359">
        <v>-46.666666666666664</v>
      </c>
      <c r="S26" s="338">
        <v>-10.637342908438058</v>
      </c>
      <c r="T26" s="338">
        <v>-8</v>
      </c>
      <c r="U26" s="359">
        <v>35.555555555555571</v>
      </c>
      <c r="V26" s="338">
        <v>8.3333333333333286</v>
      </c>
      <c r="W26" s="338">
        <v>-33.631484794275494</v>
      </c>
      <c r="X26" s="338">
        <v>17.333333333333329</v>
      </c>
      <c r="Y26" s="337">
        <v>-63.761153054221005</v>
      </c>
      <c r="Z26" s="83" t="s">
        <v>51</v>
      </c>
    </row>
    <row r="27" spans="1:26" s="220" customFormat="1" ht="33.75" customHeight="1">
      <c r="A27" s="83" t="s">
        <v>52</v>
      </c>
      <c r="B27" s="336">
        <v>-2.0712291684290705</v>
      </c>
      <c r="C27" s="338">
        <v>33.714558017631646</v>
      </c>
      <c r="D27" s="333">
        <v>18.21225309675259</v>
      </c>
      <c r="E27" s="333">
        <v>88.826815642458087</v>
      </c>
      <c r="F27" s="359">
        <v>47.570850202429142</v>
      </c>
      <c r="G27" s="338">
        <v>1.8365905344949454</v>
      </c>
      <c r="H27" s="333">
        <v>-6.5413239326282877</v>
      </c>
      <c r="I27" s="333">
        <v>3.1620553359683896</v>
      </c>
      <c r="J27" s="333">
        <v>23.636363636363626</v>
      </c>
      <c r="K27" s="333">
        <v>-4.1560644614079649</v>
      </c>
      <c r="L27" s="333">
        <v>-16.820987654320987</v>
      </c>
      <c r="M27" s="333">
        <v>27.118644067796609</v>
      </c>
      <c r="N27" s="333">
        <v>-1.3559322033898269</v>
      </c>
      <c r="O27" s="333">
        <v>-23.076923076923066</v>
      </c>
      <c r="P27" s="333">
        <v>-50</v>
      </c>
      <c r="Q27" s="333">
        <v>100</v>
      </c>
      <c r="R27" s="359">
        <v>-27.777777777777786</v>
      </c>
      <c r="S27" s="338">
        <v>0.42186353631694828</v>
      </c>
      <c r="T27" s="338">
        <v>78.333333333333343</v>
      </c>
      <c r="U27" s="359">
        <v>42.307692307692321</v>
      </c>
      <c r="V27" s="338">
        <v>67.441860465116292</v>
      </c>
      <c r="W27" s="338">
        <v>-2.8800000000000097</v>
      </c>
      <c r="X27" s="338">
        <v>-31.428571428571431</v>
      </c>
      <c r="Y27" s="337">
        <v>-64.23745173745175</v>
      </c>
      <c r="Z27" s="83" t="s">
        <v>52</v>
      </c>
    </row>
    <row r="28" spans="1:26" s="220" customFormat="1" ht="33.75" customHeight="1">
      <c r="A28" s="83" t="s">
        <v>53</v>
      </c>
      <c r="B28" s="336">
        <v>-5.2058605693450062</v>
      </c>
      <c r="C28" s="338">
        <v>4.7446201711174467</v>
      </c>
      <c r="D28" s="333">
        <v>3.5893754486721718E-2</v>
      </c>
      <c r="E28" s="333">
        <v>18.832116788321173</v>
      </c>
      <c r="F28" s="359">
        <v>13.730569948186528</v>
      </c>
      <c r="G28" s="338">
        <v>-12.22910216718266</v>
      </c>
      <c r="H28" s="333">
        <v>-20.929045431342516</v>
      </c>
      <c r="I28" s="333">
        <v>18.444444444444443</v>
      </c>
      <c r="J28" s="333">
        <v>-8.2825822168087626</v>
      </c>
      <c r="K28" s="333">
        <v>-25.776836158192097</v>
      </c>
      <c r="L28" s="333">
        <v>-47.764449291166841</v>
      </c>
      <c r="M28" s="333">
        <v>9.6153846153846274</v>
      </c>
      <c r="N28" s="333">
        <v>18.213058419243993</v>
      </c>
      <c r="O28" s="333">
        <v>0</v>
      </c>
      <c r="P28" s="333">
        <v>100</v>
      </c>
      <c r="Q28" s="333" t="s">
        <v>22</v>
      </c>
      <c r="R28" s="359">
        <v>-33.333333333333343</v>
      </c>
      <c r="S28" s="338">
        <v>-16.330038676407383</v>
      </c>
      <c r="T28" s="338">
        <v>138.77551020408166</v>
      </c>
      <c r="U28" s="359">
        <v>152</v>
      </c>
      <c r="V28" s="338">
        <v>143.24324324324326</v>
      </c>
      <c r="W28" s="338">
        <v>-25.256673511293641</v>
      </c>
      <c r="X28" s="338">
        <v>55.696202531645582</v>
      </c>
      <c r="Y28" s="337">
        <v>-21.212121212121218</v>
      </c>
      <c r="Z28" s="83" t="s">
        <v>53</v>
      </c>
    </row>
    <row r="29" spans="1:26" s="220" customFormat="1" ht="33.75" customHeight="1">
      <c r="A29" s="83" t="s">
        <v>54</v>
      </c>
      <c r="B29" s="336">
        <v>-2.5392635426626526</v>
      </c>
      <c r="C29" s="338">
        <v>4.2805100182149403</v>
      </c>
      <c r="D29" s="333">
        <v>-4.2624166048925218</v>
      </c>
      <c r="E29" s="333">
        <v>5.8139534883721069</v>
      </c>
      <c r="F29" s="359">
        <v>36.706948640483375</v>
      </c>
      <c r="G29" s="338">
        <v>-6.3060753652909511</v>
      </c>
      <c r="H29" s="333">
        <v>-18.551822053951724</v>
      </c>
      <c r="I29" s="333">
        <v>8.9392133492252697</v>
      </c>
      <c r="J29" s="333">
        <v>7.4815595363540552</v>
      </c>
      <c r="K29" s="333">
        <v>-19.6245733788396</v>
      </c>
      <c r="L29" s="333">
        <v>-41.634980988593149</v>
      </c>
      <c r="M29" s="333">
        <v>22.101449275362327</v>
      </c>
      <c r="N29" s="333">
        <v>-19.459459459459467</v>
      </c>
      <c r="O29" s="333">
        <v>-4.7619047619047734</v>
      </c>
      <c r="P29" s="333">
        <v>-80</v>
      </c>
      <c r="Q29" s="333">
        <v>100</v>
      </c>
      <c r="R29" s="359">
        <v>7.1428571428571388</v>
      </c>
      <c r="S29" s="338">
        <v>-9.3639575971731404</v>
      </c>
      <c r="T29" s="338">
        <v>-9.6385542168674618</v>
      </c>
      <c r="U29" s="359">
        <v>75</v>
      </c>
      <c r="V29" s="338">
        <v>11.7117117117117</v>
      </c>
      <c r="W29" s="338">
        <v>-34.700854700854705</v>
      </c>
      <c r="X29" s="338">
        <v>-40.77669902912622</v>
      </c>
      <c r="Y29" s="337">
        <v>40.895522388059703</v>
      </c>
      <c r="Z29" s="83" t="s">
        <v>54</v>
      </c>
    </row>
    <row r="30" spans="1:26" s="220" customFormat="1" ht="33.75" customHeight="1">
      <c r="A30" s="83" t="s">
        <v>55</v>
      </c>
      <c r="B30" s="336">
        <v>-2.0490303329686839</v>
      </c>
      <c r="C30" s="338">
        <v>18.147801683816638</v>
      </c>
      <c r="D30" s="333">
        <v>16.557377049180317</v>
      </c>
      <c r="E30" s="333">
        <v>10.561566202988161</v>
      </c>
      <c r="F30" s="359">
        <v>39.072256913470113</v>
      </c>
      <c r="G30" s="338">
        <v>-10.343264982440232</v>
      </c>
      <c r="H30" s="333">
        <v>-20.669917320330725</v>
      </c>
      <c r="I30" s="333">
        <v>0.48642075395217432</v>
      </c>
      <c r="J30" s="333">
        <v>3.0432136335970768</v>
      </c>
      <c r="K30" s="333">
        <v>2.2262964903090534</v>
      </c>
      <c r="L30" s="333">
        <v>-7.5778078484438396</v>
      </c>
      <c r="M30" s="333">
        <v>1.7597551644988414</v>
      </c>
      <c r="N30" s="333">
        <v>16.844143272023231</v>
      </c>
      <c r="O30" s="333">
        <v>-37.037037037037038</v>
      </c>
      <c r="P30" s="333">
        <v>-81.818181818181813</v>
      </c>
      <c r="Q30" s="333">
        <v>-66.666666666666671</v>
      </c>
      <c r="R30" s="359">
        <v>7.6923076923076934</v>
      </c>
      <c r="S30" s="338">
        <v>-6.6130050505050519</v>
      </c>
      <c r="T30" s="338">
        <v>27.397260273972606</v>
      </c>
      <c r="U30" s="359">
        <v>20.833333333333329</v>
      </c>
      <c r="V30" s="338">
        <v>24.793388429752071</v>
      </c>
      <c r="W30" s="338">
        <v>-21.576128538638102</v>
      </c>
      <c r="X30" s="338">
        <v>-54.703832752613238</v>
      </c>
      <c r="Y30" s="337">
        <v>-50.303438975050575</v>
      </c>
      <c r="Z30" s="83" t="s">
        <v>55</v>
      </c>
    </row>
    <row r="31" spans="1:26" s="220" customFormat="1" ht="33.75" customHeight="1">
      <c r="A31" s="83" t="s">
        <v>56</v>
      </c>
      <c r="B31" s="336">
        <v>-3.8238230517741556</v>
      </c>
      <c r="C31" s="338">
        <v>11.171506222285799</v>
      </c>
      <c r="D31" s="333">
        <v>0.32010243277849781</v>
      </c>
      <c r="E31" s="333">
        <v>18.964076858813698</v>
      </c>
      <c r="F31" s="359">
        <v>48.646209386281583</v>
      </c>
      <c r="G31" s="338">
        <v>-3.7124973019641629</v>
      </c>
      <c r="H31" s="333">
        <v>-13.738980864330259</v>
      </c>
      <c r="I31" s="333">
        <v>18.490566037735846</v>
      </c>
      <c r="J31" s="333">
        <v>-1.7391304347826093</v>
      </c>
      <c r="K31" s="333">
        <v>-28.264890862005174</v>
      </c>
      <c r="L31" s="333">
        <v>-44.123711340206185</v>
      </c>
      <c r="M31" s="333">
        <v>6.6666666666666714</v>
      </c>
      <c r="N31" s="333">
        <v>-18.115942028985515</v>
      </c>
      <c r="O31" s="333">
        <v>38.775510204081627</v>
      </c>
      <c r="P31" s="333">
        <v>87.5</v>
      </c>
      <c r="Q31" s="333" t="s">
        <v>22</v>
      </c>
      <c r="R31" s="359">
        <v>26.829268292682926</v>
      </c>
      <c r="S31" s="338">
        <v>-9.06140788816775</v>
      </c>
      <c r="T31" s="338">
        <v>-10</v>
      </c>
      <c r="U31" s="359">
        <v>-2.2988505747126453</v>
      </c>
      <c r="V31" s="338">
        <v>-5.4421768707482983</v>
      </c>
      <c r="W31" s="338">
        <v>-1.0763209393346358</v>
      </c>
      <c r="X31" s="338">
        <v>-55.614973262032088</v>
      </c>
      <c r="Y31" s="337">
        <v>-2.3789294817332234</v>
      </c>
      <c r="Z31" s="83" t="s">
        <v>56</v>
      </c>
    </row>
    <row r="32" spans="1:26" s="220" customFormat="1" ht="33.75" customHeight="1">
      <c r="A32" s="83" t="s">
        <v>57</v>
      </c>
      <c r="B32" s="336">
        <v>-3.2740386174199898</v>
      </c>
      <c r="C32" s="338">
        <v>19.780902366028556</v>
      </c>
      <c r="D32" s="333">
        <v>11.861680739847216</v>
      </c>
      <c r="E32" s="333">
        <v>14.666180226194811</v>
      </c>
      <c r="F32" s="359">
        <v>64.192656928543244</v>
      </c>
      <c r="G32" s="338">
        <v>-5.7672668637463005</v>
      </c>
      <c r="H32" s="333">
        <v>-9.8469656992084396</v>
      </c>
      <c r="I32" s="333">
        <v>6.259816019744207</v>
      </c>
      <c r="J32" s="333">
        <v>-8.9664027391397383</v>
      </c>
      <c r="K32" s="333">
        <v>-30.820856995353637</v>
      </c>
      <c r="L32" s="333">
        <v>-42.168674698795186</v>
      </c>
      <c r="M32" s="333">
        <v>-3.0150753768844254</v>
      </c>
      <c r="N32" s="333">
        <v>-20.595533498759295</v>
      </c>
      <c r="O32" s="333">
        <v>25</v>
      </c>
      <c r="P32" s="333">
        <v>18.75</v>
      </c>
      <c r="Q32" s="333">
        <v>50</v>
      </c>
      <c r="R32" s="359">
        <v>26.470588235294116</v>
      </c>
      <c r="S32" s="338">
        <v>-11.651953572012417</v>
      </c>
      <c r="T32" s="338">
        <v>36</v>
      </c>
      <c r="U32" s="359">
        <v>3.0821917808219155</v>
      </c>
      <c r="V32" s="338">
        <v>15.417558886509639</v>
      </c>
      <c r="W32" s="338">
        <v>-5.231930960086288</v>
      </c>
      <c r="X32" s="338">
        <v>-35.658914728682163</v>
      </c>
      <c r="Y32" s="337">
        <v>-52.476733713599522</v>
      </c>
      <c r="Z32" s="83" t="s">
        <v>57</v>
      </c>
    </row>
    <row r="33" spans="1:26" s="220" customFormat="1" ht="33.75" customHeight="1">
      <c r="A33" s="83" t="s">
        <v>58</v>
      </c>
      <c r="B33" s="336">
        <v>-2.4870818543833195</v>
      </c>
      <c r="C33" s="338">
        <v>13.39491916859123</v>
      </c>
      <c r="D33" s="333">
        <v>7.7518479817330217</v>
      </c>
      <c r="E33" s="333">
        <v>15.996409335727108</v>
      </c>
      <c r="F33" s="359">
        <v>42.38410596026489</v>
      </c>
      <c r="G33" s="338">
        <v>-6.5532436852625864</v>
      </c>
      <c r="H33" s="333">
        <v>-16.512892330504982</v>
      </c>
      <c r="I33" s="333">
        <v>2.9809135749517424</v>
      </c>
      <c r="J33" s="333">
        <v>8.119001919385795</v>
      </c>
      <c r="K33" s="333">
        <v>-20.786615276804483</v>
      </c>
      <c r="L33" s="333">
        <v>-26.620477290223249</v>
      </c>
      <c r="M33" s="333">
        <v>-5.2866716306775885</v>
      </c>
      <c r="N33" s="333">
        <v>-16.014533258803795</v>
      </c>
      <c r="O33" s="333">
        <v>0</v>
      </c>
      <c r="P33" s="333">
        <v>-18.518518518518519</v>
      </c>
      <c r="Q33" s="333">
        <v>16.666666666666671</v>
      </c>
      <c r="R33" s="359">
        <v>5.5172413793103487</v>
      </c>
      <c r="S33" s="338">
        <v>-9.4481680472947431</v>
      </c>
      <c r="T33" s="338">
        <v>3.6121673003802357</v>
      </c>
      <c r="U33" s="359">
        <v>-3.943217665615137</v>
      </c>
      <c r="V33" s="338">
        <v>-0.51724137931033454</v>
      </c>
      <c r="W33" s="338">
        <v>-5.1368326603858208</v>
      </c>
      <c r="X33" s="338">
        <v>-32.7677624602333</v>
      </c>
      <c r="Y33" s="337">
        <v>13.272200772200776</v>
      </c>
      <c r="Z33" s="83" t="s">
        <v>58</v>
      </c>
    </row>
    <row r="34" spans="1:26" s="220" customFormat="1" ht="33.75" customHeight="1">
      <c r="A34" s="83" t="s">
        <v>59</v>
      </c>
      <c r="B34" s="336">
        <v>-1.8226065851327178</v>
      </c>
      <c r="C34" s="338">
        <v>24.551915945611853</v>
      </c>
      <c r="D34" s="333">
        <v>6.8134893324156991</v>
      </c>
      <c r="E34" s="333">
        <v>29.172932330827081</v>
      </c>
      <c r="F34" s="359">
        <v>115.45338441890166</v>
      </c>
      <c r="G34" s="338">
        <v>-7.9693669977264534</v>
      </c>
      <c r="H34" s="333">
        <v>-11.589174184594029</v>
      </c>
      <c r="I34" s="333">
        <v>5.0235478806907423</v>
      </c>
      <c r="J34" s="333">
        <v>-12.293923692887418</v>
      </c>
      <c r="K34" s="333">
        <v>-26.805054151624546</v>
      </c>
      <c r="L34" s="333">
        <v>-34.961439588688947</v>
      </c>
      <c r="M34" s="333">
        <v>-12.422360248447205</v>
      </c>
      <c r="N34" s="333">
        <v>-20.082530949105916</v>
      </c>
      <c r="O34" s="333">
        <v>-16.21621621621621</v>
      </c>
      <c r="P34" s="333">
        <v>116.66666666666666</v>
      </c>
      <c r="Q34" s="333" t="s">
        <v>22</v>
      </c>
      <c r="R34" s="359">
        <v>-45.161290322580648</v>
      </c>
      <c r="S34" s="338">
        <v>-11.932139491046172</v>
      </c>
      <c r="T34" s="338">
        <v>-36</v>
      </c>
      <c r="U34" s="359">
        <v>-44.696969696969703</v>
      </c>
      <c r="V34" s="338">
        <v>-41.545893719806756</v>
      </c>
      <c r="W34" s="338">
        <v>-5.2254098360655803</v>
      </c>
      <c r="X34" s="338">
        <v>-10.055865921787714</v>
      </c>
      <c r="Y34" s="337">
        <v>23.030018761726083</v>
      </c>
      <c r="Z34" s="83" t="s">
        <v>59</v>
      </c>
    </row>
    <row r="35" spans="1:26" s="220" customFormat="1" ht="33.75" customHeight="1">
      <c r="A35" s="83" t="s">
        <v>60</v>
      </c>
      <c r="B35" s="336">
        <v>8.7589473291018294E-2</v>
      </c>
      <c r="C35" s="338">
        <v>21.812080536912745</v>
      </c>
      <c r="D35" s="333">
        <v>14.471309996391184</v>
      </c>
      <c r="E35" s="333">
        <v>14.484272128749069</v>
      </c>
      <c r="F35" s="359">
        <v>82.240762812872475</v>
      </c>
      <c r="G35" s="338">
        <v>-2.5878003696857661</v>
      </c>
      <c r="H35" s="333">
        <v>-11.176183504148369</v>
      </c>
      <c r="I35" s="333">
        <v>7.6271186440677923</v>
      </c>
      <c r="J35" s="333">
        <v>7.4443141852285919</v>
      </c>
      <c r="K35" s="333">
        <v>-12.485065710872163</v>
      </c>
      <c r="L35" s="333">
        <v>-21.436004162330903</v>
      </c>
      <c r="M35" s="333">
        <v>12.000000000000014</v>
      </c>
      <c r="N35" s="333">
        <v>-7.1274298056155487</v>
      </c>
      <c r="O35" s="333">
        <v>-28.571428571428569</v>
      </c>
      <c r="P35" s="333">
        <v>200</v>
      </c>
      <c r="Q35" s="333">
        <v>-50</v>
      </c>
      <c r="R35" s="359">
        <v>-38.888888888888886</v>
      </c>
      <c r="S35" s="338">
        <v>-4.4341352896752539</v>
      </c>
      <c r="T35" s="338">
        <v>35.955056179775283</v>
      </c>
      <c r="U35" s="359">
        <v>-13.793103448275872</v>
      </c>
      <c r="V35" s="338">
        <v>19.622641509433961</v>
      </c>
      <c r="W35" s="338">
        <v>-4.664723032069972</v>
      </c>
      <c r="X35" s="338">
        <v>-10.697674418604649</v>
      </c>
      <c r="Y35" s="337">
        <v>-35.971855760773963</v>
      </c>
      <c r="Z35" s="83" t="s">
        <v>60</v>
      </c>
    </row>
    <row r="36" spans="1:26" s="220" customFormat="1" ht="33.75" customHeight="1">
      <c r="A36" s="83" t="s">
        <v>61</v>
      </c>
      <c r="B36" s="336">
        <v>-2.5734918705431369</v>
      </c>
      <c r="C36" s="338">
        <v>11.682874122096166</v>
      </c>
      <c r="D36" s="333">
        <v>0.23499461470674987</v>
      </c>
      <c r="E36" s="333">
        <v>11.141868512110719</v>
      </c>
      <c r="F36" s="359">
        <v>81.173020527859251</v>
      </c>
      <c r="G36" s="338">
        <v>-13.311308417647467</v>
      </c>
      <c r="H36" s="333">
        <v>-20.85654596100278</v>
      </c>
      <c r="I36" s="333">
        <v>-1.0670223407802553</v>
      </c>
      <c r="J36" s="333">
        <v>-3.60329444063143</v>
      </c>
      <c r="K36" s="333">
        <v>-19.733968632122284</v>
      </c>
      <c r="L36" s="333">
        <v>-16.626115166261144</v>
      </c>
      <c r="M36" s="333">
        <v>-15.105740181268885</v>
      </c>
      <c r="N36" s="333">
        <v>-27.50316856780735</v>
      </c>
      <c r="O36" s="333">
        <v>102.85714285714283</v>
      </c>
      <c r="P36" s="333">
        <v>180</v>
      </c>
      <c r="Q36" s="333">
        <v>166.66666666666663</v>
      </c>
      <c r="R36" s="359">
        <v>81.481481481481495</v>
      </c>
      <c r="S36" s="338">
        <v>-14.754349267894497</v>
      </c>
      <c r="T36" s="338">
        <v>18.686868686868678</v>
      </c>
      <c r="U36" s="359">
        <v>-19.88636363636364</v>
      </c>
      <c r="V36" s="338">
        <v>0.53475935828876686</v>
      </c>
      <c r="W36" s="338">
        <v>-16.660194174757279</v>
      </c>
      <c r="X36" s="338">
        <v>-50.454545454545453</v>
      </c>
      <c r="Y36" s="337">
        <v>-26.714158504007131</v>
      </c>
      <c r="Z36" s="83" t="s">
        <v>61</v>
      </c>
    </row>
    <row r="37" spans="1:26" s="220" customFormat="1" ht="33.75" customHeight="1">
      <c r="A37" s="83" t="s">
        <v>62</v>
      </c>
      <c r="B37" s="336">
        <v>-1.8785438094395772</v>
      </c>
      <c r="C37" s="338">
        <v>11.841736491645179</v>
      </c>
      <c r="D37" s="333">
        <v>4.1546087888531673</v>
      </c>
      <c r="E37" s="333">
        <v>16.88463656387664</v>
      </c>
      <c r="F37" s="359">
        <v>46.829779797273687</v>
      </c>
      <c r="G37" s="338">
        <v>-12.39235342736022</v>
      </c>
      <c r="H37" s="333">
        <v>-21.784519407340326</v>
      </c>
      <c r="I37" s="333">
        <v>-1.3121546961325947</v>
      </c>
      <c r="J37" s="333">
        <v>-2.2086587699787827</v>
      </c>
      <c r="K37" s="333">
        <v>-23.291894246556978</v>
      </c>
      <c r="L37" s="333">
        <v>-29.996292176492403</v>
      </c>
      <c r="M37" s="333">
        <v>-7.7956989247311839</v>
      </c>
      <c r="N37" s="333">
        <v>-20.566761539413434</v>
      </c>
      <c r="O37" s="333">
        <v>6.7615658362989279</v>
      </c>
      <c r="P37" s="333">
        <v>-30.434782608695656</v>
      </c>
      <c r="Q37" s="333">
        <v>466.66666666666674</v>
      </c>
      <c r="R37" s="359">
        <v>7.6433121019108228</v>
      </c>
      <c r="S37" s="338">
        <v>-15.434952158116005</v>
      </c>
      <c r="T37" s="338">
        <v>5.5337519623233931</v>
      </c>
      <c r="U37" s="359">
        <v>-11.01364522417154</v>
      </c>
      <c r="V37" s="338">
        <v>0.78343592613319402</v>
      </c>
      <c r="W37" s="338">
        <v>-20.920977828311536</v>
      </c>
      <c r="X37" s="338">
        <v>-51.312089971883786</v>
      </c>
      <c r="Y37" s="337">
        <v>-2.9871011541072647</v>
      </c>
      <c r="Z37" s="83" t="s">
        <v>62</v>
      </c>
    </row>
    <row r="38" spans="1:26" s="220" customFormat="1" ht="33.75" customHeight="1">
      <c r="A38" s="83" t="s">
        <v>63</v>
      </c>
      <c r="B38" s="336">
        <v>-2.4957206912403649</v>
      </c>
      <c r="C38" s="338">
        <v>12.309962439635143</v>
      </c>
      <c r="D38" s="333">
        <v>6.8677494199536113</v>
      </c>
      <c r="E38" s="333">
        <v>18.777424723861387</v>
      </c>
      <c r="F38" s="359">
        <v>35.295132896099432</v>
      </c>
      <c r="G38" s="338">
        <v>-19.026696160722395</v>
      </c>
      <c r="H38" s="333">
        <v>-24.834021173515168</v>
      </c>
      <c r="I38" s="333">
        <v>-11.354451831573456</v>
      </c>
      <c r="J38" s="333">
        <v>-14.585994657995585</v>
      </c>
      <c r="K38" s="333">
        <v>-26.539319305730629</v>
      </c>
      <c r="L38" s="333">
        <v>-30.747531734837793</v>
      </c>
      <c r="M38" s="333">
        <v>-6.4809206541490028</v>
      </c>
      <c r="N38" s="333">
        <v>-29.632107023411365</v>
      </c>
      <c r="O38" s="333">
        <v>-14.056224899598391</v>
      </c>
      <c r="P38" s="333">
        <v>-20.547945205479451</v>
      </c>
      <c r="Q38" s="333">
        <v>-5.8823529411764781</v>
      </c>
      <c r="R38" s="359">
        <v>-13.599999999999994</v>
      </c>
      <c r="S38" s="338">
        <v>-20.776806005096077</v>
      </c>
      <c r="T38" s="338">
        <v>-0.94339622641508925</v>
      </c>
      <c r="U38" s="359">
        <v>-9.6676737160120751</v>
      </c>
      <c r="V38" s="338">
        <v>-3.6346691519105292</v>
      </c>
      <c r="W38" s="338">
        <v>-27.834028191383766</v>
      </c>
      <c r="X38" s="338">
        <v>-22.804878048780481</v>
      </c>
      <c r="Y38" s="337">
        <v>-35.553555355535551</v>
      </c>
      <c r="Z38" s="83" t="s">
        <v>63</v>
      </c>
    </row>
    <row r="39" spans="1:26" s="220" customFormat="1" ht="33.75" customHeight="1">
      <c r="A39" s="83" t="s">
        <v>64</v>
      </c>
      <c r="B39" s="336">
        <v>3.2972736318407954</v>
      </c>
      <c r="C39" s="338">
        <v>15.112359550561806</v>
      </c>
      <c r="D39" s="333">
        <v>8.5110623878811964</v>
      </c>
      <c r="E39" s="333">
        <v>24.047878128400441</v>
      </c>
      <c r="F39" s="359">
        <v>36.148648648648646</v>
      </c>
      <c r="G39" s="338">
        <v>-7.6876329383166251</v>
      </c>
      <c r="H39" s="333">
        <v>-10.938283993978928</v>
      </c>
      <c r="I39" s="333">
        <v>-3.7278657968313098</v>
      </c>
      <c r="J39" s="333">
        <v>-1.9697964543663744</v>
      </c>
      <c r="K39" s="333">
        <v>-8.5578446909667178</v>
      </c>
      <c r="L39" s="333">
        <v>-0.68212824010913664</v>
      </c>
      <c r="M39" s="333">
        <v>-3.7837837837837753</v>
      </c>
      <c r="N39" s="333">
        <v>-27.906976744186053</v>
      </c>
      <c r="O39" s="333">
        <v>-15.384615384615387</v>
      </c>
      <c r="P39" s="333">
        <v>-27.272727272727266</v>
      </c>
      <c r="Q39" s="333" t="s">
        <v>22</v>
      </c>
      <c r="R39" s="359">
        <v>-20</v>
      </c>
      <c r="S39" s="338">
        <v>-7.8526048284625176</v>
      </c>
      <c r="T39" s="338">
        <v>44.776119402985074</v>
      </c>
      <c r="U39" s="359">
        <v>-37.804878048780488</v>
      </c>
      <c r="V39" s="338">
        <v>-0.67114093959730781</v>
      </c>
      <c r="W39" s="338">
        <v>-10.520833333333329</v>
      </c>
      <c r="X39" s="338">
        <v>-40.88397790055248</v>
      </c>
      <c r="Y39" s="337">
        <v>-4.7038327526132377</v>
      </c>
      <c r="Z39" s="83" t="s">
        <v>64</v>
      </c>
    </row>
    <row r="40" spans="1:26" s="220" customFormat="1" ht="33.75" customHeight="1">
      <c r="A40" s="83" t="s">
        <v>65</v>
      </c>
      <c r="B40" s="336">
        <v>-4.9200557053960239</v>
      </c>
      <c r="C40" s="338">
        <v>-0.73788899582932288</v>
      </c>
      <c r="D40" s="333">
        <v>-11.386723364044414</v>
      </c>
      <c r="E40" s="333">
        <v>22.408687068114517</v>
      </c>
      <c r="F40" s="359">
        <v>21.153846153846146</v>
      </c>
      <c r="G40" s="338">
        <v>-7.665433621043988</v>
      </c>
      <c r="H40" s="333">
        <v>-14.376675603217166</v>
      </c>
      <c r="I40" s="333">
        <v>8.8888888888888857</v>
      </c>
      <c r="J40" s="333">
        <v>-2.443991853360501</v>
      </c>
      <c r="K40" s="333">
        <v>-20.551543007222577</v>
      </c>
      <c r="L40" s="333">
        <v>-33.222958057395147</v>
      </c>
      <c r="M40" s="333">
        <v>-3.237410071942449</v>
      </c>
      <c r="N40" s="333">
        <v>-0.88495575221239164</v>
      </c>
      <c r="O40" s="333">
        <v>66.666666666666686</v>
      </c>
      <c r="P40" s="333">
        <v>-12.5</v>
      </c>
      <c r="Q40" s="333" t="s">
        <v>209</v>
      </c>
      <c r="R40" s="359">
        <v>58.333333333333314</v>
      </c>
      <c r="S40" s="338">
        <v>-10.483619344773786</v>
      </c>
      <c r="T40" s="338">
        <v>-14.912280701754383</v>
      </c>
      <c r="U40" s="359">
        <v>-2.7777777777777857</v>
      </c>
      <c r="V40" s="338">
        <v>-10.215053763440864</v>
      </c>
      <c r="W40" s="338">
        <v>-27.968337730870701</v>
      </c>
      <c r="X40" s="338">
        <v>-32.291666666666657</v>
      </c>
      <c r="Y40" s="337">
        <v>-9.1415830546265369</v>
      </c>
      <c r="Z40" s="83" t="s">
        <v>65</v>
      </c>
    </row>
    <row r="41" spans="1:26" s="220" customFormat="1" ht="33.75" customHeight="1">
      <c r="A41" s="83" t="s">
        <v>66</v>
      </c>
      <c r="B41" s="336">
        <v>-2.4884765548489867</v>
      </c>
      <c r="C41" s="338">
        <v>-6.7319461444308502</v>
      </c>
      <c r="D41" s="333">
        <v>-15.766738660907137</v>
      </c>
      <c r="E41" s="333">
        <v>0</v>
      </c>
      <c r="F41" s="359">
        <v>29.17505030181087</v>
      </c>
      <c r="G41" s="338">
        <v>-13.966017405719029</v>
      </c>
      <c r="H41" s="333">
        <v>-19.389978213507632</v>
      </c>
      <c r="I41" s="333">
        <v>13.272311212814643</v>
      </c>
      <c r="J41" s="333">
        <v>-21.368948247078464</v>
      </c>
      <c r="K41" s="333">
        <v>-37.235023041474655</v>
      </c>
      <c r="L41" s="333">
        <v>-45.261121856866538</v>
      </c>
      <c r="M41" s="333">
        <v>-2.34375</v>
      </c>
      <c r="N41" s="333">
        <v>-37.954545454545453</v>
      </c>
      <c r="O41" s="333">
        <v>-75</v>
      </c>
      <c r="P41" s="333">
        <v>0</v>
      </c>
      <c r="Q41" s="333" t="s">
        <v>22</v>
      </c>
      <c r="R41" s="359" t="s">
        <v>22</v>
      </c>
      <c r="S41" s="338">
        <v>-21.306332002281806</v>
      </c>
      <c r="T41" s="338">
        <v>19.512195121951208</v>
      </c>
      <c r="U41" s="359">
        <v>-30.769230769230774</v>
      </c>
      <c r="V41" s="338">
        <v>0</v>
      </c>
      <c r="W41" s="338">
        <v>-22.916666666666657</v>
      </c>
      <c r="X41" s="338">
        <v>-38.028169014084511</v>
      </c>
      <c r="Y41" s="337">
        <v>337.97468354430384</v>
      </c>
      <c r="Z41" s="83" t="s">
        <v>66</v>
      </c>
    </row>
    <row r="42" spans="1:26" s="220" customFormat="1" ht="33.75" customHeight="1">
      <c r="A42" s="83" t="s">
        <v>67</v>
      </c>
      <c r="B42" s="336">
        <v>-5.2994387673194154</v>
      </c>
      <c r="C42" s="338">
        <v>-5.3675992192582953</v>
      </c>
      <c r="D42" s="333">
        <v>-14.695009242144181</v>
      </c>
      <c r="E42" s="333">
        <v>-7.7287066246056781</v>
      </c>
      <c r="F42" s="359">
        <v>73.188405797101439</v>
      </c>
      <c r="G42" s="338">
        <v>-4.6488294314381307</v>
      </c>
      <c r="H42" s="333">
        <v>-22.767857142857139</v>
      </c>
      <c r="I42" s="333">
        <v>24.818840579710155</v>
      </c>
      <c r="J42" s="333">
        <v>20.433436532507727</v>
      </c>
      <c r="K42" s="333">
        <v>-7.19738276990185</v>
      </c>
      <c r="L42" s="333">
        <v>-17.805383022774322</v>
      </c>
      <c r="M42" s="333">
        <v>21.578947368421055</v>
      </c>
      <c r="N42" s="333">
        <v>-8.6065573770491852</v>
      </c>
      <c r="O42" s="333">
        <v>0</v>
      </c>
      <c r="P42" s="333" t="s">
        <v>22</v>
      </c>
      <c r="Q42" s="333" t="s">
        <v>22</v>
      </c>
      <c r="R42" s="359">
        <v>100</v>
      </c>
      <c r="S42" s="338">
        <v>-5.2443080071629566</v>
      </c>
      <c r="T42" s="338">
        <v>162.5</v>
      </c>
      <c r="U42" s="359">
        <v>-40.740740740740748</v>
      </c>
      <c r="V42" s="338">
        <v>34.883720930232556</v>
      </c>
      <c r="W42" s="338">
        <v>-9.8850574712643748</v>
      </c>
      <c r="X42" s="338">
        <v>-49.629629629629633</v>
      </c>
      <c r="Y42" s="337">
        <v>-71.129707112970721</v>
      </c>
      <c r="Z42" s="83" t="s">
        <v>67</v>
      </c>
    </row>
    <row r="43" spans="1:26" s="220" customFormat="1" ht="33.75" customHeight="1">
      <c r="A43" s="83" t="s">
        <v>68</v>
      </c>
      <c r="B43" s="336">
        <v>-3.9345342080013523</v>
      </c>
      <c r="C43" s="338">
        <v>10.763390974272454</v>
      </c>
      <c r="D43" s="333">
        <v>2.6928073697885822</v>
      </c>
      <c r="E43" s="333">
        <v>5.6151097498723885</v>
      </c>
      <c r="F43" s="359">
        <v>65.640307907627715</v>
      </c>
      <c r="G43" s="338">
        <v>-6.3602544101763954</v>
      </c>
      <c r="H43" s="333">
        <v>-10.066438494060804</v>
      </c>
      <c r="I43" s="333">
        <v>-5.055762081784394</v>
      </c>
      <c r="J43" s="333">
        <v>1.8802572983671411</v>
      </c>
      <c r="K43" s="333">
        <v>-18.896321070234109</v>
      </c>
      <c r="L43" s="333">
        <v>-17.398648648648646</v>
      </c>
      <c r="M43" s="333">
        <v>1.3628620102214626</v>
      </c>
      <c r="N43" s="333">
        <v>-30.775510204081641</v>
      </c>
      <c r="O43" s="333">
        <v>31.428571428571416</v>
      </c>
      <c r="P43" s="333">
        <v>-58.333333333333329</v>
      </c>
      <c r="Q43" s="333">
        <v>160</v>
      </c>
      <c r="R43" s="359">
        <v>55.555555555555571</v>
      </c>
      <c r="S43" s="338">
        <v>-10.011709601873534</v>
      </c>
      <c r="T43" s="338">
        <v>5.7471264367816133</v>
      </c>
      <c r="U43" s="359">
        <v>61.818181818181813</v>
      </c>
      <c r="V43" s="338">
        <v>27.464788732394368</v>
      </c>
      <c r="W43" s="338">
        <v>-12.708150744960562</v>
      </c>
      <c r="X43" s="338">
        <v>-36.697247706422019</v>
      </c>
      <c r="Y43" s="337">
        <v>-59.822824387701928</v>
      </c>
      <c r="Z43" s="83" t="s">
        <v>68</v>
      </c>
    </row>
    <row r="44" spans="1:26" s="220" customFormat="1" ht="33.75" customHeight="1">
      <c r="A44" s="83" t="s">
        <v>69</v>
      </c>
      <c r="B44" s="336">
        <v>-4.5302832979768937</v>
      </c>
      <c r="C44" s="338">
        <v>13.217732700801577</v>
      </c>
      <c r="D44" s="333">
        <v>8.3569230769230813</v>
      </c>
      <c r="E44" s="333">
        <v>13.034278459585266</v>
      </c>
      <c r="F44" s="359">
        <v>36.191024165707717</v>
      </c>
      <c r="G44" s="338">
        <v>-14.441442280816176</v>
      </c>
      <c r="H44" s="333">
        <v>-21.323780279768002</v>
      </c>
      <c r="I44" s="333">
        <v>-7.8280542986425417</v>
      </c>
      <c r="J44" s="333">
        <v>-4.7726418639609136</v>
      </c>
      <c r="K44" s="333">
        <v>-18.545454545454547</v>
      </c>
      <c r="L44" s="333">
        <v>-32.715311004784681</v>
      </c>
      <c r="M44" s="333">
        <v>17.592592592592581</v>
      </c>
      <c r="N44" s="333">
        <v>-2.6525198938992105</v>
      </c>
      <c r="O44" s="333">
        <v>13.63636363636364</v>
      </c>
      <c r="P44" s="333">
        <v>50</v>
      </c>
      <c r="Q44" s="333">
        <v>50</v>
      </c>
      <c r="R44" s="359">
        <v>0</v>
      </c>
      <c r="S44" s="338">
        <v>-15.184445922968877</v>
      </c>
      <c r="T44" s="338">
        <v>12.231759656652358</v>
      </c>
      <c r="U44" s="359">
        <v>-8.5470085470085451</v>
      </c>
      <c r="V44" s="338">
        <v>8.0617495711835261</v>
      </c>
      <c r="W44" s="338">
        <v>-14.957507082152972</v>
      </c>
      <c r="X44" s="338">
        <v>-45.287958115183244</v>
      </c>
      <c r="Y44" s="337">
        <v>-32.154006243496355</v>
      </c>
      <c r="Z44" s="83" t="s">
        <v>69</v>
      </c>
    </row>
    <row r="45" spans="1:26" s="220" customFormat="1" ht="33.75" customHeight="1">
      <c r="A45" s="83" t="s">
        <v>70</v>
      </c>
      <c r="B45" s="336">
        <v>-4.203291367969527</v>
      </c>
      <c r="C45" s="338">
        <v>5.2494123792112788</v>
      </c>
      <c r="D45" s="333">
        <v>-5.0990462215700632</v>
      </c>
      <c r="E45" s="333">
        <v>18.75</v>
      </c>
      <c r="F45" s="359">
        <v>48.545861297539147</v>
      </c>
      <c r="G45" s="338">
        <v>-19.449458483754512</v>
      </c>
      <c r="H45" s="333">
        <v>-22.600619195046434</v>
      </c>
      <c r="I45" s="333">
        <v>-26.681614349775785</v>
      </c>
      <c r="J45" s="333">
        <v>-7.5697211155378596</v>
      </c>
      <c r="K45" s="333">
        <v>-22.690217391304344</v>
      </c>
      <c r="L45" s="333">
        <v>-34.918793503480288</v>
      </c>
      <c r="M45" s="333">
        <v>-3.6082474226804067</v>
      </c>
      <c r="N45" s="333">
        <v>-6.25</v>
      </c>
      <c r="O45" s="333">
        <v>0</v>
      </c>
      <c r="P45" s="333">
        <v>350</v>
      </c>
      <c r="Q45" s="333">
        <v>-50</v>
      </c>
      <c r="R45" s="359">
        <v>-30</v>
      </c>
      <c r="S45" s="338">
        <v>-19.977897838899807</v>
      </c>
      <c r="T45" s="338">
        <v>-2.2727272727272663</v>
      </c>
      <c r="U45" s="359">
        <v>-17.777777777777786</v>
      </c>
      <c r="V45" s="338">
        <v>-10.112359550561806</v>
      </c>
      <c r="W45" s="338">
        <v>-11.093247588424433</v>
      </c>
      <c r="X45" s="338">
        <v>-63.005780346820814</v>
      </c>
      <c r="Y45" s="337">
        <v>-12.804878048780495</v>
      </c>
      <c r="Z45" s="83" t="s">
        <v>70</v>
      </c>
    </row>
    <row r="46" spans="1:26" s="220" customFormat="1" ht="33.75" customHeight="1">
      <c r="A46" s="83" t="s">
        <v>71</v>
      </c>
      <c r="B46" s="336">
        <v>-5.2981932450539517</v>
      </c>
      <c r="C46" s="338">
        <v>-0.71100917431192556</v>
      </c>
      <c r="D46" s="333">
        <v>-6.25</v>
      </c>
      <c r="E46" s="333">
        <v>1.288659793814432</v>
      </c>
      <c r="F46" s="359">
        <v>30.645161290322562</v>
      </c>
      <c r="G46" s="338">
        <v>-10.158976347421472</v>
      </c>
      <c r="H46" s="333">
        <v>-17.825443786982248</v>
      </c>
      <c r="I46" s="333">
        <v>5.566600397614323</v>
      </c>
      <c r="J46" s="333">
        <v>-6.767955801104975</v>
      </c>
      <c r="K46" s="333">
        <v>10.996916752312444</v>
      </c>
      <c r="L46" s="333">
        <v>-16.556291390728475</v>
      </c>
      <c r="M46" s="333">
        <v>-3.493449781659379</v>
      </c>
      <c r="N46" s="333">
        <v>65.292096219931267</v>
      </c>
      <c r="O46" s="333">
        <v>0</v>
      </c>
      <c r="P46" s="333" t="s">
        <v>22</v>
      </c>
      <c r="Q46" s="333" t="s">
        <v>22</v>
      </c>
      <c r="R46" s="359">
        <v>-50</v>
      </c>
      <c r="S46" s="338">
        <v>-4.3600562587904363</v>
      </c>
      <c r="T46" s="338">
        <v>4.3478260869565162</v>
      </c>
      <c r="U46" s="359">
        <v>-35.483870967741936</v>
      </c>
      <c r="V46" s="338">
        <v>-11.688311688311686</v>
      </c>
      <c r="W46" s="338">
        <v>-9.165302782324062</v>
      </c>
      <c r="X46" s="338">
        <v>40.298507462686587</v>
      </c>
      <c r="Y46" s="337">
        <v>-47.360703812316714</v>
      </c>
      <c r="Z46" s="83" t="s">
        <v>71</v>
      </c>
    </row>
    <row r="47" spans="1:26" s="220" customFormat="1" ht="33.75" customHeight="1">
      <c r="A47" s="83" t="s">
        <v>72</v>
      </c>
      <c r="B47" s="336">
        <v>-5.3871304702295504</v>
      </c>
      <c r="C47" s="338">
        <v>0.89406207827261142</v>
      </c>
      <c r="D47" s="333">
        <v>-13.144639002158783</v>
      </c>
      <c r="E47" s="333">
        <v>23.191278493557974</v>
      </c>
      <c r="F47" s="359">
        <v>48.933333333333337</v>
      </c>
      <c r="G47" s="338">
        <v>-7.0268756998880093</v>
      </c>
      <c r="H47" s="333">
        <v>-5.9347181008902083</v>
      </c>
      <c r="I47" s="333">
        <v>2.737752161383284</v>
      </c>
      <c r="J47" s="333">
        <v>-17.523364485981304</v>
      </c>
      <c r="K47" s="333">
        <v>-30.19859813084112</v>
      </c>
      <c r="L47" s="333">
        <v>-45.306513409961688</v>
      </c>
      <c r="M47" s="333">
        <v>3.8297872340425414</v>
      </c>
      <c r="N47" s="333">
        <v>-12.240184757505773</v>
      </c>
      <c r="O47" s="333">
        <v>-78.571428571428569</v>
      </c>
      <c r="P47" s="333">
        <v>-83.333333333333343</v>
      </c>
      <c r="Q47" s="333" t="s">
        <v>22</v>
      </c>
      <c r="R47" s="359">
        <v>-50</v>
      </c>
      <c r="S47" s="338">
        <v>-14.7036617591544</v>
      </c>
      <c r="T47" s="338">
        <v>-48.484848484848484</v>
      </c>
      <c r="U47" s="359">
        <v>-63.087248322147651</v>
      </c>
      <c r="V47" s="338">
        <v>-57.258064516129032</v>
      </c>
      <c r="W47" s="338">
        <v>-18.100128369704748</v>
      </c>
      <c r="X47" s="338">
        <v>-60.919540229885058</v>
      </c>
      <c r="Y47" s="337">
        <v>-46.698872785829302</v>
      </c>
      <c r="Z47" s="83" t="s">
        <v>72</v>
      </c>
    </row>
    <row r="48" spans="1:26" s="220" customFormat="1" ht="33.75" customHeight="1">
      <c r="A48" s="83" t="s">
        <v>73</v>
      </c>
      <c r="B48" s="336">
        <v>-4.712624073628163</v>
      </c>
      <c r="C48" s="338">
        <v>-6.036004235792447</v>
      </c>
      <c r="D48" s="333">
        <v>-9.8277117204561932</v>
      </c>
      <c r="E48" s="333">
        <v>0.46783625730995482</v>
      </c>
      <c r="F48" s="359">
        <v>8.5507246376811565</v>
      </c>
      <c r="G48" s="338">
        <v>-15.697300771208219</v>
      </c>
      <c r="H48" s="333">
        <v>-27.97725912627169</v>
      </c>
      <c r="I48" s="333">
        <v>-4.2537313432835901</v>
      </c>
      <c r="J48" s="333">
        <v>0.97276264591440054</v>
      </c>
      <c r="K48" s="333">
        <v>-20.242914979757089</v>
      </c>
      <c r="L48" s="333">
        <v>-32.834806254248804</v>
      </c>
      <c r="M48" s="333">
        <v>4.6511627906976827</v>
      </c>
      <c r="N48" s="333">
        <v>-11.513583441138422</v>
      </c>
      <c r="O48" s="333" t="s">
        <v>22</v>
      </c>
      <c r="P48" s="333" t="s">
        <v>22</v>
      </c>
      <c r="Q48" s="333" t="s">
        <v>22</v>
      </c>
      <c r="R48" s="359" t="s">
        <v>22</v>
      </c>
      <c r="S48" s="338">
        <v>-16.989151101666479</v>
      </c>
      <c r="T48" s="338">
        <v>-18.796992481203006</v>
      </c>
      <c r="U48" s="359">
        <v>32.673267326732685</v>
      </c>
      <c r="V48" s="338">
        <v>3.4188034188034351</v>
      </c>
      <c r="W48" s="338">
        <v>3.5593220338982974</v>
      </c>
      <c r="X48" s="338">
        <v>-17.721518987341767</v>
      </c>
      <c r="Y48" s="337">
        <v>-72.789699570815458</v>
      </c>
      <c r="Z48" s="83" t="s">
        <v>73</v>
      </c>
    </row>
    <row r="49" spans="1:26" s="220" customFormat="1" ht="33.75" customHeight="1">
      <c r="A49" s="83" t="s">
        <v>74</v>
      </c>
      <c r="B49" s="336">
        <v>-5.191061739282091</v>
      </c>
      <c r="C49" s="338">
        <v>-1.3175675675675649</v>
      </c>
      <c r="D49" s="333">
        <v>-7.3313782991202459</v>
      </c>
      <c r="E49" s="333">
        <v>-13.961038961038966</v>
      </c>
      <c r="F49" s="359">
        <v>66.107382550335558</v>
      </c>
      <c r="G49" s="338">
        <v>-19.334783960211382</v>
      </c>
      <c r="H49" s="333">
        <v>-27.766599597585511</v>
      </c>
      <c r="I49" s="333">
        <v>11.176470588235304</v>
      </c>
      <c r="J49" s="333">
        <v>-17.663421418637</v>
      </c>
      <c r="K49" s="333">
        <v>-26.303538175046555</v>
      </c>
      <c r="L49" s="333">
        <v>-25.859375</v>
      </c>
      <c r="M49" s="333">
        <v>-22.249388753056238</v>
      </c>
      <c r="N49" s="333">
        <v>-31.15468409586056</v>
      </c>
      <c r="O49" s="333">
        <v>25</v>
      </c>
      <c r="P49" s="333">
        <v>0</v>
      </c>
      <c r="Q49" s="333" t="s">
        <v>22</v>
      </c>
      <c r="R49" s="359">
        <v>100</v>
      </c>
      <c r="S49" s="338">
        <v>-22.089774632147524</v>
      </c>
      <c r="T49" s="338">
        <v>-10.714285714285708</v>
      </c>
      <c r="U49" s="359">
        <v>16.417910447761201</v>
      </c>
      <c r="V49" s="338">
        <v>-0.55865921787710704</v>
      </c>
      <c r="W49" s="338">
        <v>-17.225950782997771</v>
      </c>
      <c r="X49" s="338">
        <v>-15.517241379310349</v>
      </c>
      <c r="Y49" s="337">
        <v>-10.822510822510822</v>
      </c>
      <c r="Z49" s="83" t="s">
        <v>74</v>
      </c>
    </row>
    <row r="50" spans="1:26" s="220" customFormat="1" ht="33.75" customHeight="1">
      <c r="A50" s="83" t="s">
        <v>75</v>
      </c>
      <c r="B50" s="336">
        <v>-3.2722196303979274</v>
      </c>
      <c r="C50" s="338">
        <v>12.222630522655948</v>
      </c>
      <c r="D50" s="333">
        <v>7.4663973273249979</v>
      </c>
      <c r="E50" s="333">
        <v>13.018964633521279</v>
      </c>
      <c r="F50" s="359">
        <v>43.363299841353779</v>
      </c>
      <c r="G50" s="338">
        <v>-12.694047403654778</v>
      </c>
      <c r="H50" s="333">
        <v>-17.925143453312458</v>
      </c>
      <c r="I50" s="333">
        <v>-0.98643649815043943</v>
      </c>
      <c r="J50" s="333">
        <v>-10.616128057988533</v>
      </c>
      <c r="K50" s="333">
        <v>-20.049853690256853</v>
      </c>
      <c r="L50" s="333">
        <v>-29.112295533909204</v>
      </c>
      <c r="M50" s="333">
        <v>4.1549691184727777</v>
      </c>
      <c r="N50" s="333">
        <v>-16.957605985037404</v>
      </c>
      <c r="O50" s="333">
        <v>5.8823529411764781</v>
      </c>
      <c r="P50" s="333">
        <v>55.26315789473685</v>
      </c>
      <c r="Q50" s="333">
        <v>-50</v>
      </c>
      <c r="R50" s="359">
        <v>-9.0909090909090935</v>
      </c>
      <c r="S50" s="338">
        <v>-14.460241094113186</v>
      </c>
      <c r="T50" s="338">
        <v>-19.16932907348243</v>
      </c>
      <c r="U50" s="359">
        <v>-17.64705882352942</v>
      </c>
      <c r="V50" s="338">
        <v>-18.651211801896736</v>
      </c>
      <c r="W50" s="338">
        <v>-11.294765840220393</v>
      </c>
      <c r="X50" s="338">
        <v>-62.196219621962193</v>
      </c>
      <c r="Y50" s="337">
        <v>-38.934340255926159</v>
      </c>
      <c r="Z50" s="83" t="s">
        <v>75</v>
      </c>
    </row>
    <row r="51" spans="1:26" s="220" customFormat="1" ht="33.75" customHeight="1">
      <c r="A51" s="83" t="s">
        <v>76</v>
      </c>
      <c r="B51" s="336">
        <v>-6.2605799044665957</v>
      </c>
      <c r="C51" s="338">
        <v>11.277218069548269</v>
      </c>
      <c r="D51" s="333">
        <v>-2.5120772946859944</v>
      </c>
      <c r="E51" s="333">
        <v>32.122905027932944</v>
      </c>
      <c r="F51" s="359">
        <v>58.075601374570454</v>
      </c>
      <c r="G51" s="338">
        <v>-13.40121078701155</v>
      </c>
      <c r="H51" s="333">
        <v>-24.539877300613497</v>
      </c>
      <c r="I51" s="333">
        <v>-7.7175697865353072</v>
      </c>
      <c r="J51" s="333">
        <v>3.7418147801683688</v>
      </c>
      <c r="K51" s="333">
        <v>-20.164609053497941</v>
      </c>
      <c r="L51" s="333">
        <v>-20.319634703196343</v>
      </c>
      <c r="M51" s="333">
        <v>2.2346368715083713</v>
      </c>
      <c r="N51" s="333">
        <v>-31.267605633802816</v>
      </c>
      <c r="O51" s="333">
        <v>23.07692307692308</v>
      </c>
      <c r="P51" s="333">
        <v>20</v>
      </c>
      <c r="Q51" s="333" t="s">
        <v>22</v>
      </c>
      <c r="R51" s="359">
        <v>12.5</v>
      </c>
      <c r="S51" s="338">
        <v>-14.721801255683047</v>
      </c>
      <c r="T51" s="338">
        <v>-63.636363636363633</v>
      </c>
      <c r="U51" s="359">
        <v>141.66666666666666</v>
      </c>
      <c r="V51" s="338">
        <v>8.8235294117646959</v>
      </c>
      <c r="W51" s="338">
        <v>-3.1372549019607874</v>
      </c>
      <c r="X51" s="338">
        <v>-57.142857142857146</v>
      </c>
      <c r="Y51" s="337">
        <v>-43.923865300146417</v>
      </c>
      <c r="Z51" s="83" t="s">
        <v>76</v>
      </c>
    </row>
    <row r="52" spans="1:26" s="220" customFormat="1" ht="33.75" customHeight="1">
      <c r="A52" s="83" t="s">
        <v>77</v>
      </c>
      <c r="B52" s="336">
        <v>-2.3276918259452515</v>
      </c>
      <c r="C52" s="338">
        <v>29.341792228390176</v>
      </c>
      <c r="D52" s="333">
        <v>22.008608321377324</v>
      </c>
      <c r="E52" s="333">
        <v>33.428300094966744</v>
      </c>
      <c r="F52" s="359">
        <v>71.343873517786562</v>
      </c>
      <c r="G52" s="338">
        <v>-2.9802397149336031</v>
      </c>
      <c r="H52" s="333">
        <v>-14.961561206386747</v>
      </c>
      <c r="I52" s="333">
        <v>4.0965618141916735</v>
      </c>
      <c r="J52" s="333">
        <v>18.666666666666671</v>
      </c>
      <c r="K52" s="333">
        <v>-40.603514132925902</v>
      </c>
      <c r="L52" s="333">
        <v>-52.777777777777779</v>
      </c>
      <c r="M52" s="333">
        <v>-33.78378378378379</v>
      </c>
      <c r="N52" s="333">
        <v>-20.472440944881882</v>
      </c>
      <c r="O52" s="333">
        <v>10.256410256410263</v>
      </c>
      <c r="P52" s="333">
        <v>-18.75</v>
      </c>
      <c r="Q52" s="333">
        <v>140</v>
      </c>
      <c r="R52" s="359">
        <v>0</v>
      </c>
      <c r="S52" s="338">
        <v>-14.075416147661642</v>
      </c>
      <c r="T52" s="338">
        <v>-1.7094017094017175</v>
      </c>
      <c r="U52" s="359">
        <v>-13.138686131386862</v>
      </c>
      <c r="V52" s="338">
        <v>-7.8740157480314963</v>
      </c>
      <c r="W52" s="338">
        <v>-29.464285714285708</v>
      </c>
      <c r="X52" s="338">
        <v>-29.565217391304344</v>
      </c>
      <c r="Y52" s="337">
        <v>-35.389988358556451</v>
      </c>
      <c r="Z52" s="83" t="s">
        <v>77</v>
      </c>
    </row>
    <row r="53" spans="1:26" s="220" customFormat="1" ht="33.75" customHeight="1">
      <c r="A53" s="83" t="s">
        <v>78</v>
      </c>
      <c r="B53" s="336">
        <v>-3.5955961740241236</v>
      </c>
      <c r="C53" s="338">
        <v>10.160259767466215</v>
      </c>
      <c r="D53" s="333">
        <v>5.2783803326102827</v>
      </c>
      <c r="E53" s="333">
        <v>9.4031531531531414</v>
      </c>
      <c r="F53" s="359">
        <v>51.168224299065429</v>
      </c>
      <c r="G53" s="338">
        <v>-7.3790129372304847</v>
      </c>
      <c r="H53" s="333">
        <v>-11.333143020268338</v>
      </c>
      <c r="I53" s="333">
        <v>-6.2447960033305492</v>
      </c>
      <c r="J53" s="333">
        <v>0.64226075786768888</v>
      </c>
      <c r="K53" s="333">
        <v>-21.292342727013946</v>
      </c>
      <c r="L53" s="333">
        <v>-28.408473655621947</v>
      </c>
      <c r="M53" s="333">
        <v>-1.8337408312958416</v>
      </c>
      <c r="N53" s="333">
        <v>-24.590163934426229</v>
      </c>
      <c r="O53" s="333">
        <v>40</v>
      </c>
      <c r="P53" s="333">
        <v>-6.25</v>
      </c>
      <c r="Q53" s="333">
        <v>200</v>
      </c>
      <c r="R53" s="359">
        <v>84.615384615384613</v>
      </c>
      <c r="S53" s="338">
        <v>-12.219502243982049</v>
      </c>
      <c r="T53" s="338">
        <v>53.134328358208961</v>
      </c>
      <c r="U53" s="359">
        <v>3.5971223021582688</v>
      </c>
      <c r="V53" s="338">
        <v>38.607594936708864</v>
      </c>
      <c r="W53" s="338">
        <v>-11.815068493150676</v>
      </c>
      <c r="X53" s="338">
        <v>-40.322580645161288</v>
      </c>
      <c r="Y53" s="337">
        <v>-72.455902306648568</v>
      </c>
      <c r="Z53" s="83" t="s">
        <v>78</v>
      </c>
    </row>
    <row r="54" spans="1:26" s="220" customFormat="1" ht="33.75" customHeight="1">
      <c r="A54" s="83" t="s">
        <v>79</v>
      </c>
      <c r="B54" s="336">
        <v>-4.4921906875785425</v>
      </c>
      <c r="C54" s="338">
        <v>24.401996214076746</v>
      </c>
      <c r="D54" s="333">
        <v>22.690963554668002</v>
      </c>
      <c r="E54" s="333">
        <v>9.3301435406698516</v>
      </c>
      <c r="F54" s="359">
        <v>71.14337568058076</v>
      </c>
      <c r="G54" s="338">
        <v>-3.1447914391788601</v>
      </c>
      <c r="H54" s="333">
        <v>-7.1096064325010531</v>
      </c>
      <c r="I54" s="333">
        <v>-0.1923076923076934</v>
      </c>
      <c r="J54" s="333">
        <v>2.2108843537415055</v>
      </c>
      <c r="K54" s="333">
        <v>-31.535498073747931</v>
      </c>
      <c r="L54" s="333">
        <v>-38.487394957983192</v>
      </c>
      <c r="M54" s="333">
        <v>-16.541353383458642</v>
      </c>
      <c r="N54" s="333">
        <v>-19.667590027700825</v>
      </c>
      <c r="O54" s="333">
        <v>-20.689655172413794</v>
      </c>
      <c r="P54" s="333">
        <v>-45.45454545454546</v>
      </c>
      <c r="Q54" s="333">
        <v>100</v>
      </c>
      <c r="R54" s="359">
        <v>-11.764705882352942</v>
      </c>
      <c r="S54" s="338">
        <v>-11.252918287937746</v>
      </c>
      <c r="T54" s="338">
        <v>105.26315789473685</v>
      </c>
      <c r="U54" s="359">
        <v>30.952380952380963</v>
      </c>
      <c r="V54" s="338">
        <v>66.25</v>
      </c>
      <c r="W54" s="338">
        <v>-22.614503816793899</v>
      </c>
      <c r="X54" s="338">
        <v>-28.030303030303031</v>
      </c>
      <c r="Y54" s="337">
        <v>-72.314674735249625</v>
      </c>
      <c r="Z54" s="83" t="s">
        <v>79</v>
      </c>
    </row>
    <row r="55" spans="1:26" s="220" customFormat="1" ht="33.75" customHeight="1">
      <c r="A55" s="83" t="s">
        <v>80</v>
      </c>
      <c r="B55" s="336">
        <v>-6.0572830093384482</v>
      </c>
      <c r="C55" s="338">
        <v>9.9600836342900578</v>
      </c>
      <c r="D55" s="333">
        <v>6.7084810471775427</v>
      </c>
      <c r="E55" s="333">
        <v>8.267716535433081</v>
      </c>
      <c r="F55" s="359">
        <v>33.564013840830455</v>
      </c>
      <c r="G55" s="338">
        <v>-21.757075471698116</v>
      </c>
      <c r="H55" s="333">
        <v>-33.195128271572955</v>
      </c>
      <c r="I55" s="333">
        <v>5.7028112449799124</v>
      </c>
      <c r="J55" s="333">
        <v>-15.833333333333329</v>
      </c>
      <c r="K55" s="333">
        <v>-52.655328011107258</v>
      </c>
      <c r="L55" s="333">
        <v>-65.2</v>
      </c>
      <c r="M55" s="333">
        <v>-26.808510638297875</v>
      </c>
      <c r="N55" s="333">
        <v>-21.167883211678827</v>
      </c>
      <c r="O55" s="333">
        <v>8.6956521739130324</v>
      </c>
      <c r="P55" s="333">
        <v>-22.222222222222214</v>
      </c>
      <c r="Q55" s="333" t="s">
        <v>22</v>
      </c>
      <c r="R55" s="359">
        <v>28.571428571428584</v>
      </c>
      <c r="S55" s="338">
        <v>-30.873245251857966</v>
      </c>
      <c r="T55" s="338">
        <v>-52.083333333333329</v>
      </c>
      <c r="U55" s="359">
        <v>58.536585365853654</v>
      </c>
      <c r="V55" s="338">
        <v>-1.1235955056179847</v>
      </c>
      <c r="W55" s="338">
        <v>-18.857758620689651</v>
      </c>
      <c r="X55" s="338">
        <v>-48.484848484848484</v>
      </c>
      <c r="Y55" s="337">
        <v>-49.942062572421783</v>
      </c>
      <c r="Z55" s="83" t="s">
        <v>80</v>
      </c>
    </row>
    <row r="56" spans="1:26" s="220" customFormat="1" ht="33.75" customHeight="1">
      <c r="A56" s="83" t="s">
        <v>81</v>
      </c>
      <c r="B56" s="336">
        <v>-4.2884732655249564</v>
      </c>
      <c r="C56" s="338">
        <v>12.365903160336316</v>
      </c>
      <c r="D56" s="333">
        <v>5.5662188099808105</v>
      </c>
      <c r="E56" s="333">
        <v>21.527041357370095</v>
      </c>
      <c r="F56" s="359">
        <v>48.322147651006702</v>
      </c>
      <c r="G56" s="338">
        <v>-13.203040173724219</v>
      </c>
      <c r="H56" s="333">
        <v>-16.449086161879904</v>
      </c>
      <c r="I56" s="333">
        <v>-7.804370447450566</v>
      </c>
      <c r="J56" s="333">
        <v>-11.51560178306093</v>
      </c>
      <c r="K56" s="333">
        <v>-28.651237031125305</v>
      </c>
      <c r="L56" s="333">
        <v>-35.734265734265733</v>
      </c>
      <c r="M56" s="333">
        <v>-7.0640176600441578</v>
      </c>
      <c r="N56" s="333">
        <v>-28.089887640449433</v>
      </c>
      <c r="O56" s="333">
        <v>44.117647058823536</v>
      </c>
      <c r="P56" s="333">
        <v>133.33333333333334</v>
      </c>
      <c r="Q56" s="333">
        <v>-75</v>
      </c>
      <c r="R56" s="359">
        <v>11.111111111111114</v>
      </c>
      <c r="S56" s="338">
        <v>-18.348495451364585</v>
      </c>
      <c r="T56" s="338">
        <v>-44.776119402985074</v>
      </c>
      <c r="U56" s="359">
        <v>-52.054794520547951</v>
      </c>
      <c r="V56" s="338">
        <v>-48.571428571428577</v>
      </c>
      <c r="W56" s="338">
        <v>-3.8904899135446698</v>
      </c>
      <c r="X56" s="338">
        <v>-26.857142857142861</v>
      </c>
      <c r="Y56" s="337">
        <v>4.8913043478260931</v>
      </c>
      <c r="Z56" s="83" t="s">
        <v>81</v>
      </c>
    </row>
    <row r="57" spans="1:26" s="220" customFormat="1" ht="33.75" customHeight="1" thickBot="1">
      <c r="A57" s="88" t="s">
        <v>82</v>
      </c>
      <c r="B57" s="332">
        <v>-4.7274804253736278</v>
      </c>
      <c r="C57" s="341">
        <v>20.041347440107018</v>
      </c>
      <c r="D57" s="340">
        <v>10.671936758893281</v>
      </c>
      <c r="E57" s="340">
        <v>12.8125</v>
      </c>
      <c r="F57" s="360">
        <v>102.23880597014926</v>
      </c>
      <c r="G57" s="341">
        <v>-8.7595313371768668</v>
      </c>
      <c r="H57" s="340">
        <v>-15.2267818574514</v>
      </c>
      <c r="I57" s="340">
        <v>-9.3591905564924076</v>
      </c>
      <c r="J57" s="340">
        <v>4.4585987261146443</v>
      </c>
      <c r="K57" s="340">
        <v>-9.7474208466737764</v>
      </c>
      <c r="L57" s="340">
        <v>-18.927444794952692</v>
      </c>
      <c r="M57" s="340">
        <v>4.4150110375275915</v>
      </c>
      <c r="N57" s="340">
        <v>0.77619663648124515</v>
      </c>
      <c r="O57" s="340">
        <v>-52.542372881355931</v>
      </c>
      <c r="P57" s="340">
        <v>-34.482758620689651</v>
      </c>
      <c r="Q57" s="340" t="s">
        <v>22</v>
      </c>
      <c r="R57" s="360">
        <v>-56.470588235294116</v>
      </c>
      <c r="S57" s="341">
        <v>-9.7158680471948031</v>
      </c>
      <c r="T57" s="341">
        <v>87.323943661971839</v>
      </c>
      <c r="U57" s="360">
        <v>106.25</v>
      </c>
      <c r="V57" s="341">
        <v>96.296296296296305</v>
      </c>
      <c r="W57" s="341">
        <v>-18.444313494401882</v>
      </c>
      <c r="X57" s="341">
        <v>-40.291262135922338</v>
      </c>
      <c r="Y57" s="339">
        <v>-40.889526542324248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0"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0" t="s">
        <v>205</v>
      </c>
    </row>
    <row r="5" spans="1:35" s="53" customFormat="1" ht="30" customHeight="1" thickBot="1">
      <c r="A5" s="691"/>
      <c r="B5" s="693" t="s">
        <v>85</v>
      </c>
      <c r="C5" s="710" t="s">
        <v>86</v>
      </c>
      <c r="D5" s="711"/>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1"/>
    </row>
    <row r="6" spans="1:35" s="53" customFormat="1" ht="30" customHeight="1" thickBot="1">
      <c r="A6" s="691"/>
      <c r="B6" s="694"/>
      <c r="C6" s="712"/>
      <c r="D6" s="713"/>
      <c r="E6" s="228"/>
      <c r="F6" s="228"/>
      <c r="G6" s="228"/>
      <c r="H6" s="228"/>
      <c r="I6" s="228"/>
      <c r="J6" s="280"/>
      <c r="K6" s="258" t="s">
        <v>89</v>
      </c>
      <c r="L6" s="259"/>
      <c r="M6" s="259"/>
      <c r="N6" s="259"/>
      <c r="O6" s="259"/>
      <c r="P6" s="259"/>
      <c r="Q6" s="259"/>
      <c r="R6" s="259"/>
      <c r="S6" s="259"/>
      <c r="T6" s="259"/>
      <c r="U6" s="362"/>
      <c r="V6" s="362"/>
      <c r="W6" s="362"/>
      <c r="X6" s="362"/>
      <c r="Y6" s="362"/>
      <c r="Z6" s="362"/>
      <c r="AA6" s="746" t="s">
        <v>90</v>
      </c>
      <c r="AB6" s="747"/>
      <c r="AC6" s="268"/>
      <c r="AD6" s="269"/>
      <c r="AE6" s="268"/>
      <c r="AF6" s="269"/>
      <c r="AG6" s="270"/>
      <c r="AH6" s="271"/>
      <c r="AI6" s="691"/>
    </row>
    <row r="7" spans="1:35" s="53" customFormat="1" ht="30" customHeight="1">
      <c r="A7" s="691"/>
      <c r="B7" s="694"/>
      <c r="C7" s="712"/>
      <c r="D7" s="713"/>
      <c r="E7" s="706" t="s">
        <v>97</v>
      </c>
      <c r="F7" s="706"/>
      <c r="G7" s="706" t="s">
        <v>124</v>
      </c>
      <c r="H7" s="706"/>
      <c r="I7" s="706" t="s">
        <v>98</v>
      </c>
      <c r="J7" s="708"/>
      <c r="K7" s="748" t="s">
        <v>86</v>
      </c>
      <c r="L7" s="753"/>
      <c r="M7" s="267"/>
      <c r="N7" s="267"/>
      <c r="O7" s="267"/>
      <c r="P7" s="267"/>
      <c r="Q7" s="267"/>
      <c r="R7" s="266"/>
      <c r="S7" s="752" t="s">
        <v>92</v>
      </c>
      <c r="T7" s="753"/>
      <c r="U7" s="478"/>
      <c r="V7" s="478"/>
      <c r="W7" s="478"/>
      <c r="X7" s="478"/>
      <c r="Y7" s="478"/>
      <c r="Z7" s="478"/>
      <c r="AA7" s="748" t="s">
        <v>86</v>
      </c>
      <c r="AB7" s="749"/>
      <c r="AC7" s="268" t="s">
        <v>94</v>
      </c>
      <c r="AD7" s="269"/>
      <c r="AE7" s="268" t="s">
        <v>95</v>
      </c>
      <c r="AF7" s="269"/>
      <c r="AG7" s="270" t="s">
        <v>96</v>
      </c>
      <c r="AH7" s="271"/>
      <c r="AI7" s="691"/>
    </row>
    <row r="8" spans="1:35" s="53" customFormat="1" ht="30" customHeight="1" thickBot="1">
      <c r="A8" s="692"/>
      <c r="B8" s="695"/>
      <c r="C8" s="714"/>
      <c r="D8" s="715"/>
      <c r="E8" s="707"/>
      <c r="F8" s="707"/>
      <c r="G8" s="707"/>
      <c r="H8" s="707"/>
      <c r="I8" s="707"/>
      <c r="J8" s="709"/>
      <c r="K8" s="750"/>
      <c r="L8" s="755"/>
      <c r="M8" s="744" t="s">
        <v>97</v>
      </c>
      <c r="N8" s="745"/>
      <c r="O8" s="743" t="s">
        <v>124</v>
      </c>
      <c r="P8" s="743"/>
      <c r="Q8" s="743" t="s">
        <v>98</v>
      </c>
      <c r="R8" s="743"/>
      <c r="S8" s="754"/>
      <c r="T8" s="755"/>
      <c r="U8" s="744" t="s">
        <v>97</v>
      </c>
      <c r="V8" s="745"/>
      <c r="W8" s="743" t="s">
        <v>124</v>
      </c>
      <c r="X8" s="743"/>
      <c r="Y8" s="743" t="s">
        <v>98</v>
      </c>
      <c r="Z8" s="743"/>
      <c r="AA8" s="750"/>
      <c r="AB8" s="751"/>
      <c r="AC8" s="476"/>
      <c r="AD8" s="477"/>
      <c r="AE8" s="476"/>
      <c r="AF8" s="477"/>
      <c r="AG8" s="272"/>
      <c r="AH8" s="273"/>
      <c r="AI8" s="692"/>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136022270.72099999</v>
      </c>
      <c r="C10" s="304">
        <v>433992.12300000002</v>
      </c>
      <c r="D10" s="505">
        <v>31.905960744485466</v>
      </c>
      <c r="E10" s="306">
        <v>354204.85700000002</v>
      </c>
      <c r="F10" s="505">
        <v>26.040210556881668</v>
      </c>
      <c r="G10" s="306">
        <v>40955.093999999997</v>
      </c>
      <c r="H10" s="505">
        <v>3.0109109179631632</v>
      </c>
      <c r="I10" s="306">
        <v>38832.171999999999</v>
      </c>
      <c r="J10" s="506">
        <v>2.8548392696406322</v>
      </c>
      <c r="K10" s="305">
        <v>101137.882</v>
      </c>
      <c r="L10" s="342">
        <v>7.2212216566596705</v>
      </c>
      <c r="M10" s="312">
        <v>51491.811000000002</v>
      </c>
      <c r="N10" s="342">
        <v>3.6765035353798163</v>
      </c>
      <c r="O10" s="314">
        <v>17958.401999999998</v>
      </c>
      <c r="P10" s="342">
        <v>1.2822257978607889</v>
      </c>
      <c r="Q10" s="314">
        <v>31687.669000000002</v>
      </c>
      <c r="R10" s="342">
        <v>2.2624923234190657</v>
      </c>
      <c r="S10" s="316">
        <v>62727.764000000003</v>
      </c>
      <c r="T10" s="342">
        <v>4.4787480112608726</v>
      </c>
      <c r="U10" s="316">
        <v>23573.592000000001</v>
      </c>
      <c r="V10" s="342">
        <v>1.6831490803382569</v>
      </c>
      <c r="W10" s="316">
        <v>773.09699999999998</v>
      </c>
      <c r="X10" s="342">
        <v>5.5198949085157045E-2</v>
      </c>
      <c r="Y10" s="316">
        <v>38381.074999999997</v>
      </c>
      <c r="Z10" s="342">
        <v>2.7403999818374585</v>
      </c>
      <c r="AA10" s="304">
        <v>-16125.483</v>
      </c>
      <c r="AB10" s="342">
        <v>-1.1513558002301982</v>
      </c>
      <c r="AC10" s="304">
        <v>283006.386</v>
      </c>
      <c r="AD10" s="508">
        <v>20.805886014098693</v>
      </c>
      <c r="AE10" s="509">
        <v>65403.557000000001</v>
      </c>
      <c r="AF10" s="505">
        <v>4.8082976892917415</v>
      </c>
      <c r="AG10" s="304">
        <v>783358.31299999997</v>
      </c>
      <c r="AH10" s="505">
        <v>57.590445215164323</v>
      </c>
      <c r="AI10" s="107" t="s">
        <v>99</v>
      </c>
    </row>
    <row r="11" spans="1:35" ht="30" customHeight="1">
      <c r="A11" s="108" t="s">
        <v>100</v>
      </c>
      <c r="B11" s="502">
        <v>6288408.1359999999</v>
      </c>
      <c r="C11" s="504">
        <v>23436.74</v>
      </c>
      <c r="D11" s="343">
        <v>37.269750138876802</v>
      </c>
      <c r="E11" s="309">
        <v>18803.023000000001</v>
      </c>
      <c r="F11" s="343">
        <v>29.90108560599954</v>
      </c>
      <c r="G11" s="309">
        <v>2025.7180000000001</v>
      </c>
      <c r="H11" s="343">
        <v>3.221352616098708</v>
      </c>
      <c r="I11" s="317">
        <v>2607.9989999999998</v>
      </c>
      <c r="J11" s="349">
        <v>4.1473119167785519</v>
      </c>
      <c r="K11" s="504">
        <v>9476.8610000000008</v>
      </c>
      <c r="L11" s="343">
        <v>14.534857262020051</v>
      </c>
      <c r="M11" s="313">
        <v>4708.3339999999998</v>
      </c>
      <c r="N11" s="343">
        <v>7.2212690079463959</v>
      </c>
      <c r="O11" s="507">
        <v>1626.0350000000001</v>
      </c>
      <c r="P11" s="343">
        <v>2.493883431238336</v>
      </c>
      <c r="Q11" s="507">
        <v>3142.4920000000002</v>
      </c>
      <c r="R11" s="343">
        <v>4.8197048228353152</v>
      </c>
      <c r="S11" s="317">
        <v>3527.299</v>
      </c>
      <c r="T11" s="343">
        <v>5.4098912588742252</v>
      </c>
      <c r="U11" s="317">
        <v>1342.204</v>
      </c>
      <c r="V11" s="343">
        <v>2.0585659699464154</v>
      </c>
      <c r="W11" s="317">
        <v>197.2</v>
      </c>
      <c r="X11" s="343">
        <v>0.30244970904082624</v>
      </c>
      <c r="Y11" s="317">
        <v>1987.895</v>
      </c>
      <c r="Z11" s="343">
        <v>3.0488755798869835</v>
      </c>
      <c r="AA11" s="504">
        <v>-1825.2550000000001</v>
      </c>
      <c r="AB11" s="343">
        <v>-2.7994312559600067</v>
      </c>
      <c r="AC11" s="318">
        <v>14381.137000000001</v>
      </c>
      <c r="AD11" s="346">
        <v>22.869280569864085</v>
      </c>
      <c r="AE11" s="504">
        <v>2603.36</v>
      </c>
      <c r="AF11" s="343">
        <v>4.1399348510734129</v>
      </c>
      <c r="AG11" s="504">
        <v>40081.074000000001</v>
      </c>
      <c r="AH11" s="343">
        <v>63.738028978340473</v>
      </c>
      <c r="AI11" s="108" t="s">
        <v>100</v>
      </c>
    </row>
    <row r="12" spans="1:35" ht="30" customHeight="1">
      <c r="A12" s="109" t="s">
        <v>37</v>
      </c>
      <c r="B12" s="503">
        <v>1195146.8259999999</v>
      </c>
      <c r="C12" s="300">
        <v>2290.8229999999999</v>
      </c>
      <c r="D12" s="344">
        <v>19.16771186739528</v>
      </c>
      <c r="E12" s="310">
        <v>1646.059</v>
      </c>
      <c r="F12" s="344">
        <v>13.772860072005916</v>
      </c>
      <c r="G12" s="310">
        <v>437.33199999999999</v>
      </c>
      <c r="H12" s="344">
        <v>3.6592324096587614</v>
      </c>
      <c r="I12" s="307">
        <v>207.43199999999999</v>
      </c>
      <c r="J12" s="350">
        <v>1.735619385730603</v>
      </c>
      <c r="K12" s="300">
        <v>1177.7180000000001</v>
      </c>
      <c r="L12" s="344">
        <v>9.529922639843095</v>
      </c>
      <c r="M12" s="313">
        <v>581.25400000000002</v>
      </c>
      <c r="N12" s="344">
        <v>4.7034227668247901</v>
      </c>
      <c r="O12" s="315">
        <v>210.297</v>
      </c>
      <c r="P12" s="344">
        <v>1.7016927153962862</v>
      </c>
      <c r="Q12" s="315">
        <v>386.16699999999997</v>
      </c>
      <c r="R12" s="344">
        <v>3.1248071576220187</v>
      </c>
      <c r="S12" s="307">
        <v>97.677999999999997</v>
      </c>
      <c r="T12" s="344">
        <v>0.79039615902499061</v>
      </c>
      <c r="U12" s="307">
        <v>41.750999999999998</v>
      </c>
      <c r="V12" s="344">
        <v>0.3378430151666944</v>
      </c>
      <c r="W12" s="307">
        <v>0</v>
      </c>
      <c r="X12" s="344">
        <v>0</v>
      </c>
      <c r="Y12" s="307">
        <v>55.927</v>
      </c>
      <c r="Z12" s="344">
        <v>0.45255314385829609</v>
      </c>
      <c r="AA12" s="300">
        <v>-137.18199999999999</v>
      </c>
      <c r="AB12" s="344">
        <v>-1.1100567772412031</v>
      </c>
      <c r="AC12" s="319">
        <v>2668.9180000000001</v>
      </c>
      <c r="AD12" s="347">
        <v>22.331298062619798</v>
      </c>
      <c r="AE12" s="300">
        <v>2858.442</v>
      </c>
      <c r="AF12" s="344">
        <v>23.917078118065472</v>
      </c>
      <c r="AG12" s="300">
        <v>4130.3980000000001</v>
      </c>
      <c r="AH12" s="344">
        <v>34.559753748615989</v>
      </c>
      <c r="AI12" s="109" t="s">
        <v>101</v>
      </c>
    </row>
    <row r="13" spans="1:35" ht="30" customHeight="1">
      <c r="A13" s="109" t="s">
        <v>38</v>
      </c>
      <c r="B13" s="503">
        <v>1004198.102</v>
      </c>
      <c r="C13" s="300">
        <v>2938.826</v>
      </c>
      <c r="D13" s="344">
        <v>29.265400862109974</v>
      </c>
      <c r="E13" s="310">
        <v>2444.5639999999999</v>
      </c>
      <c r="F13" s="344">
        <v>24.343443740147599</v>
      </c>
      <c r="G13" s="310">
        <v>309.19900000000001</v>
      </c>
      <c r="H13" s="344">
        <v>3.0790637762029949</v>
      </c>
      <c r="I13" s="307">
        <v>185.06299999999999</v>
      </c>
      <c r="J13" s="350">
        <v>1.8428933457593808</v>
      </c>
      <c r="K13" s="300">
        <v>1136.9269999999999</v>
      </c>
      <c r="L13" s="344">
        <v>11.26620627556586</v>
      </c>
      <c r="M13" s="313">
        <v>553.83100000000002</v>
      </c>
      <c r="N13" s="344">
        <v>5.4881045905347632</v>
      </c>
      <c r="O13" s="315">
        <v>301.04599999999999</v>
      </c>
      <c r="P13" s="344">
        <v>2.9831698380230218</v>
      </c>
      <c r="Q13" s="315">
        <v>282.05</v>
      </c>
      <c r="R13" s="344">
        <v>2.7949318470080762</v>
      </c>
      <c r="S13" s="307">
        <v>922.55600000000004</v>
      </c>
      <c r="T13" s="344">
        <v>9.1419292503044964</v>
      </c>
      <c r="U13" s="307">
        <v>652.85599999999999</v>
      </c>
      <c r="V13" s="344">
        <v>6.4693778617631796</v>
      </c>
      <c r="W13" s="307">
        <v>1.696</v>
      </c>
      <c r="X13" s="344">
        <v>1.6806255672844168E-2</v>
      </c>
      <c r="Y13" s="307">
        <v>268.00400000000002</v>
      </c>
      <c r="Z13" s="344">
        <v>2.6557451328684718</v>
      </c>
      <c r="AA13" s="300">
        <v>-201.33799999999999</v>
      </c>
      <c r="AB13" s="344">
        <v>-1.9951284815206951</v>
      </c>
      <c r="AC13" s="319">
        <v>1995.482</v>
      </c>
      <c r="AD13" s="347">
        <v>19.87139784496426</v>
      </c>
      <c r="AE13" s="300">
        <v>1560.866</v>
      </c>
      <c r="AF13" s="344">
        <v>15.543407191183876</v>
      </c>
      <c r="AG13" s="300">
        <v>6795.3220000000001</v>
      </c>
      <c r="AH13" s="344">
        <v>67.669138056188046</v>
      </c>
      <c r="AI13" s="109" t="s">
        <v>38</v>
      </c>
    </row>
    <row r="14" spans="1:35" ht="30" customHeight="1">
      <c r="A14" s="109" t="s">
        <v>39</v>
      </c>
      <c r="B14" s="503">
        <v>2347482.764</v>
      </c>
      <c r="C14" s="300">
        <v>4050.1489999999999</v>
      </c>
      <c r="D14" s="344">
        <v>17.253157561415858</v>
      </c>
      <c r="E14" s="310">
        <v>3338.777</v>
      </c>
      <c r="F14" s="344">
        <v>14.222796653513576</v>
      </c>
      <c r="G14" s="310">
        <v>316.27999999999997</v>
      </c>
      <c r="H14" s="344">
        <v>1.3473155366690477</v>
      </c>
      <c r="I14" s="307">
        <v>395.09199999999998</v>
      </c>
      <c r="J14" s="350">
        <v>1.6830453712332347</v>
      </c>
      <c r="K14" s="300">
        <v>1795.626</v>
      </c>
      <c r="L14" s="344">
        <v>7.4712580151684156</v>
      </c>
      <c r="M14" s="313">
        <v>1074.579</v>
      </c>
      <c r="N14" s="344">
        <v>4.4711186887924654</v>
      </c>
      <c r="O14" s="315">
        <v>298.654</v>
      </c>
      <c r="P14" s="344">
        <v>1.2426424496315536</v>
      </c>
      <c r="Q14" s="315">
        <v>422.39299999999997</v>
      </c>
      <c r="R14" s="344">
        <v>1.7574968767443959</v>
      </c>
      <c r="S14" s="307">
        <v>1583.287</v>
      </c>
      <c r="T14" s="344">
        <v>6.5877558517541823</v>
      </c>
      <c r="U14" s="307">
        <v>1348.43</v>
      </c>
      <c r="V14" s="344">
        <v>5.6105605763079538</v>
      </c>
      <c r="W14" s="307">
        <v>0</v>
      </c>
      <c r="X14" s="344">
        <v>0</v>
      </c>
      <c r="Y14" s="307">
        <v>234.857</v>
      </c>
      <c r="Z14" s="344">
        <v>0.97719527544622808</v>
      </c>
      <c r="AA14" s="300">
        <v>-71.656999999999996</v>
      </c>
      <c r="AB14" s="344">
        <v>-0.29815113815066341</v>
      </c>
      <c r="AC14" s="319">
        <v>4405.2219999999998</v>
      </c>
      <c r="AD14" s="347">
        <v>18.765726707589149</v>
      </c>
      <c r="AE14" s="300">
        <v>648.54600000000005</v>
      </c>
      <c r="AF14" s="344">
        <v>2.7627295499069318</v>
      </c>
      <c r="AG14" s="300">
        <v>7286.5780000000004</v>
      </c>
      <c r="AH14" s="344">
        <v>31.039963793318826</v>
      </c>
      <c r="AI14" s="109" t="s">
        <v>39</v>
      </c>
    </row>
    <row r="15" spans="1:35" ht="30" customHeight="1">
      <c r="A15" s="109" t="s">
        <v>40</v>
      </c>
      <c r="B15" s="503">
        <v>960163.94</v>
      </c>
      <c r="C15" s="300">
        <v>801.33</v>
      </c>
      <c r="D15" s="344">
        <v>8.3457622872194115</v>
      </c>
      <c r="E15" s="310">
        <v>613.30200000000002</v>
      </c>
      <c r="F15" s="344">
        <v>6.3874717061338515</v>
      </c>
      <c r="G15" s="310">
        <v>130.761</v>
      </c>
      <c r="H15" s="344">
        <v>1.3618611838307528</v>
      </c>
      <c r="I15" s="307">
        <v>57.267000000000003</v>
      </c>
      <c r="J15" s="350">
        <v>0.59642939725480637</v>
      </c>
      <c r="K15" s="300">
        <v>435.51100000000002</v>
      </c>
      <c r="L15" s="344">
        <v>4.5577068911608434</v>
      </c>
      <c r="M15" s="313">
        <v>263.14600000000002</v>
      </c>
      <c r="N15" s="344">
        <v>2.7538738116406041</v>
      </c>
      <c r="O15" s="315">
        <v>63.170999999999999</v>
      </c>
      <c r="P15" s="344">
        <v>0.66109673928218027</v>
      </c>
      <c r="Q15" s="315">
        <v>109.194</v>
      </c>
      <c r="R15" s="344">
        <v>1.1427363402380586</v>
      </c>
      <c r="S15" s="307">
        <v>212.376</v>
      </c>
      <c r="T15" s="344">
        <v>2.2225559370880994</v>
      </c>
      <c r="U15" s="307">
        <v>15.098000000000001</v>
      </c>
      <c r="V15" s="344">
        <v>0.15800349162879102</v>
      </c>
      <c r="W15" s="307">
        <v>0</v>
      </c>
      <c r="X15" s="344">
        <v>0</v>
      </c>
      <c r="Y15" s="307">
        <v>197.27799999999999</v>
      </c>
      <c r="Z15" s="344">
        <v>2.064552445459308</v>
      </c>
      <c r="AA15" s="300">
        <v>-50.2</v>
      </c>
      <c r="AB15" s="344">
        <v>-0.52535271425124586</v>
      </c>
      <c r="AC15" s="319">
        <v>1314.9549999999999</v>
      </c>
      <c r="AD15" s="347">
        <v>13.695109191457449</v>
      </c>
      <c r="AE15" s="300">
        <v>432.12200000000001</v>
      </c>
      <c r="AF15" s="344">
        <v>4.5005022788087627</v>
      </c>
      <c r="AG15" s="300">
        <v>23075.921999999999</v>
      </c>
      <c r="AH15" s="344">
        <v>240.33314560844684</v>
      </c>
      <c r="AI15" s="109" t="s">
        <v>40</v>
      </c>
    </row>
    <row r="16" spans="1:35" ht="30" customHeight="1">
      <c r="A16" s="109" t="s">
        <v>41</v>
      </c>
      <c r="B16" s="503">
        <v>909399.38300000003</v>
      </c>
      <c r="C16" s="300">
        <v>1854.614</v>
      </c>
      <c r="D16" s="344">
        <v>20.393833937756256</v>
      </c>
      <c r="E16" s="310">
        <v>1654.0630000000001</v>
      </c>
      <c r="F16" s="344">
        <v>18.18852124732528</v>
      </c>
      <c r="G16" s="310">
        <v>114.553</v>
      </c>
      <c r="H16" s="344">
        <v>1.2596555720337452</v>
      </c>
      <c r="I16" s="307">
        <v>85.998000000000005</v>
      </c>
      <c r="J16" s="350">
        <v>0.94565711839723121</v>
      </c>
      <c r="K16" s="300">
        <v>946.76199999999994</v>
      </c>
      <c r="L16" s="344">
        <v>10.207312659627462</v>
      </c>
      <c r="M16" s="313">
        <v>540.779</v>
      </c>
      <c r="N16" s="344">
        <v>5.8302934980076087</v>
      </c>
      <c r="O16" s="315">
        <v>66.465000000000003</v>
      </c>
      <c r="P16" s="344">
        <v>0.71657822760328282</v>
      </c>
      <c r="Q16" s="315">
        <v>339.51799999999997</v>
      </c>
      <c r="R16" s="344">
        <v>3.6604409340165707</v>
      </c>
      <c r="S16" s="307">
        <v>422.548</v>
      </c>
      <c r="T16" s="344">
        <v>4.5556111775718344</v>
      </c>
      <c r="U16" s="307">
        <v>268.185</v>
      </c>
      <c r="V16" s="344">
        <v>2.8913794022385679</v>
      </c>
      <c r="W16" s="307">
        <v>0</v>
      </c>
      <c r="X16" s="344">
        <v>0</v>
      </c>
      <c r="Y16" s="307">
        <v>154.363</v>
      </c>
      <c r="Z16" s="344">
        <v>1.6642317753332665</v>
      </c>
      <c r="AA16" s="300">
        <v>-72.569999999999993</v>
      </c>
      <c r="AB16" s="344">
        <v>-0.78239798355781598</v>
      </c>
      <c r="AC16" s="319">
        <v>1428.769</v>
      </c>
      <c r="AD16" s="347">
        <v>15.711127879663406</v>
      </c>
      <c r="AE16" s="300">
        <v>335.84399999999999</v>
      </c>
      <c r="AF16" s="344">
        <v>3.6930308759622283</v>
      </c>
      <c r="AG16" s="300">
        <v>9318.7520000000004</v>
      </c>
      <c r="AH16" s="344">
        <v>102.47150123698732</v>
      </c>
      <c r="AI16" s="109" t="s">
        <v>41</v>
      </c>
    </row>
    <row r="17" spans="1:35" ht="30" customHeight="1">
      <c r="A17" s="109" t="s">
        <v>42</v>
      </c>
      <c r="B17" s="503">
        <v>1580154.2720000001</v>
      </c>
      <c r="C17" s="300">
        <v>4373.4269999999997</v>
      </c>
      <c r="D17" s="344">
        <v>27.6772153042029</v>
      </c>
      <c r="E17" s="310">
        <v>3260.0729999999999</v>
      </c>
      <c r="F17" s="344">
        <v>20.631358961386272</v>
      </c>
      <c r="G17" s="310">
        <v>650.125</v>
      </c>
      <c r="H17" s="344">
        <v>4.1143134662233782</v>
      </c>
      <c r="I17" s="307">
        <v>463.22899999999998</v>
      </c>
      <c r="J17" s="350">
        <v>2.9315428765932539</v>
      </c>
      <c r="K17" s="300">
        <v>3017.8290000000002</v>
      </c>
      <c r="L17" s="344">
        <v>18.18472429441595</v>
      </c>
      <c r="M17" s="313">
        <v>2094.8490000000002</v>
      </c>
      <c r="N17" s="344">
        <v>12.623064959423798</v>
      </c>
      <c r="O17" s="315">
        <v>177.691</v>
      </c>
      <c r="P17" s="344">
        <v>1.0707239689853416</v>
      </c>
      <c r="Q17" s="315">
        <v>745.28899999999999</v>
      </c>
      <c r="R17" s="344">
        <v>4.490935366006811</v>
      </c>
      <c r="S17" s="307">
        <v>1082.6590000000001</v>
      </c>
      <c r="T17" s="344">
        <v>6.5238472490880293</v>
      </c>
      <c r="U17" s="307">
        <v>370.95600000000002</v>
      </c>
      <c r="V17" s="344">
        <v>2.2352931810779748</v>
      </c>
      <c r="W17" s="307">
        <v>6.67</v>
      </c>
      <c r="X17" s="344">
        <v>4.0191843555004075E-2</v>
      </c>
      <c r="Y17" s="307">
        <v>705.03300000000002</v>
      </c>
      <c r="Z17" s="344">
        <v>4.2483622244550503</v>
      </c>
      <c r="AA17" s="300">
        <v>-308.38499999999999</v>
      </c>
      <c r="AB17" s="344">
        <v>-1.8582551236446672</v>
      </c>
      <c r="AC17" s="319">
        <v>2149.7800000000002</v>
      </c>
      <c r="AD17" s="347">
        <v>13.604874144845525</v>
      </c>
      <c r="AE17" s="300">
        <v>949.89499999999998</v>
      </c>
      <c r="AF17" s="344">
        <v>6.0114067140907617</v>
      </c>
      <c r="AG17" s="300">
        <v>8811.2639999999992</v>
      </c>
      <c r="AH17" s="344">
        <v>55.76204903618423</v>
      </c>
      <c r="AI17" s="109" t="s">
        <v>42</v>
      </c>
    </row>
    <row r="18" spans="1:35" ht="30" customHeight="1">
      <c r="A18" s="109" t="s">
        <v>43</v>
      </c>
      <c r="B18" s="503">
        <v>2617615.7310000001</v>
      </c>
      <c r="C18" s="300">
        <v>6474.72</v>
      </c>
      <c r="D18" s="344">
        <v>24.735181422242146</v>
      </c>
      <c r="E18" s="310">
        <v>4878.6400000000003</v>
      </c>
      <c r="F18" s="344">
        <v>18.637724178622001</v>
      </c>
      <c r="G18" s="310">
        <v>1012.081</v>
      </c>
      <c r="H18" s="344">
        <v>3.8664231270239107</v>
      </c>
      <c r="I18" s="307">
        <v>583.99900000000002</v>
      </c>
      <c r="J18" s="350">
        <v>2.2310341165962377</v>
      </c>
      <c r="K18" s="300">
        <v>2120.2979999999998</v>
      </c>
      <c r="L18" s="344">
        <v>7.8729832430063027</v>
      </c>
      <c r="M18" s="313">
        <v>1100.845</v>
      </c>
      <c r="N18" s="344">
        <v>4.0876019494180884</v>
      </c>
      <c r="O18" s="315">
        <v>605.21</v>
      </c>
      <c r="P18" s="344">
        <v>2.2472351473707213</v>
      </c>
      <c r="Q18" s="315">
        <v>414.24299999999999</v>
      </c>
      <c r="R18" s="344">
        <v>1.5381461462174941</v>
      </c>
      <c r="S18" s="307">
        <v>899.59799999999996</v>
      </c>
      <c r="T18" s="344">
        <v>3.3403417724499032</v>
      </c>
      <c r="U18" s="307">
        <v>130.45500000000001</v>
      </c>
      <c r="V18" s="344">
        <v>0.48439890476073999</v>
      </c>
      <c r="W18" s="307">
        <v>3.9380000000000002</v>
      </c>
      <c r="X18" s="344">
        <v>1.4622382330671833E-2</v>
      </c>
      <c r="Y18" s="307">
        <v>765.20500000000004</v>
      </c>
      <c r="Z18" s="344">
        <v>2.8413204853584917</v>
      </c>
      <c r="AA18" s="300">
        <v>-264.90199999999999</v>
      </c>
      <c r="AB18" s="344">
        <v>-0.98362070191966222</v>
      </c>
      <c r="AC18" s="319">
        <v>7514.7290000000003</v>
      </c>
      <c r="AD18" s="347">
        <v>28.708297062109917</v>
      </c>
      <c r="AE18" s="300">
        <v>1190.654</v>
      </c>
      <c r="AF18" s="344">
        <v>4.5486202802774951</v>
      </c>
      <c r="AG18" s="300">
        <v>9975.3780000000006</v>
      </c>
      <c r="AH18" s="344">
        <v>38.108641699632265</v>
      </c>
      <c r="AI18" s="109" t="s">
        <v>43</v>
      </c>
    </row>
    <row r="19" spans="1:35" ht="30" customHeight="1">
      <c r="A19" s="109" t="s">
        <v>44</v>
      </c>
      <c r="B19" s="503">
        <v>2118336.6460000002</v>
      </c>
      <c r="C19" s="300">
        <v>4687.9740000000002</v>
      </c>
      <c r="D19" s="344">
        <v>22.130448476412752</v>
      </c>
      <c r="E19" s="310">
        <v>3860.5929999999998</v>
      </c>
      <c r="F19" s="344">
        <v>18.224643412036784</v>
      </c>
      <c r="G19" s="310">
        <v>466.60899999999998</v>
      </c>
      <c r="H19" s="344">
        <v>2.2027141006179805</v>
      </c>
      <c r="I19" s="307">
        <v>360.77199999999999</v>
      </c>
      <c r="J19" s="350">
        <v>1.7030909637579859</v>
      </c>
      <c r="K19" s="300">
        <v>1735.2049999999999</v>
      </c>
      <c r="L19" s="344">
        <v>8.0339566118413455</v>
      </c>
      <c r="M19" s="313">
        <v>766.91499999999996</v>
      </c>
      <c r="N19" s="344">
        <v>3.5507976492519937</v>
      </c>
      <c r="O19" s="315">
        <v>427.69499999999999</v>
      </c>
      <c r="P19" s="344">
        <v>1.9802173651536759</v>
      </c>
      <c r="Q19" s="315">
        <v>540.59500000000003</v>
      </c>
      <c r="R19" s="344">
        <v>2.5029415974356763</v>
      </c>
      <c r="S19" s="307">
        <v>1146.134</v>
      </c>
      <c r="T19" s="344">
        <v>5.306572322783861</v>
      </c>
      <c r="U19" s="307">
        <v>401.12700000000001</v>
      </c>
      <c r="V19" s="344">
        <v>1.8572081764621953</v>
      </c>
      <c r="W19" s="307">
        <v>0</v>
      </c>
      <c r="X19" s="344">
        <v>0</v>
      </c>
      <c r="Y19" s="307">
        <v>745.00699999999995</v>
      </c>
      <c r="Z19" s="344">
        <v>3.4493641463216655</v>
      </c>
      <c r="AA19" s="300">
        <v>-113.55200000000001</v>
      </c>
      <c r="AB19" s="344">
        <v>-0.52574297629836741</v>
      </c>
      <c r="AC19" s="319">
        <v>3623.518</v>
      </c>
      <c r="AD19" s="347">
        <v>17.105487018988196</v>
      </c>
      <c r="AE19" s="300">
        <v>363.41300000000001</v>
      </c>
      <c r="AF19" s="344">
        <v>1.7155582928059301</v>
      </c>
      <c r="AG19" s="300">
        <v>15174.495999999999</v>
      </c>
      <c r="AH19" s="344">
        <v>71.634015436845715</v>
      </c>
      <c r="AI19" s="109" t="s">
        <v>44</v>
      </c>
    </row>
    <row r="20" spans="1:35" ht="30" customHeight="1">
      <c r="A20" s="109" t="s">
        <v>45</v>
      </c>
      <c r="B20" s="503">
        <v>1690672.24</v>
      </c>
      <c r="C20" s="300">
        <v>3296.018</v>
      </c>
      <c r="D20" s="344">
        <v>19.495310338803456</v>
      </c>
      <c r="E20" s="310">
        <v>2719.5050000000001</v>
      </c>
      <c r="F20" s="344">
        <v>16.085347210763928</v>
      </c>
      <c r="G20" s="310">
        <v>267.15600000000001</v>
      </c>
      <c r="H20" s="344">
        <v>1.580176178914489</v>
      </c>
      <c r="I20" s="307">
        <v>309.35700000000003</v>
      </c>
      <c r="J20" s="350">
        <v>1.8297869491250418</v>
      </c>
      <c r="K20" s="300">
        <v>1110.2660000000001</v>
      </c>
      <c r="L20" s="344">
        <v>6.3111195718884998</v>
      </c>
      <c r="M20" s="313">
        <v>584.99800000000005</v>
      </c>
      <c r="N20" s="344">
        <v>3.3253223347518777</v>
      </c>
      <c r="O20" s="315">
        <v>200.029</v>
      </c>
      <c r="P20" s="344">
        <v>1.137031068991831</v>
      </c>
      <c r="Q20" s="315">
        <v>325.23899999999998</v>
      </c>
      <c r="R20" s="344">
        <v>1.84876616814479</v>
      </c>
      <c r="S20" s="307">
        <v>339.63799999999998</v>
      </c>
      <c r="T20" s="344">
        <v>1.9306148518977126</v>
      </c>
      <c r="U20" s="307">
        <v>116.351</v>
      </c>
      <c r="V20" s="344">
        <v>0.66137760978792359</v>
      </c>
      <c r="W20" s="307">
        <v>3.6230000000000002</v>
      </c>
      <c r="X20" s="344">
        <v>2.0594331636699704E-2</v>
      </c>
      <c r="Y20" s="307">
        <v>219.66399999999999</v>
      </c>
      <c r="Z20" s="344">
        <v>1.2486429104730894</v>
      </c>
      <c r="AA20" s="300">
        <v>-36.494</v>
      </c>
      <c r="AB20" s="344">
        <v>-0.20744397978187107</v>
      </c>
      <c r="AC20" s="319">
        <v>4201.6229999999996</v>
      </c>
      <c r="AD20" s="347">
        <v>24.851789132114689</v>
      </c>
      <c r="AE20" s="300">
        <v>2682.9690000000001</v>
      </c>
      <c r="AF20" s="344">
        <v>15.869243822208851</v>
      </c>
      <c r="AG20" s="300">
        <v>8994.1329999999998</v>
      </c>
      <c r="AH20" s="344">
        <v>53.198560828088119</v>
      </c>
      <c r="AI20" s="109" t="s">
        <v>45</v>
      </c>
    </row>
    <row r="21" spans="1:35" ht="30" customHeight="1">
      <c r="A21" s="109" t="s">
        <v>46</v>
      </c>
      <c r="B21" s="503">
        <v>6606132.0099999998</v>
      </c>
      <c r="C21" s="300">
        <v>14452.183000000001</v>
      </c>
      <c r="D21" s="344">
        <v>21.876921287862672</v>
      </c>
      <c r="E21" s="310">
        <v>11614.996999999999</v>
      </c>
      <c r="F21" s="344">
        <v>17.582144865433893</v>
      </c>
      <c r="G21" s="310">
        <v>1678.9380000000001</v>
      </c>
      <c r="H21" s="344">
        <v>2.5414841808466981</v>
      </c>
      <c r="I21" s="307">
        <v>1158.248</v>
      </c>
      <c r="J21" s="350">
        <v>1.7532922415820753</v>
      </c>
      <c r="K21" s="300">
        <v>3613.5569999999998</v>
      </c>
      <c r="L21" s="344">
        <v>5.273396003820646</v>
      </c>
      <c r="M21" s="313">
        <v>2006.1579999999999</v>
      </c>
      <c r="N21" s="344">
        <v>2.9276598045174933</v>
      </c>
      <c r="O21" s="315">
        <v>658.45299999999997</v>
      </c>
      <c r="P21" s="344">
        <v>0.96090456547488134</v>
      </c>
      <c r="Q21" s="315">
        <v>948.94600000000003</v>
      </c>
      <c r="R21" s="344">
        <v>1.3848316338282713</v>
      </c>
      <c r="S21" s="307">
        <v>2494.942</v>
      </c>
      <c r="T21" s="344">
        <v>3.6409601875836719</v>
      </c>
      <c r="U21" s="307">
        <v>531.76800000000003</v>
      </c>
      <c r="V21" s="344">
        <v>0.77602850768915432</v>
      </c>
      <c r="W21" s="307">
        <v>10.159000000000001</v>
      </c>
      <c r="X21" s="344">
        <v>1.4825400568695597E-2</v>
      </c>
      <c r="Y21" s="307">
        <v>1953.0150000000001</v>
      </c>
      <c r="Z21" s="344">
        <v>2.8501062793258223</v>
      </c>
      <c r="AA21" s="300">
        <v>-446.89699999999999</v>
      </c>
      <c r="AB21" s="344">
        <v>-0.65217315069872572</v>
      </c>
      <c r="AC21" s="319">
        <v>13694.688</v>
      </c>
      <c r="AD21" s="347">
        <v>20.730266938761947</v>
      </c>
      <c r="AE21" s="300">
        <v>2959.5309999999999</v>
      </c>
      <c r="AF21" s="344">
        <v>4.4799755674273909</v>
      </c>
      <c r="AG21" s="300">
        <v>33836.101999999999</v>
      </c>
      <c r="AH21" s="344">
        <v>51.219233810012831</v>
      </c>
      <c r="AI21" s="109" t="s">
        <v>46</v>
      </c>
    </row>
    <row r="22" spans="1:35" ht="30" customHeight="1">
      <c r="A22" s="109" t="s">
        <v>47</v>
      </c>
      <c r="B22" s="503">
        <v>6254182.0369999995</v>
      </c>
      <c r="C22" s="300">
        <v>21660.919000000002</v>
      </c>
      <c r="D22" s="344">
        <v>34.634295695029515</v>
      </c>
      <c r="E22" s="310">
        <v>17561.947</v>
      </c>
      <c r="F22" s="344">
        <v>28.080325926080814</v>
      </c>
      <c r="G22" s="310">
        <v>1923.548</v>
      </c>
      <c r="H22" s="344">
        <v>3.0756188237250055</v>
      </c>
      <c r="I22" s="307">
        <v>2175.424</v>
      </c>
      <c r="J22" s="350">
        <v>3.4783509452236943</v>
      </c>
      <c r="K22" s="300">
        <v>4548.3599999999997</v>
      </c>
      <c r="L22" s="344">
        <v>7.0512931047755814</v>
      </c>
      <c r="M22" s="313">
        <v>2576.768</v>
      </c>
      <c r="N22" s="344">
        <v>3.9947467726843007</v>
      </c>
      <c r="O22" s="315">
        <v>572.79100000000005</v>
      </c>
      <c r="P22" s="344">
        <v>0.88799418444835287</v>
      </c>
      <c r="Q22" s="315">
        <v>1398.8009999999999</v>
      </c>
      <c r="R22" s="344">
        <v>2.1685521476429281</v>
      </c>
      <c r="S22" s="307">
        <v>3975.377</v>
      </c>
      <c r="T22" s="344">
        <v>6.1630012639684271</v>
      </c>
      <c r="U22" s="307">
        <v>1709.0150000000001</v>
      </c>
      <c r="V22" s="344">
        <v>2.6494749064405725</v>
      </c>
      <c r="W22" s="307">
        <v>56.88</v>
      </c>
      <c r="X22" s="344">
        <v>8.8180696294848065E-2</v>
      </c>
      <c r="Y22" s="307">
        <v>2209.482</v>
      </c>
      <c r="Z22" s="344">
        <v>3.4253456612330071</v>
      </c>
      <c r="AA22" s="300">
        <v>-210.83699999999999</v>
      </c>
      <c r="AB22" s="344">
        <v>-0.32685923812793383</v>
      </c>
      <c r="AC22" s="319">
        <v>12241.063</v>
      </c>
      <c r="AD22" s="347">
        <v>19.572604263165616</v>
      </c>
      <c r="AE22" s="300">
        <v>2501.1619999999998</v>
      </c>
      <c r="AF22" s="344">
        <v>3.9991832428333902</v>
      </c>
      <c r="AG22" s="300">
        <v>24797.705999999998</v>
      </c>
      <c r="AH22" s="344">
        <v>39.649798891838685</v>
      </c>
      <c r="AI22" s="109" t="s">
        <v>47</v>
      </c>
    </row>
    <row r="23" spans="1:35" ht="30" customHeight="1">
      <c r="A23" s="109" t="s">
        <v>48</v>
      </c>
      <c r="B23" s="503">
        <v>19016535.203000002</v>
      </c>
      <c r="C23" s="300">
        <v>60753.322999999997</v>
      </c>
      <c r="D23" s="344">
        <v>31.947629971213527</v>
      </c>
      <c r="E23" s="310">
        <v>47043.904000000002</v>
      </c>
      <c r="F23" s="344">
        <v>24.738420273625067</v>
      </c>
      <c r="G23" s="310">
        <v>6775.3130000000001</v>
      </c>
      <c r="H23" s="344">
        <v>3.5628535522765175</v>
      </c>
      <c r="I23" s="307">
        <v>6934.1059999999998</v>
      </c>
      <c r="J23" s="350">
        <v>3.6463561453119451</v>
      </c>
      <c r="K23" s="300">
        <v>9166.6309999999994</v>
      </c>
      <c r="L23" s="344">
        <v>4.6948784228662159</v>
      </c>
      <c r="M23" s="313">
        <v>4614.1099999999997</v>
      </c>
      <c r="N23" s="344">
        <v>2.3632112473744424</v>
      </c>
      <c r="O23" s="315">
        <v>1505.8810000000001</v>
      </c>
      <c r="P23" s="344">
        <v>0.77126789703918486</v>
      </c>
      <c r="Q23" s="315">
        <v>3046.64</v>
      </c>
      <c r="R23" s="344">
        <v>1.5603992784525882</v>
      </c>
      <c r="S23" s="307">
        <v>9347.5450000000001</v>
      </c>
      <c r="T23" s="344">
        <v>4.7875372453926621</v>
      </c>
      <c r="U23" s="307">
        <v>2371.0369999999998</v>
      </c>
      <c r="V23" s="344">
        <v>1.2143753196913285</v>
      </c>
      <c r="W23" s="307">
        <v>73.394999999999996</v>
      </c>
      <c r="X23" s="344">
        <v>3.7590757372721328E-2</v>
      </c>
      <c r="Y23" s="307">
        <v>6903.1130000000003</v>
      </c>
      <c r="Z23" s="344">
        <v>3.535571168328612</v>
      </c>
      <c r="AA23" s="300">
        <v>-1194.1210000000001</v>
      </c>
      <c r="AB23" s="344">
        <v>-0.61159360698509946</v>
      </c>
      <c r="AC23" s="319">
        <v>36026.275999999998</v>
      </c>
      <c r="AD23" s="347">
        <v>18.944710808473975</v>
      </c>
      <c r="AE23" s="300">
        <v>8874.61</v>
      </c>
      <c r="AF23" s="344">
        <v>4.6667859866501678</v>
      </c>
      <c r="AG23" s="300">
        <v>70502.080000000002</v>
      </c>
      <c r="AH23" s="344">
        <v>37.074093281134495</v>
      </c>
      <c r="AI23" s="109" t="s">
        <v>48</v>
      </c>
    </row>
    <row r="24" spans="1:35" ht="30" customHeight="1">
      <c r="A24" s="109" t="s">
        <v>49</v>
      </c>
      <c r="B24" s="503">
        <v>9860147.0189999994</v>
      </c>
      <c r="C24" s="300">
        <v>30673.525000000001</v>
      </c>
      <c r="D24" s="344">
        <v>31.108587874900532</v>
      </c>
      <c r="E24" s="310">
        <v>24168.526999999998</v>
      </c>
      <c r="F24" s="344">
        <v>24.511325189602633</v>
      </c>
      <c r="G24" s="310">
        <v>3367.7669999999998</v>
      </c>
      <c r="H24" s="344">
        <v>3.4155342648648999</v>
      </c>
      <c r="I24" s="307">
        <v>3137.2310000000002</v>
      </c>
      <c r="J24" s="350">
        <v>3.1817284204329979</v>
      </c>
      <c r="K24" s="300">
        <v>5837.7569999999996</v>
      </c>
      <c r="L24" s="344">
        <v>5.737448072717342</v>
      </c>
      <c r="M24" s="313">
        <v>2439.616</v>
      </c>
      <c r="N24" s="344">
        <v>2.397696601172401</v>
      </c>
      <c r="O24" s="315">
        <v>1290.7629999999999</v>
      </c>
      <c r="P24" s="344">
        <v>1.2685840960294947</v>
      </c>
      <c r="Q24" s="315">
        <v>2107.3780000000002</v>
      </c>
      <c r="R24" s="344">
        <v>2.0711673755154472</v>
      </c>
      <c r="S24" s="307">
        <v>5884.2</v>
      </c>
      <c r="T24" s="344">
        <v>5.7830930526028039</v>
      </c>
      <c r="U24" s="307">
        <v>1081.3050000000001</v>
      </c>
      <c r="V24" s="344">
        <v>1.062725167948859</v>
      </c>
      <c r="W24" s="307">
        <v>16.920999999999999</v>
      </c>
      <c r="X24" s="344">
        <v>1.6630250083799335E-2</v>
      </c>
      <c r="Y24" s="307">
        <v>4785.9740000000002</v>
      </c>
      <c r="Z24" s="344">
        <v>4.703737634570146</v>
      </c>
      <c r="AA24" s="300">
        <v>-975.34400000000005</v>
      </c>
      <c r="AB24" s="344">
        <v>-0.95858487310047757</v>
      </c>
      <c r="AC24" s="319">
        <v>17575.266</v>
      </c>
      <c r="AD24" s="347">
        <v>17.824547611849358</v>
      </c>
      <c r="AE24" s="300">
        <v>3389.7489999999998</v>
      </c>
      <c r="AF24" s="344">
        <v>3.4378280500971501</v>
      </c>
      <c r="AG24" s="300">
        <v>37323.754000000001</v>
      </c>
      <c r="AH24" s="344">
        <v>37.853141467443677</v>
      </c>
      <c r="AI24" s="109" t="s">
        <v>49</v>
      </c>
    </row>
    <row r="25" spans="1:35" ht="30" customHeight="1">
      <c r="A25" s="109" t="s">
        <v>50</v>
      </c>
      <c r="B25" s="503">
        <v>2114568.4479999999</v>
      </c>
      <c r="C25" s="300">
        <v>2596.38</v>
      </c>
      <c r="D25" s="344">
        <v>12.278533723775681</v>
      </c>
      <c r="E25" s="310">
        <v>2122.598</v>
      </c>
      <c r="F25" s="344">
        <v>10.037972532918452</v>
      </c>
      <c r="G25" s="310">
        <v>258.10199999999998</v>
      </c>
      <c r="H25" s="344">
        <v>1.220589478879806</v>
      </c>
      <c r="I25" s="307">
        <v>215.68</v>
      </c>
      <c r="J25" s="350">
        <v>1.0199717119774221</v>
      </c>
      <c r="K25" s="300">
        <v>1153.4580000000001</v>
      </c>
      <c r="L25" s="344">
        <v>5.3821387835535637</v>
      </c>
      <c r="M25" s="313">
        <v>494.92700000000002</v>
      </c>
      <c r="N25" s="344">
        <v>2.3093739015445856</v>
      </c>
      <c r="O25" s="315">
        <v>211.666</v>
      </c>
      <c r="P25" s="344">
        <v>0.98765259572489716</v>
      </c>
      <c r="Q25" s="315">
        <v>446.86500000000001</v>
      </c>
      <c r="R25" s="344">
        <v>2.0851122862840805</v>
      </c>
      <c r="S25" s="307">
        <v>470.81299999999999</v>
      </c>
      <c r="T25" s="344">
        <v>2.1968558084483387</v>
      </c>
      <c r="U25" s="307">
        <v>185.88399999999999</v>
      </c>
      <c r="V25" s="344">
        <v>0.86735146458914891</v>
      </c>
      <c r="W25" s="307">
        <v>1.5780000000000001</v>
      </c>
      <c r="X25" s="344">
        <v>7.3630899438449629E-3</v>
      </c>
      <c r="Y25" s="307">
        <v>283.351</v>
      </c>
      <c r="Z25" s="344">
        <v>1.3221412539153448</v>
      </c>
      <c r="AA25" s="300">
        <v>-73.111999999999995</v>
      </c>
      <c r="AB25" s="344">
        <v>-0.34114716855157978</v>
      </c>
      <c r="AC25" s="319">
        <v>4232.4409999999998</v>
      </c>
      <c r="AD25" s="347">
        <v>20.015625429402039</v>
      </c>
      <c r="AE25" s="300">
        <v>471.25</v>
      </c>
      <c r="AF25" s="344">
        <v>2.228587116419511</v>
      </c>
      <c r="AG25" s="300">
        <v>17978.240000000002</v>
      </c>
      <c r="AH25" s="344">
        <v>85.020846769014128</v>
      </c>
      <c r="AI25" s="109" t="s">
        <v>50</v>
      </c>
    </row>
    <row r="26" spans="1:35" ht="30" customHeight="1">
      <c r="A26" s="109" t="s">
        <v>51</v>
      </c>
      <c r="B26" s="503">
        <v>1015455.961</v>
      </c>
      <c r="C26" s="300">
        <v>1551.2539999999999</v>
      </c>
      <c r="D26" s="344">
        <v>15.276428122715997</v>
      </c>
      <c r="E26" s="310">
        <v>1178.211</v>
      </c>
      <c r="F26" s="344">
        <v>11.602777917022832</v>
      </c>
      <c r="G26" s="310">
        <v>267.20699999999999</v>
      </c>
      <c r="H26" s="344">
        <v>2.6313991966412806</v>
      </c>
      <c r="I26" s="307">
        <v>105.836</v>
      </c>
      <c r="J26" s="350">
        <v>1.0422510090518833</v>
      </c>
      <c r="K26" s="300">
        <v>529.34799999999996</v>
      </c>
      <c r="L26" s="344">
        <v>5.016533031787989</v>
      </c>
      <c r="M26" s="313">
        <v>313.65199999999999</v>
      </c>
      <c r="N26" s="344">
        <v>2.9724219577411581</v>
      </c>
      <c r="O26" s="315">
        <v>61.295000000000002</v>
      </c>
      <c r="P26" s="344">
        <v>0.5808813713916835</v>
      </c>
      <c r="Q26" s="315">
        <v>154.40100000000001</v>
      </c>
      <c r="R26" s="344">
        <v>1.4632297026551482</v>
      </c>
      <c r="S26" s="307">
        <v>181.56299999999999</v>
      </c>
      <c r="T26" s="344">
        <v>1.7206389498978418</v>
      </c>
      <c r="U26" s="307">
        <v>144.32499999999999</v>
      </c>
      <c r="V26" s="344">
        <v>1.3677413153781663</v>
      </c>
      <c r="W26" s="307">
        <v>0</v>
      </c>
      <c r="X26" s="344">
        <v>0</v>
      </c>
      <c r="Y26" s="307">
        <v>37.238</v>
      </c>
      <c r="Z26" s="344">
        <v>0.35289763451967543</v>
      </c>
      <c r="AA26" s="300">
        <v>-189.54599999999999</v>
      </c>
      <c r="AB26" s="344">
        <v>-1.7962923635175465</v>
      </c>
      <c r="AC26" s="319">
        <v>1914.585</v>
      </c>
      <c r="AD26" s="347">
        <v>18.85443656379304</v>
      </c>
      <c r="AE26" s="300">
        <v>360.9</v>
      </c>
      <c r="AF26" s="344">
        <v>3.5540684565443206</v>
      </c>
      <c r="AG26" s="300">
        <v>13988.959000000001</v>
      </c>
      <c r="AH26" s="344">
        <v>137.76037107728396</v>
      </c>
      <c r="AI26" s="109" t="s">
        <v>51</v>
      </c>
    </row>
    <row r="27" spans="1:35" ht="30" customHeight="1">
      <c r="A27" s="109" t="s">
        <v>52</v>
      </c>
      <c r="B27" s="503">
        <v>1197736.885</v>
      </c>
      <c r="C27" s="300">
        <v>4895.9040000000005</v>
      </c>
      <c r="D27" s="344">
        <v>40.876289787134681</v>
      </c>
      <c r="E27" s="310">
        <v>4258.47</v>
      </c>
      <c r="F27" s="344">
        <v>35.55430289683364</v>
      </c>
      <c r="G27" s="310">
        <v>381.33699999999999</v>
      </c>
      <c r="H27" s="344">
        <v>3.1838127787139161</v>
      </c>
      <c r="I27" s="307">
        <v>256.09699999999998</v>
      </c>
      <c r="J27" s="350">
        <v>2.1381741115871202</v>
      </c>
      <c r="K27" s="300">
        <v>756.47299999999996</v>
      </c>
      <c r="L27" s="344">
        <v>6.149122560423991</v>
      </c>
      <c r="M27" s="313">
        <v>399.68700000000001</v>
      </c>
      <c r="N27" s="344">
        <v>3.2489254062050912</v>
      </c>
      <c r="O27" s="315">
        <v>79.974000000000004</v>
      </c>
      <c r="P27" s="344">
        <v>0.65008259071685082</v>
      </c>
      <c r="Q27" s="315">
        <v>276.81200000000001</v>
      </c>
      <c r="R27" s="344">
        <v>2.2501145635020494</v>
      </c>
      <c r="S27" s="307">
        <v>323.87099999999998</v>
      </c>
      <c r="T27" s="344">
        <v>2.6326418428246328</v>
      </c>
      <c r="U27" s="307">
        <v>100.76900000000001</v>
      </c>
      <c r="V27" s="344">
        <v>0.81911837076982952</v>
      </c>
      <c r="W27" s="307">
        <v>5.2770000000000001</v>
      </c>
      <c r="X27" s="344">
        <v>4.2895013769635407E-2</v>
      </c>
      <c r="Y27" s="307">
        <v>217.82499999999999</v>
      </c>
      <c r="Z27" s="344">
        <v>1.7706284582851679</v>
      </c>
      <c r="AA27" s="300">
        <v>-43.058999999999997</v>
      </c>
      <c r="AB27" s="344">
        <v>-0.35001258251027678</v>
      </c>
      <c r="AC27" s="319">
        <v>2247.087</v>
      </c>
      <c r="AD27" s="347">
        <v>18.761107119114897</v>
      </c>
      <c r="AE27" s="300">
        <v>72.94</v>
      </c>
      <c r="AF27" s="344">
        <v>0.60898182992836525</v>
      </c>
      <c r="AG27" s="300">
        <v>13865.361000000001</v>
      </c>
      <c r="AH27" s="344">
        <v>115.76299581021921</v>
      </c>
      <c r="AI27" s="109" t="s">
        <v>52</v>
      </c>
    </row>
    <row r="28" spans="1:35" ht="30" customHeight="1">
      <c r="A28" s="109" t="s">
        <v>53</v>
      </c>
      <c r="B28" s="503">
        <v>780758.63300000003</v>
      </c>
      <c r="C28" s="300">
        <v>2967.54</v>
      </c>
      <c r="D28" s="344">
        <v>38.008417384992271</v>
      </c>
      <c r="E28" s="310">
        <v>2577.1959999999999</v>
      </c>
      <c r="F28" s="344">
        <v>33.008869720688693</v>
      </c>
      <c r="G28" s="310">
        <v>214.834</v>
      </c>
      <c r="H28" s="344">
        <v>2.7516058218212494</v>
      </c>
      <c r="I28" s="307">
        <v>175.51</v>
      </c>
      <c r="J28" s="350">
        <v>2.247941842482323</v>
      </c>
      <c r="K28" s="300">
        <v>630.11400000000003</v>
      </c>
      <c r="L28" s="344">
        <v>7.6762587021680035</v>
      </c>
      <c r="M28" s="313">
        <v>236.54900000000001</v>
      </c>
      <c r="N28" s="344">
        <v>2.8817187361955758</v>
      </c>
      <c r="O28" s="315">
        <v>76.075999999999993</v>
      </c>
      <c r="P28" s="344">
        <v>0.92678318054531883</v>
      </c>
      <c r="Q28" s="315">
        <v>317.48899999999998</v>
      </c>
      <c r="R28" s="344">
        <v>3.8677567854271087</v>
      </c>
      <c r="S28" s="307">
        <v>278.37799999999999</v>
      </c>
      <c r="T28" s="344">
        <v>3.3912935516305374</v>
      </c>
      <c r="U28" s="307">
        <v>56.506999999999998</v>
      </c>
      <c r="V28" s="344">
        <v>0.68838710214882926</v>
      </c>
      <c r="W28" s="307">
        <v>0</v>
      </c>
      <c r="X28" s="344">
        <v>0</v>
      </c>
      <c r="Y28" s="307">
        <v>221.87100000000001</v>
      </c>
      <c r="Z28" s="344">
        <v>2.7029064494817083</v>
      </c>
      <c r="AA28" s="300">
        <v>-231.38499999999999</v>
      </c>
      <c r="AB28" s="344">
        <v>-2.8188091675492744</v>
      </c>
      <c r="AC28" s="319">
        <v>895.702</v>
      </c>
      <c r="AD28" s="347">
        <v>11.472201038089578</v>
      </c>
      <c r="AE28" s="300">
        <v>1392.95</v>
      </c>
      <c r="AF28" s="344">
        <v>17.840981080768913</v>
      </c>
      <c r="AG28" s="300">
        <v>5477.2479999999996</v>
      </c>
      <c r="AH28" s="344">
        <v>70.152897047761485</v>
      </c>
      <c r="AI28" s="109" t="s">
        <v>53</v>
      </c>
    </row>
    <row r="29" spans="1:35" ht="30" customHeight="1">
      <c r="A29" s="109" t="s">
        <v>54</v>
      </c>
      <c r="B29" s="503">
        <v>739800.35400000005</v>
      </c>
      <c r="C29" s="300">
        <v>1860.3510000000001</v>
      </c>
      <c r="D29" s="344">
        <v>25.146662744094872</v>
      </c>
      <c r="E29" s="310">
        <v>1418.2049999999999</v>
      </c>
      <c r="F29" s="344">
        <v>19.170104371158491</v>
      </c>
      <c r="G29" s="310">
        <v>221.477</v>
      </c>
      <c r="H29" s="344">
        <v>2.9937401192430353</v>
      </c>
      <c r="I29" s="307">
        <v>220.66900000000001</v>
      </c>
      <c r="J29" s="350">
        <v>2.9828182536933467</v>
      </c>
      <c r="K29" s="300">
        <v>324.911</v>
      </c>
      <c r="L29" s="344">
        <v>4.1822837427799309</v>
      </c>
      <c r="M29" s="313">
        <v>100.252</v>
      </c>
      <c r="N29" s="344">
        <v>1.2904528002473712</v>
      </c>
      <c r="O29" s="315">
        <v>92.825999999999993</v>
      </c>
      <c r="P29" s="344">
        <v>1.1948646574209241</v>
      </c>
      <c r="Q29" s="315">
        <v>131.833</v>
      </c>
      <c r="R29" s="344">
        <v>1.6969662851116358</v>
      </c>
      <c r="S29" s="307">
        <v>297.83300000000003</v>
      </c>
      <c r="T29" s="344">
        <v>3.8337332806934064</v>
      </c>
      <c r="U29" s="307">
        <v>37.024999999999999</v>
      </c>
      <c r="V29" s="344">
        <v>0.47658914464707858</v>
      </c>
      <c r="W29" s="307">
        <v>5.4960000000000004</v>
      </c>
      <c r="X29" s="344">
        <v>7.0745008480225371E-2</v>
      </c>
      <c r="Y29" s="307">
        <v>255.31200000000001</v>
      </c>
      <c r="Z29" s="344">
        <v>3.286399127566102</v>
      </c>
      <c r="AA29" s="300">
        <v>-68.626000000000005</v>
      </c>
      <c r="AB29" s="344">
        <v>-0.88336007131803962</v>
      </c>
      <c r="AC29" s="319">
        <v>1805.501</v>
      </c>
      <c r="AD29" s="347">
        <v>24.405246499787427</v>
      </c>
      <c r="AE29" s="300">
        <v>107.741</v>
      </c>
      <c r="AF29" s="344">
        <v>1.4563523715210331</v>
      </c>
      <c r="AG29" s="300">
        <v>3511.9780000000001</v>
      </c>
      <c r="AH29" s="344">
        <v>47.471969714683318</v>
      </c>
      <c r="AI29" s="109" t="s">
        <v>54</v>
      </c>
    </row>
    <row r="30" spans="1:35" ht="30" customHeight="1">
      <c r="A30" s="109" t="s">
        <v>55</v>
      </c>
      <c r="B30" s="503">
        <v>1835472.3130000001</v>
      </c>
      <c r="C30" s="300">
        <v>4407.7969999999996</v>
      </c>
      <c r="D30" s="344">
        <v>24.014510972359187</v>
      </c>
      <c r="E30" s="310">
        <v>3422.5219999999999</v>
      </c>
      <c r="F30" s="344">
        <v>18.646546590539607</v>
      </c>
      <c r="G30" s="310">
        <v>637.79100000000005</v>
      </c>
      <c r="H30" s="344">
        <v>3.4748058877420944</v>
      </c>
      <c r="I30" s="307">
        <v>347.48399999999998</v>
      </c>
      <c r="J30" s="350">
        <v>1.8931584940774857</v>
      </c>
      <c r="K30" s="300">
        <v>1466.7059999999999</v>
      </c>
      <c r="L30" s="344">
        <v>7.6734729229815999</v>
      </c>
      <c r="M30" s="313">
        <v>536.83600000000001</v>
      </c>
      <c r="N30" s="344">
        <v>2.8086041170362361</v>
      </c>
      <c r="O30" s="315">
        <v>499.31299999999999</v>
      </c>
      <c r="P30" s="344">
        <v>2.6122922968834326</v>
      </c>
      <c r="Q30" s="315">
        <v>430.55700000000002</v>
      </c>
      <c r="R30" s="344">
        <v>2.2525765090619312</v>
      </c>
      <c r="S30" s="307">
        <v>139.59299999999999</v>
      </c>
      <c r="T30" s="344">
        <v>0.73031889535992245</v>
      </c>
      <c r="U30" s="307">
        <v>35.091999999999999</v>
      </c>
      <c r="V30" s="344">
        <v>0.18359337986840601</v>
      </c>
      <c r="W30" s="307">
        <v>0.19400000000000001</v>
      </c>
      <c r="X30" s="344">
        <v>1.014963971687871E-3</v>
      </c>
      <c r="Y30" s="307">
        <v>104.307</v>
      </c>
      <c r="Z30" s="344">
        <v>0.54571055151982861</v>
      </c>
      <c r="AA30" s="300">
        <v>-124.614</v>
      </c>
      <c r="AB30" s="344">
        <v>-0.65195216684490909</v>
      </c>
      <c r="AC30" s="319">
        <v>2814.55</v>
      </c>
      <c r="AD30" s="347">
        <v>15.334200249524548</v>
      </c>
      <c r="AE30" s="300">
        <v>757.19899999999996</v>
      </c>
      <c r="AF30" s="344">
        <v>4.125363235593519</v>
      </c>
      <c r="AG30" s="300">
        <v>13568.999</v>
      </c>
      <c r="AH30" s="344">
        <v>73.926470608657993</v>
      </c>
      <c r="AI30" s="109" t="s">
        <v>55</v>
      </c>
    </row>
    <row r="31" spans="1:35" ht="30" customHeight="1">
      <c r="A31" s="109" t="s">
        <v>56</v>
      </c>
      <c r="B31" s="503">
        <v>1621286.523</v>
      </c>
      <c r="C31" s="300">
        <v>3068.491</v>
      </c>
      <c r="D31" s="344">
        <v>18.926272170091924</v>
      </c>
      <c r="E31" s="310">
        <v>2437.6239999999998</v>
      </c>
      <c r="F31" s="344">
        <v>15.035121586587072</v>
      </c>
      <c r="G31" s="310">
        <v>359.47</v>
      </c>
      <c r="H31" s="344">
        <v>2.2171898359757107</v>
      </c>
      <c r="I31" s="307">
        <v>271.39699999999999</v>
      </c>
      <c r="J31" s="350">
        <v>1.6739607475291398</v>
      </c>
      <c r="K31" s="300">
        <v>1281.748</v>
      </c>
      <c r="L31" s="344">
        <v>7.4902464771301203</v>
      </c>
      <c r="M31" s="313">
        <v>460.77199999999999</v>
      </c>
      <c r="N31" s="344">
        <v>2.6926477355612803</v>
      </c>
      <c r="O31" s="315">
        <v>275.70499999999998</v>
      </c>
      <c r="P31" s="344">
        <v>1.6111578913929727</v>
      </c>
      <c r="Q31" s="315">
        <v>545.27099999999996</v>
      </c>
      <c r="R31" s="344">
        <v>3.1864408501758676</v>
      </c>
      <c r="S31" s="307">
        <v>804.64499999999998</v>
      </c>
      <c r="T31" s="344">
        <v>4.7021640576699673</v>
      </c>
      <c r="U31" s="307">
        <v>452.90699999999998</v>
      </c>
      <c r="V31" s="344">
        <v>2.6466864478958199</v>
      </c>
      <c r="W31" s="307">
        <v>0.35199999999999998</v>
      </c>
      <c r="X31" s="344">
        <v>2.0570086787338872E-3</v>
      </c>
      <c r="Y31" s="307">
        <v>351.38600000000002</v>
      </c>
      <c r="Z31" s="344">
        <v>2.0534206010954139</v>
      </c>
      <c r="AA31" s="300">
        <v>-261.77600000000001</v>
      </c>
      <c r="AB31" s="344">
        <v>-1.5297599542165967</v>
      </c>
      <c r="AC31" s="319">
        <v>3409.7220000000002</v>
      </c>
      <c r="AD31" s="347">
        <v>21.030964925870787</v>
      </c>
      <c r="AE31" s="300">
        <v>350.166</v>
      </c>
      <c r="AF31" s="344">
        <v>2.1598033107193109</v>
      </c>
      <c r="AG31" s="300">
        <v>18189.966</v>
      </c>
      <c r="AH31" s="344">
        <v>112.19464136629969</v>
      </c>
      <c r="AI31" s="109" t="s">
        <v>56</v>
      </c>
    </row>
    <row r="32" spans="1:35" ht="30" customHeight="1">
      <c r="A32" s="109" t="s">
        <v>57</v>
      </c>
      <c r="B32" s="503">
        <v>3263606.324</v>
      </c>
      <c r="C32" s="300">
        <v>12465.317999999999</v>
      </c>
      <c r="D32" s="344">
        <v>38.194919247251711</v>
      </c>
      <c r="E32" s="310">
        <v>10410.715</v>
      </c>
      <c r="F32" s="344">
        <v>31.899420354230198</v>
      </c>
      <c r="G32" s="310">
        <v>1089.4749999999999</v>
      </c>
      <c r="H32" s="344">
        <v>3.3382549604349885</v>
      </c>
      <c r="I32" s="307">
        <v>965.12800000000004</v>
      </c>
      <c r="J32" s="350">
        <v>2.9572439325865214</v>
      </c>
      <c r="K32" s="300">
        <v>2618.8629999999998</v>
      </c>
      <c r="L32" s="344">
        <v>7.8748984223282559</v>
      </c>
      <c r="M32" s="313">
        <v>1030.0820000000001</v>
      </c>
      <c r="N32" s="344">
        <v>3.097447677357974</v>
      </c>
      <c r="O32" s="315">
        <v>409.89400000000001</v>
      </c>
      <c r="P32" s="344">
        <v>1.2325477178156392</v>
      </c>
      <c r="Q32" s="315">
        <v>1178.8869999999999</v>
      </c>
      <c r="R32" s="344">
        <v>3.5449030271546436</v>
      </c>
      <c r="S32" s="307">
        <v>1340.2349999999999</v>
      </c>
      <c r="T32" s="344">
        <v>4.030075069619568</v>
      </c>
      <c r="U32" s="307">
        <v>444.31</v>
      </c>
      <c r="V32" s="344">
        <v>1.3360363325705344</v>
      </c>
      <c r="W32" s="307">
        <v>1.482</v>
      </c>
      <c r="X32" s="344">
        <v>4.4563612002195135E-3</v>
      </c>
      <c r="Y32" s="307">
        <v>894.44299999999998</v>
      </c>
      <c r="Z32" s="344">
        <v>2.6895823758488135</v>
      </c>
      <c r="AA32" s="300">
        <v>-1083.8920000000001</v>
      </c>
      <c r="AB32" s="344">
        <v>-3.2592538826102087</v>
      </c>
      <c r="AC32" s="319">
        <v>5552.3050000000003</v>
      </c>
      <c r="AD32" s="347">
        <v>17.012790296333549</v>
      </c>
      <c r="AE32" s="300">
        <v>1088.2750000000001</v>
      </c>
      <c r="AF32" s="344">
        <v>3.334578046368561</v>
      </c>
      <c r="AG32" s="300">
        <v>13552.785</v>
      </c>
      <c r="AH32" s="344">
        <v>41.527021504815536</v>
      </c>
      <c r="AI32" s="109" t="s">
        <v>57</v>
      </c>
    </row>
    <row r="33" spans="1:35" ht="30" customHeight="1">
      <c r="A33" s="109" t="s">
        <v>58</v>
      </c>
      <c r="B33" s="503">
        <v>7602173.784</v>
      </c>
      <c r="C33" s="300">
        <v>24904.585999999999</v>
      </c>
      <c r="D33" s="344">
        <v>32.759822003037755</v>
      </c>
      <c r="E33" s="310">
        <v>21161.508999999998</v>
      </c>
      <c r="F33" s="344">
        <v>27.836128982657307</v>
      </c>
      <c r="G33" s="310">
        <v>1699.56</v>
      </c>
      <c r="H33" s="344">
        <v>2.2356237153865095</v>
      </c>
      <c r="I33" s="307">
        <v>2043.5170000000001</v>
      </c>
      <c r="J33" s="350">
        <v>2.6880693049939359</v>
      </c>
      <c r="K33" s="300">
        <v>5043.1559999999999</v>
      </c>
      <c r="L33" s="344">
        <v>6.4476157849872004</v>
      </c>
      <c r="M33" s="313">
        <v>2657.2629999999999</v>
      </c>
      <c r="N33" s="344">
        <v>3.3972795732795977</v>
      </c>
      <c r="O33" s="315">
        <v>641.43899999999996</v>
      </c>
      <c r="P33" s="344">
        <v>0.82007223681091856</v>
      </c>
      <c r="Q33" s="315">
        <v>1744.454</v>
      </c>
      <c r="R33" s="344">
        <v>2.2302639748966842</v>
      </c>
      <c r="S33" s="307">
        <v>2394.0100000000002</v>
      </c>
      <c r="T33" s="344">
        <v>3.0607137009874785</v>
      </c>
      <c r="U33" s="307">
        <v>568.15099999999995</v>
      </c>
      <c r="V33" s="344">
        <v>0.72637438854880998</v>
      </c>
      <c r="W33" s="307">
        <v>16.254999999999999</v>
      </c>
      <c r="X33" s="344">
        <v>2.0781826813401558E-2</v>
      </c>
      <c r="Y33" s="307">
        <v>1809.604</v>
      </c>
      <c r="Z33" s="344">
        <v>2.3135574856252665</v>
      </c>
      <c r="AA33" s="300">
        <v>-1219.655</v>
      </c>
      <c r="AB33" s="344">
        <v>-1.5593146097877131</v>
      </c>
      <c r="AC33" s="319">
        <v>12934.522999999999</v>
      </c>
      <c r="AD33" s="347">
        <v>17.014242725183141</v>
      </c>
      <c r="AE33" s="300">
        <v>2459.4430000000002</v>
      </c>
      <c r="AF33" s="344">
        <v>3.2351838696141026</v>
      </c>
      <c r="AG33" s="300">
        <v>43351.873</v>
      </c>
      <c r="AH33" s="344">
        <v>57.025627447824199</v>
      </c>
      <c r="AI33" s="109" t="s">
        <v>58</v>
      </c>
    </row>
    <row r="34" spans="1:35" ht="30" customHeight="1">
      <c r="A34" s="109" t="s">
        <v>59</v>
      </c>
      <c r="B34" s="503">
        <v>1576137.584</v>
      </c>
      <c r="C34" s="300">
        <v>3832.6019999999999</v>
      </c>
      <c r="D34" s="344">
        <v>24.316417798206629</v>
      </c>
      <c r="E34" s="310">
        <v>3052.5790000000002</v>
      </c>
      <c r="F34" s="344">
        <v>19.367465321479195</v>
      </c>
      <c r="G34" s="310">
        <v>383.06400000000002</v>
      </c>
      <c r="H34" s="344">
        <v>2.4303969646345291</v>
      </c>
      <c r="I34" s="307">
        <v>396.959</v>
      </c>
      <c r="J34" s="350">
        <v>2.5185555120929086</v>
      </c>
      <c r="K34" s="300">
        <v>872.39</v>
      </c>
      <c r="L34" s="344">
        <v>5.3438273224506077</v>
      </c>
      <c r="M34" s="313">
        <v>374.89699999999999</v>
      </c>
      <c r="N34" s="344">
        <v>2.2964325951750539</v>
      </c>
      <c r="O34" s="315">
        <v>131.18899999999999</v>
      </c>
      <c r="P34" s="344">
        <v>0.80359857701827475</v>
      </c>
      <c r="Q34" s="315">
        <v>366.30399999999997</v>
      </c>
      <c r="R34" s="344">
        <v>2.2437961502572783</v>
      </c>
      <c r="S34" s="307">
        <v>1224.566</v>
      </c>
      <c r="T34" s="344">
        <v>7.501082370206043</v>
      </c>
      <c r="U34" s="307">
        <v>896.51499999999999</v>
      </c>
      <c r="V34" s="344">
        <v>5.4916050756964268</v>
      </c>
      <c r="W34" s="307">
        <v>1.173</v>
      </c>
      <c r="X34" s="344">
        <v>7.1852146966775885E-3</v>
      </c>
      <c r="Y34" s="307">
        <v>326.87799999999999</v>
      </c>
      <c r="Z34" s="344">
        <v>2.0022920798129387</v>
      </c>
      <c r="AA34" s="300">
        <v>-270.13299999999998</v>
      </c>
      <c r="AB34" s="344">
        <v>-1.6547004276705943</v>
      </c>
      <c r="AC34" s="319">
        <v>3104.4520000000002</v>
      </c>
      <c r="AD34" s="347">
        <v>19.696579990950841</v>
      </c>
      <c r="AE34" s="300">
        <v>440.35399999999998</v>
      </c>
      <c r="AF34" s="344">
        <v>2.7938804611361894</v>
      </c>
      <c r="AG34" s="300">
        <v>12460.857</v>
      </c>
      <c r="AH34" s="344">
        <v>79.059449673017895</v>
      </c>
      <c r="AI34" s="109" t="s">
        <v>59</v>
      </c>
    </row>
    <row r="35" spans="1:35" ht="30" customHeight="1">
      <c r="A35" s="109" t="s">
        <v>60</v>
      </c>
      <c r="B35" s="503">
        <v>1417526.1669999999</v>
      </c>
      <c r="C35" s="300">
        <v>7959.7830000000004</v>
      </c>
      <c r="D35" s="344">
        <v>56.152635382003503</v>
      </c>
      <c r="E35" s="310">
        <v>6878.5420000000004</v>
      </c>
      <c r="F35" s="344">
        <v>48.524973719232939</v>
      </c>
      <c r="G35" s="310">
        <v>518.42600000000004</v>
      </c>
      <c r="H35" s="344">
        <v>3.6572587657917999</v>
      </c>
      <c r="I35" s="307">
        <v>562.81500000000005</v>
      </c>
      <c r="J35" s="350">
        <v>3.9704028969787624</v>
      </c>
      <c r="K35" s="300">
        <v>667.90700000000004</v>
      </c>
      <c r="L35" s="344">
        <v>4.5637550347413693</v>
      </c>
      <c r="M35" s="313">
        <v>393.83699999999999</v>
      </c>
      <c r="N35" s="344">
        <v>2.6910566764795645</v>
      </c>
      <c r="O35" s="315">
        <v>115.831</v>
      </c>
      <c r="P35" s="344">
        <v>0.7914639454731387</v>
      </c>
      <c r="Q35" s="315">
        <v>158.239</v>
      </c>
      <c r="R35" s="344">
        <v>1.0812344127886659</v>
      </c>
      <c r="S35" s="307">
        <v>161.31899999999999</v>
      </c>
      <c r="T35" s="344">
        <v>1.1022798060949248</v>
      </c>
      <c r="U35" s="307">
        <v>45.33</v>
      </c>
      <c r="V35" s="344">
        <v>0.30973625927685478</v>
      </c>
      <c r="W35" s="307">
        <v>3.5190000000000001</v>
      </c>
      <c r="X35" s="344">
        <v>2.4045045144391181E-2</v>
      </c>
      <c r="Y35" s="307">
        <v>112.47</v>
      </c>
      <c r="Z35" s="344">
        <v>0.76849850167367884</v>
      </c>
      <c r="AA35" s="300">
        <v>-203.41900000000001</v>
      </c>
      <c r="AB35" s="344">
        <v>-1.3899457340798267</v>
      </c>
      <c r="AC35" s="319">
        <v>3910.4929999999999</v>
      </c>
      <c r="AD35" s="347">
        <v>27.586742954283679</v>
      </c>
      <c r="AE35" s="300">
        <v>1117.8</v>
      </c>
      <c r="AF35" s="344">
        <v>7.8855687183938947</v>
      </c>
      <c r="AG35" s="300">
        <v>10897.663</v>
      </c>
      <c r="AH35" s="344">
        <v>76.878037624260671</v>
      </c>
      <c r="AI35" s="109" t="s">
        <v>60</v>
      </c>
    </row>
    <row r="36" spans="1:35" ht="30" customHeight="1">
      <c r="A36" s="109" t="s">
        <v>61</v>
      </c>
      <c r="B36" s="503">
        <v>2514532.5669999998</v>
      </c>
      <c r="C36" s="300">
        <v>11999.788</v>
      </c>
      <c r="D36" s="344">
        <v>47.721744221895385</v>
      </c>
      <c r="E36" s="310">
        <v>10572.281000000001</v>
      </c>
      <c r="F36" s="344">
        <v>42.044716933666187</v>
      </c>
      <c r="G36" s="310">
        <v>699.38099999999997</v>
      </c>
      <c r="H36" s="344">
        <v>2.7813559035920812</v>
      </c>
      <c r="I36" s="307">
        <v>728.12599999999998</v>
      </c>
      <c r="J36" s="350">
        <v>2.8956713846371116</v>
      </c>
      <c r="K36" s="300">
        <v>2669.953</v>
      </c>
      <c r="L36" s="344">
        <v>10.375782378350069</v>
      </c>
      <c r="M36" s="313">
        <v>1233.848</v>
      </c>
      <c r="N36" s="344">
        <v>4.7948927700084889</v>
      </c>
      <c r="O36" s="315">
        <v>567.92700000000002</v>
      </c>
      <c r="P36" s="344">
        <v>2.2070377114463136</v>
      </c>
      <c r="Q36" s="315">
        <v>868.178</v>
      </c>
      <c r="R36" s="344">
        <v>3.3738518968952662</v>
      </c>
      <c r="S36" s="307">
        <v>1440.4870000000001</v>
      </c>
      <c r="T36" s="344">
        <v>5.59791862659843</v>
      </c>
      <c r="U36" s="307">
        <v>392.58499999999998</v>
      </c>
      <c r="V36" s="344">
        <v>1.5256360411604855</v>
      </c>
      <c r="W36" s="307">
        <v>13.935</v>
      </c>
      <c r="X36" s="344">
        <v>5.4153210727794915E-2</v>
      </c>
      <c r="Y36" s="307">
        <v>1033.9670000000001</v>
      </c>
      <c r="Z36" s="344">
        <v>4.0181293747101492</v>
      </c>
      <c r="AA36" s="300">
        <v>-129.75200000000001</v>
      </c>
      <c r="AB36" s="344">
        <v>-0.5042330389919516</v>
      </c>
      <c r="AC36" s="319">
        <v>7074.4579999999996</v>
      </c>
      <c r="AD36" s="347">
        <v>28.13428663777573</v>
      </c>
      <c r="AE36" s="300">
        <v>1009.564</v>
      </c>
      <c r="AF36" s="344">
        <v>4.0149171788396254</v>
      </c>
      <c r="AG36" s="300">
        <v>14970.191999999999</v>
      </c>
      <c r="AH36" s="344">
        <v>59.53469124426735</v>
      </c>
      <c r="AI36" s="109" t="s">
        <v>61</v>
      </c>
    </row>
    <row r="37" spans="1:35" ht="30" customHeight="1">
      <c r="A37" s="109" t="s">
        <v>62</v>
      </c>
      <c r="B37" s="503">
        <v>11931923.101</v>
      </c>
      <c r="C37" s="300">
        <v>60587.033000000003</v>
      </c>
      <c r="D37" s="344">
        <v>50.777257351685648</v>
      </c>
      <c r="E37" s="310">
        <v>50624.796000000002</v>
      </c>
      <c r="F37" s="344">
        <v>42.428027377881108</v>
      </c>
      <c r="G37" s="310">
        <v>4367.6970000000001</v>
      </c>
      <c r="H37" s="344">
        <v>3.6605138694146873</v>
      </c>
      <c r="I37" s="307">
        <v>5594.54</v>
      </c>
      <c r="J37" s="350">
        <v>4.6887161043898518</v>
      </c>
      <c r="K37" s="300">
        <v>10707.048000000001</v>
      </c>
      <c r="L37" s="344">
        <v>8.6580465903681016</v>
      </c>
      <c r="M37" s="313">
        <v>5276.2560000000003</v>
      </c>
      <c r="N37" s="344">
        <v>4.2665420264025382</v>
      </c>
      <c r="O37" s="315">
        <v>2529</v>
      </c>
      <c r="P37" s="344">
        <v>2.045026773676641</v>
      </c>
      <c r="Q37" s="315">
        <v>2901.7919999999999</v>
      </c>
      <c r="R37" s="344">
        <v>2.3464777902889233</v>
      </c>
      <c r="S37" s="307">
        <v>4147.9189999999999</v>
      </c>
      <c r="T37" s="344">
        <v>3.3541342072131428</v>
      </c>
      <c r="U37" s="307">
        <v>1466.7190000000001</v>
      </c>
      <c r="V37" s="344">
        <v>1.1860338570423998</v>
      </c>
      <c r="W37" s="307">
        <v>150.536</v>
      </c>
      <c r="X37" s="344">
        <v>0.12172801518473182</v>
      </c>
      <c r="Y37" s="307">
        <v>2530.6640000000002</v>
      </c>
      <c r="Z37" s="344">
        <v>2.0463723349860117</v>
      </c>
      <c r="AA37" s="300">
        <v>-1857.2380000000001</v>
      </c>
      <c r="AB37" s="344">
        <v>-1.5018194682046886</v>
      </c>
      <c r="AC37" s="319">
        <v>32368.838</v>
      </c>
      <c r="AD37" s="347">
        <v>27.127930448434761</v>
      </c>
      <c r="AE37" s="300">
        <v>5639.0450000000001</v>
      </c>
      <c r="AF37" s="344">
        <v>4.7260152049818345</v>
      </c>
      <c r="AG37" s="300">
        <v>94916.906000000003</v>
      </c>
      <c r="AH37" s="344">
        <v>79.548707443517742</v>
      </c>
      <c r="AI37" s="109" t="s">
        <v>62</v>
      </c>
    </row>
    <row r="38" spans="1:35" ht="30" customHeight="1">
      <c r="A38" s="109" t="s">
        <v>63</v>
      </c>
      <c r="B38" s="503">
        <v>6015524.4809999997</v>
      </c>
      <c r="C38" s="300">
        <v>26983.823</v>
      </c>
      <c r="D38" s="344">
        <v>44.856974791189451</v>
      </c>
      <c r="E38" s="310">
        <v>21786.562999999998</v>
      </c>
      <c r="F38" s="344">
        <v>36.217229385089752</v>
      </c>
      <c r="G38" s="310">
        <v>3113.8310000000001</v>
      </c>
      <c r="H38" s="344">
        <v>5.1763250400443352</v>
      </c>
      <c r="I38" s="307">
        <v>2083.4290000000001</v>
      </c>
      <c r="J38" s="350">
        <v>3.4634203660553609</v>
      </c>
      <c r="K38" s="300">
        <v>4031</v>
      </c>
      <c r="L38" s="344">
        <v>6.4743846242382945</v>
      </c>
      <c r="M38" s="313">
        <v>2151.1469999999999</v>
      </c>
      <c r="N38" s="344">
        <v>3.4550615383965106</v>
      </c>
      <c r="O38" s="315">
        <v>665.16800000000001</v>
      </c>
      <c r="P38" s="344">
        <v>1.0683585888700913</v>
      </c>
      <c r="Q38" s="315">
        <v>1214.6849999999999</v>
      </c>
      <c r="R38" s="344">
        <v>1.9509644969716924</v>
      </c>
      <c r="S38" s="307">
        <v>6791.3860000000004</v>
      </c>
      <c r="T38" s="344">
        <v>10.907974471760658</v>
      </c>
      <c r="U38" s="307">
        <v>3308.72</v>
      </c>
      <c r="V38" s="344">
        <v>5.3142956819423786</v>
      </c>
      <c r="W38" s="307">
        <v>62.796999999999997</v>
      </c>
      <c r="X38" s="344">
        <v>0.10086130767757186</v>
      </c>
      <c r="Y38" s="307">
        <v>3419.8690000000001</v>
      </c>
      <c r="Z38" s="344">
        <v>5.4928174821407074</v>
      </c>
      <c r="AA38" s="300">
        <v>-1050.877</v>
      </c>
      <c r="AB38" s="344">
        <v>-1.6878645226409492</v>
      </c>
      <c r="AC38" s="319">
        <v>11883.227000000001</v>
      </c>
      <c r="AD38" s="347">
        <v>19.75426587911512</v>
      </c>
      <c r="AE38" s="300">
        <v>3070.2429999999999</v>
      </c>
      <c r="AF38" s="344">
        <v>5.1038658552506027</v>
      </c>
      <c r="AG38" s="300">
        <v>20524.169000000002</v>
      </c>
      <c r="AH38" s="344">
        <v>34.118669227970855</v>
      </c>
      <c r="AI38" s="109" t="s">
        <v>63</v>
      </c>
    </row>
    <row r="39" spans="1:35" ht="30" customHeight="1">
      <c r="A39" s="109" t="s">
        <v>64</v>
      </c>
      <c r="B39" s="503">
        <v>1369772.199</v>
      </c>
      <c r="C39" s="300">
        <v>3692.145</v>
      </c>
      <c r="D39" s="344">
        <v>26.95444543768259</v>
      </c>
      <c r="E39" s="310">
        <v>3151.3380000000002</v>
      </c>
      <c r="F39" s="344">
        <v>23.006292595955951</v>
      </c>
      <c r="G39" s="310">
        <v>208.001</v>
      </c>
      <c r="H39" s="344">
        <v>1.5185079690758128</v>
      </c>
      <c r="I39" s="307">
        <v>332.80599999999998</v>
      </c>
      <c r="J39" s="350">
        <v>2.4296448726508282</v>
      </c>
      <c r="K39" s="300">
        <v>702.36</v>
      </c>
      <c r="L39" s="344">
        <v>5.0917905401704466</v>
      </c>
      <c r="M39" s="313">
        <v>287.05599999999998</v>
      </c>
      <c r="N39" s="344">
        <v>2.0810254360999596</v>
      </c>
      <c r="O39" s="315">
        <v>173.42</v>
      </c>
      <c r="P39" s="344">
        <v>1.2572161220404903</v>
      </c>
      <c r="Q39" s="315">
        <v>241.88399999999999</v>
      </c>
      <c r="R39" s="344">
        <v>1.7535489820299965</v>
      </c>
      <c r="S39" s="307">
        <v>339.91699999999997</v>
      </c>
      <c r="T39" s="344">
        <v>2.4642436429226002</v>
      </c>
      <c r="U39" s="307">
        <v>268.33100000000002</v>
      </c>
      <c r="V39" s="344">
        <v>1.9452777029364945</v>
      </c>
      <c r="W39" s="307">
        <v>2.298</v>
      </c>
      <c r="X39" s="344">
        <v>1.665945478289152E-2</v>
      </c>
      <c r="Y39" s="307">
        <v>69.287999999999997</v>
      </c>
      <c r="Z39" s="344">
        <v>0.50230648520321475</v>
      </c>
      <c r="AA39" s="300">
        <v>-37.729999999999997</v>
      </c>
      <c r="AB39" s="344">
        <v>-0.27352533897236592</v>
      </c>
      <c r="AC39" s="319">
        <v>2838.2939999999999</v>
      </c>
      <c r="AD39" s="347">
        <v>20.720919887789311</v>
      </c>
      <c r="AE39" s="300">
        <v>1603.739</v>
      </c>
      <c r="AF39" s="344">
        <v>11.708070883398037</v>
      </c>
      <c r="AG39" s="300">
        <v>4432.87</v>
      </c>
      <c r="AH39" s="344">
        <v>32.362096436445484</v>
      </c>
      <c r="AI39" s="109" t="s">
        <v>64</v>
      </c>
    </row>
    <row r="40" spans="1:35" ht="30" customHeight="1">
      <c r="A40" s="109" t="s">
        <v>65</v>
      </c>
      <c r="B40" s="503">
        <v>926910.33200000005</v>
      </c>
      <c r="C40" s="300">
        <v>2331.9050000000002</v>
      </c>
      <c r="D40" s="344">
        <v>25.15782724061814</v>
      </c>
      <c r="E40" s="310">
        <v>1728.721</v>
      </c>
      <c r="F40" s="344">
        <v>18.650358511701214</v>
      </c>
      <c r="G40" s="310">
        <v>329.23700000000002</v>
      </c>
      <c r="H40" s="344">
        <v>3.551983278572409</v>
      </c>
      <c r="I40" s="307">
        <v>273.947</v>
      </c>
      <c r="J40" s="350">
        <v>2.9554854503445109</v>
      </c>
      <c r="K40" s="300">
        <v>545.63300000000004</v>
      </c>
      <c r="L40" s="344">
        <v>5.5818791249430779</v>
      </c>
      <c r="M40" s="313">
        <v>232.172</v>
      </c>
      <c r="N40" s="344">
        <v>2.3751423396244071</v>
      </c>
      <c r="O40" s="315">
        <v>108.17700000000001</v>
      </c>
      <c r="P40" s="344">
        <v>1.1066613238183309</v>
      </c>
      <c r="Q40" s="315">
        <v>205.28399999999999</v>
      </c>
      <c r="R40" s="344">
        <v>2.1000754615003392</v>
      </c>
      <c r="S40" s="307">
        <v>370.28800000000001</v>
      </c>
      <c r="T40" s="344">
        <v>3.7880825709165729</v>
      </c>
      <c r="U40" s="307">
        <v>46.741</v>
      </c>
      <c r="V40" s="344">
        <v>0.4781650160070311</v>
      </c>
      <c r="W40" s="307">
        <v>30.754999999999999</v>
      </c>
      <c r="X40" s="344">
        <v>0.31462666753591578</v>
      </c>
      <c r="Y40" s="307">
        <v>292.79199999999997</v>
      </c>
      <c r="Z40" s="344">
        <v>2.9952908873736255</v>
      </c>
      <c r="AA40" s="300">
        <v>-181.11600000000001</v>
      </c>
      <c r="AB40" s="344">
        <v>-1.8528344502498757</v>
      </c>
      <c r="AC40" s="319">
        <v>2537.5650000000001</v>
      </c>
      <c r="AD40" s="347">
        <v>27.376596337260377</v>
      </c>
      <c r="AE40" s="300">
        <v>198.59100000000001</v>
      </c>
      <c r="AF40" s="344">
        <v>2.1425049774933353</v>
      </c>
      <c r="AG40" s="300">
        <v>8961.6219999999994</v>
      </c>
      <c r="AH40" s="344">
        <v>96.682728529559625</v>
      </c>
      <c r="AI40" s="109" t="s">
        <v>65</v>
      </c>
    </row>
    <row r="41" spans="1:35" ht="30" customHeight="1">
      <c r="A41" s="109" t="s">
        <v>66</v>
      </c>
      <c r="B41" s="503">
        <v>612482.81000000006</v>
      </c>
      <c r="C41" s="300">
        <v>1763.34</v>
      </c>
      <c r="D41" s="344">
        <v>28.790032490871045</v>
      </c>
      <c r="E41" s="310">
        <v>1481.6469999999999</v>
      </c>
      <c r="F41" s="344">
        <v>24.190834025203085</v>
      </c>
      <c r="G41" s="310">
        <v>120.59</v>
      </c>
      <c r="H41" s="344">
        <v>1.9688715835143193</v>
      </c>
      <c r="I41" s="307">
        <v>161.10300000000001</v>
      </c>
      <c r="J41" s="350">
        <v>2.6303268821536396</v>
      </c>
      <c r="K41" s="300">
        <v>279.18400000000003</v>
      </c>
      <c r="L41" s="344">
        <v>4.3807053159941551</v>
      </c>
      <c r="M41" s="313">
        <v>120.869</v>
      </c>
      <c r="N41" s="344">
        <v>1.8965681086269179</v>
      </c>
      <c r="O41" s="315">
        <v>46.923999999999999</v>
      </c>
      <c r="P41" s="344">
        <v>0.73628938709850744</v>
      </c>
      <c r="Q41" s="315">
        <v>111.39100000000001</v>
      </c>
      <c r="R41" s="344">
        <v>1.7478478202687293</v>
      </c>
      <c r="S41" s="307">
        <v>123.377</v>
      </c>
      <c r="T41" s="344">
        <v>1.9359213986883588</v>
      </c>
      <c r="U41" s="307">
        <v>123.377</v>
      </c>
      <c r="V41" s="344">
        <v>1.9359213986883588</v>
      </c>
      <c r="W41" s="307">
        <v>0</v>
      </c>
      <c r="X41" s="344">
        <v>0</v>
      </c>
      <c r="Y41" s="307">
        <v>0</v>
      </c>
      <c r="Z41" s="344">
        <v>0</v>
      </c>
      <c r="AA41" s="300">
        <v>-28.277999999999999</v>
      </c>
      <c r="AB41" s="344">
        <v>-0.44371305277409417</v>
      </c>
      <c r="AC41" s="319">
        <v>1082.001</v>
      </c>
      <c r="AD41" s="347">
        <v>17.665818245576556</v>
      </c>
      <c r="AE41" s="300">
        <v>362.45100000000002</v>
      </c>
      <c r="AF41" s="344">
        <v>5.9177334299390374</v>
      </c>
      <c r="AG41" s="300">
        <v>4747.3829999999998</v>
      </c>
      <c r="AH41" s="344">
        <v>77.510469232597714</v>
      </c>
      <c r="AI41" s="109" t="s">
        <v>66</v>
      </c>
    </row>
    <row r="42" spans="1:35" ht="30" customHeight="1">
      <c r="A42" s="109" t="s">
        <v>67</v>
      </c>
      <c r="B42" s="503">
        <v>567522.78399999999</v>
      </c>
      <c r="C42" s="300">
        <v>1828.576</v>
      </c>
      <c r="D42" s="344">
        <v>32.220309942657735</v>
      </c>
      <c r="E42" s="310">
        <v>1564.9169999999999</v>
      </c>
      <c r="F42" s="344">
        <v>27.574522893516114</v>
      </c>
      <c r="G42" s="310">
        <v>125.60599999999999</v>
      </c>
      <c r="H42" s="344">
        <v>2.2132327289964802</v>
      </c>
      <c r="I42" s="307">
        <v>138.053</v>
      </c>
      <c r="J42" s="350">
        <v>2.4325543201451452</v>
      </c>
      <c r="K42" s="300">
        <v>518.26400000000001</v>
      </c>
      <c r="L42" s="344">
        <v>8.7590051513350069</v>
      </c>
      <c r="M42" s="313">
        <v>212.404</v>
      </c>
      <c r="N42" s="344">
        <v>3.5897684002056116</v>
      </c>
      <c r="O42" s="315">
        <v>71.644000000000005</v>
      </c>
      <c r="P42" s="344">
        <v>1.2108310919960588</v>
      </c>
      <c r="Q42" s="315">
        <v>234.21600000000001</v>
      </c>
      <c r="R42" s="344">
        <v>3.9584056591333376</v>
      </c>
      <c r="S42" s="307">
        <v>7.8440000000000003</v>
      </c>
      <c r="T42" s="344">
        <v>0.13256879969874774</v>
      </c>
      <c r="U42" s="307">
        <v>0</v>
      </c>
      <c r="V42" s="344">
        <v>0</v>
      </c>
      <c r="W42" s="307">
        <v>0</v>
      </c>
      <c r="X42" s="344">
        <v>0</v>
      </c>
      <c r="Y42" s="307">
        <v>7.8440000000000003</v>
      </c>
      <c r="Z42" s="344">
        <v>0.13256879969874774</v>
      </c>
      <c r="AA42" s="300">
        <v>-68.998999999999995</v>
      </c>
      <c r="AB42" s="344">
        <v>-1.1661288386555195</v>
      </c>
      <c r="AC42" s="319">
        <v>1715.319</v>
      </c>
      <c r="AD42" s="347">
        <v>30.224672001890941</v>
      </c>
      <c r="AE42" s="300">
        <v>91.001999999999995</v>
      </c>
      <c r="AF42" s="344">
        <v>1.6034950942163406</v>
      </c>
      <c r="AG42" s="300">
        <v>7006.0619999999999</v>
      </c>
      <c r="AH42" s="344">
        <v>123.44988073641817</v>
      </c>
      <c r="AI42" s="109" t="s">
        <v>67</v>
      </c>
    </row>
    <row r="43" spans="1:35" ht="30" customHeight="1">
      <c r="A43" s="109" t="s">
        <v>68</v>
      </c>
      <c r="B43" s="503">
        <v>2295698.4070000001</v>
      </c>
      <c r="C43" s="300">
        <v>6801.0839999999998</v>
      </c>
      <c r="D43" s="344">
        <v>29.625337454006431</v>
      </c>
      <c r="E43" s="310">
        <v>5938.482</v>
      </c>
      <c r="F43" s="344">
        <v>25.867866536355532</v>
      </c>
      <c r="G43" s="310">
        <v>384.74200000000002</v>
      </c>
      <c r="H43" s="344">
        <v>1.6759257175369902</v>
      </c>
      <c r="I43" s="307">
        <v>477.86</v>
      </c>
      <c r="J43" s="350">
        <v>2.0815452001139101</v>
      </c>
      <c r="K43" s="300">
        <v>1852.2249999999999</v>
      </c>
      <c r="L43" s="344">
        <v>7.8073509003456785</v>
      </c>
      <c r="M43" s="313">
        <v>974.31100000000004</v>
      </c>
      <c r="N43" s="344">
        <v>4.106837918215497</v>
      </c>
      <c r="O43" s="315">
        <v>422.76</v>
      </c>
      <c r="P43" s="344">
        <v>1.781984190165957</v>
      </c>
      <c r="Q43" s="315">
        <v>455.154</v>
      </c>
      <c r="R43" s="344">
        <v>1.9185287919642253</v>
      </c>
      <c r="S43" s="307">
        <v>974.94799999999998</v>
      </c>
      <c r="T43" s="344">
        <v>4.1095229497443446</v>
      </c>
      <c r="U43" s="307">
        <v>68.179000000000002</v>
      </c>
      <c r="V43" s="344">
        <v>0.2873826759895089</v>
      </c>
      <c r="W43" s="307">
        <v>17.771999999999998</v>
      </c>
      <c r="X43" s="344">
        <v>7.4911115118813001E-2</v>
      </c>
      <c r="Y43" s="307">
        <v>888.99699999999996</v>
      </c>
      <c r="Z43" s="344">
        <v>3.7472291586360233</v>
      </c>
      <c r="AA43" s="300">
        <v>-306.79000000000002</v>
      </c>
      <c r="AB43" s="344">
        <v>-1.2931567075906281</v>
      </c>
      <c r="AC43" s="319">
        <v>2768.4470000000001</v>
      </c>
      <c r="AD43" s="347">
        <v>12.059280049846722</v>
      </c>
      <c r="AE43" s="300">
        <v>479.59899999999999</v>
      </c>
      <c r="AF43" s="344">
        <v>2.0891202369510551</v>
      </c>
      <c r="AG43" s="300">
        <v>15037.864</v>
      </c>
      <c r="AH43" s="344">
        <v>65.504527746967241</v>
      </c>
      <c r="AI43" s="109" t="s">
        <v>68</v>
      </c>
    </row>
    <row r="44" spans="1:35" ht="30" customHeight="1">
      <c r="A44" s="109" t="s">
        <v>69</v>
      </c>
      <c r="B44" s="503">
        <v>2930414.4309999999</v>
      </c>
      <c r="C44" s="300">
        <v>7551.1570000000002</v>
      </c>
      <c r="D44" s="344">
        <v>25.768222133082993</v>
      </c>
      <c r="E44" s="310">
        <v>6253.8770000000004</v>
      </c>
      <c r="F44" s="344">
        <v>21.341271506999348</v>
      </c>
      <c r="G44" s="310">
        <v>698.61099999999999</v>
      </c>
      <c r="H44" s="344">
        <v>2.3840006813015862</v>
      </c>
      <c r="I44" s="307">
        <v>598.66899999999998</v>
      </c>
      <c r="J44" s="350">
        <v>2.0429499447820594</v>
      </c>
      <c r="K44" s="300">
        <v>1751.8989999999999</v>
      </c>
      <c r="L44" s="344">
        <v>5.7423578983718544</v>
      </c>
      <c r="M44" s="313">
        <v>1034.652</v>
      </c>
      <c r="N44" s="344">
        <v>3.3913724959408253</v>
      </c>
      <c r="O44" s="315">
        <v>178.898</v>
      </c>
      <c r="P44" s="344">
        <v>0.5863901647885682</v>
      </c>
      <c r="Q44" s="315">
        <v>538.34900000000005</v>
      </c>
      <c r="R44" s="344">
        <v>1.764595237642461</v>
      </c>
      <c r="S44" s="307">
        <v>730.24099999999999</v>
      </c>
      <c r="T44" s="344">
        <v>2.3935770121821869</v>
      </c>
      <c r="U44" s="307">
        <v>213.44900000000001</v>
      </c>
      <c r="V44" s="344">
        <v>0.69964110433853433</v>
      </c>
      <c r="W44" s="307">
        <v>3.734</v>
      </c>
      <c r="X44" s="344">
        <v>1.223926972532121E-2</v>
      </c>
      <c r="Y44" s="307">
        <v>513.05799999999999</v>
      </c>
      <c r="Z44" s="344">
        <v>1.6816966381183314</v>
      </c>
      <c r="AA44" s="300">
        <v>-372.95</v>
      </c>
      <c r="AB44" s="344">
        <v>-1.2224519668073233</v>
      </c>
      <c r="AC44" s="319">
        <v>3349.922</v>
      </c>
      <c r="AD44" s="347">
        <v>11.431563960927001</v>
      </c>
      <c r="AE44" s="300">
        <v>1866.086</v>
      </c>
      <c r="AF44" s="344">
        <v>6.367993483308096</v>
      </c>
      <c r="AG44" s="300">
        <v>15100.472</v>
      </c>
      <c r="AH44" s="344">
        <v>51.5301584658351</v>
      </c>
      <c r="AI44" s="109" t="s">
        <v>69</v>
      </c>
    </row>
    <row r="45" spans="1:35" ht="30" customHeight="1">
      <c r="A45" s="109" t="s">
        <v>70</v>
      </c>
      <c r="B45" s="503">
        <v>1156623.0919999999</v>
      </c>
      <c r="C45" s="300">
        <v>2144.7779999999998</v>
      </c>
      <c r="D45" s="344">
        <v>18.543447859849575</v>
      </c>
      <c r="E45" s="310">
        <v>1712.09</v>
      </c>
      <c r="F45" s="344">
        <v>14.80248848429528</v>
      </c>
      <c r="G45" s="310">
        <v>138.75200000000001</v>
      </c>
      <c r="H45" s="344">
        <v>1.1996302076251475</v>
      </c>
      <c r="I45" s="307">
        <v>293.93599999999998</v>
      </c>
      <c r="J45" s="350">
        <v>2.5413291679291494</v>
      </c>
      <c r="K45" s="300">
        <v>1363.614</v>
      </c>
      <c r="L45" s="344">
        <v>11.593372086780981</v>
      </c>
      <c r="M45" s="313">
        <v>674.05200000000002</v>
      </c>
      <c r="N45" s="344">
        <v>5.730753455038518</v>
      </c>
      <c r="O45" s="315">
        <v>157.29900000000001</v>
      </c>
      <c r="P45" s="344">
        <v>1.3373475454773578</v>
      </c>
      <c r="Q45" s="315">
        <v>532.26300000000003</v>
      </c>
      <c r="R45" s="344">
        <v>4.5252710862651053</v>
      </c>
      <c r="S45" s="307">
        <v>714.98</v>
      </c>
      <c r="T45" s="344">
        <v>6.078721085737361</v>
      </c>
      <c r="U45" s="307">
        <v>497.30700000000002</v>
      </c>
      <c r="V45" s="344">
        <v>4.2280770748619405</v>
      </c>
      <c r="W45" s="307">
        <v>2.0339999999999998</v>
      </c>
      <c r="X45" s="344">
        <v>1.7292957409144022E-2</v>
      </c>
      <c r="Y45" s="307">
        <v>215.63900000000001</v>
      </c>
      <c r="Z45" s="344">
        <v>1.8333510534662771</v>
      </c>
      <c r="AA45" s="300">
        <v>-127.867</v>
      </c>
      <c r="AB45" s="344">
        <v>-1.0871182817281311</v>
      </c>
      <c r="AC45" s="319">
        <v>1903.903</v>
      </c>
      <c r="AD45" s="347">
        <v>16.460876608539994</v>
      </c>
      <c r="AE45" s="300">
        <v>460.97500000000002</v>
      </c>
      <c r="AF45" s="344">
        <v>3.9855247849400541</v>
      </c>
      <c r="AG45" s="300">
        <v>6147.57</v>
      </c>
      <c r="AH45" s="344">
        <v>53.151022511316071</v>
      </c>
      <c r="AI45" s="109" t="s">
        <v>70</v>
      </c>
    </row>
    <row r="46" spans="1:35" ht="30" customHeight="1">
      <c r="A46" s="109" t="s">
        <v>71</v>
      </c>
      <c r="B46" s="503">
        <v>809491.73899999994</v>
      </c>
      <c r="C46" s="300">
        <v>2364.0740000000001</v>
      </c>
      <c r="D46" s="344">
        <v>29.204424036747341</v>
      </c>
      <c r="E46" s="310">
        <v>2083.0189999999998</v>
      </c>
      <c r="F46" s="344">
        <v>25.732430606064529</v>
      </c>
      <c r="G46" s="310">
        <v>126.926</v>
      </c>
      <c r="H46" s="344">
        <v>1.5679715293549155</v>
      </c>
      <c r="I46" s="307">
        <v>154.12899999999999</v>
      </c>
      <c r="J46" s="350">
        <v>1.9040219013278898</v>
      </c>
      <c r="K46" s="300">
        <v>740.22799999999995</v>
      </c>
      <c r="L46" s="344">
        <v>8.7790050982801766</v>
      </c>
      <c r="M46" s="313">
        <v>304.28899999999999</v>
      </c>
      <c r="N46" s="344">
        <v>3.6088268511196242</v>
      </c>
      <c r="O46" s="315">
        <v>116.48699999999999</v>
      </c>
      <c r="P46" s="344">
        <v>1.3815202436051637</v>
      </c>
      <c r="Q46" s="315">
        <v>319.452</v>
      </c>
      <c r="R46" s="344">
        <v>3.7886580035553905</v>
      </c>
      <c r="S46" s="307">
        <v>84.811999999999998</v>
      </c>
      <c r="T46" s="344">
        <v>1.0058589791190531</v>
      </c>
      <c r="U46" s="307">
        <v>0</v>
      </c>
      <c r="V46" s="344">
        <v>0</v>
      </c>
      <c r="W46" s="307">
        <v>2.8079999999999998</v>
      </c>
      <c r="X46" s="344">
        <v>3.3302504520189367E-2</v>
      </c>
      <c r="Y46" s="307">
        <v>82.004000000000005</v>
      </c>
      <c r="Z46" s="344">
        <v>0.97255647459886385</v>
      </c>
      <c r="AA46" s="300">
        <v>-29.277000000000001</v>
      </c>
      <c r="AB46" s="344">
        <v>-0.34722130514158989</v>
      </c>
      <c r="AC46" s="319">
        <v>2559.9720000000002</v>
      </c>
      <c r="AD46" s="347">
        <v>31.624436379825742</v>
      </c>
      <c r="AE46" s="300">
        <v>400.97899999999998</v>
      </c>
      <c r="AF46" s="344">
        <v>4.953466239140953</v>
      </c>
      <c r="AG46" s="300">
        <v>5956.433</v>
      </c>
      <c r="AH46" s="344">
        <v>73.582381549171075</v>
      </c>
      <c r="AI46" s="109" t="s">
        <v>71</v>
      </c>
    </row>
    <row r="47" spans="1:35" ht="30" customHeight="1">
      <c r="A47" s="109" t="s">
        <v>72</v>
      </c>
      <c r="B47" s="503">
        <v>1096897.368</v>
      </c>
      <c r="C47" s="300">
        <v>3333.712</v>
      </c>
      <c r="D47" s="344">
        <v>30.392196182204714</v>
      </c>
      <c r="E47" s="310">
        <v>1976.5730000000001</v>
      </c>
      <c r="F47" s="344">
        <v>18.019671280677191</v>
      </c>
      <c r="G47" s="310">
        <v>1012.878</v>
      </c>
      <c r="H47" s="344">
        <v>9.2340270799154656</v>
      </c>
      <c r="I47" s="307">
        <v>344.26100000000002</v>
      </c>
      <c r="J47" s="350">
        <v>3.138497821612058</v>
      </c>
      <c r="K47" s="300">
        <v>712.375</v>
      </c>
      <c r="L47" s="344">
        <v>6.2536116792938348</v>
      </c>
      <c r="M47" s="313">
        <v>366.89400000000001</v>
      </c>
      <c r="N47" s="344">
        <v>3.2207932668367536</v>
      </c>
      <c r="O47" s="315">
        <v>84.849000000000004</v>
      </c>
      <c r="P47" s="344">
        <v>0.74485025074771372</v>
      </c>
      <c r="Q47" s="315">
        <v>260.63200000000001</v>
      </c>
      <c r="R47" s="344">
        <v>2.2879681617093675</v>
      </c>
      <c r="S47" s="307">
        <v>89.494</v>
      </c>
      <c r="T47" s="344">
        <v>0.78562656413647647</v>
      </c>
      <c r="U47" s="307">
        <v>84.730999999999995</v>
      </c>
      <c r="V47" s="344">
        <v>0.74381438315247705</v>
      </c>
      <c r="W47" s="307">
        <v>0</v>
      </c>
      <c r="X47" s="344">
        <v>0</v>
      </c>
      <c r="Y47" s="307">
        <v>4.7629999999999999</v>
      </c>
      <c r="Z47" s="344">
        <v>4.1812180983999345E-2</v>
      </c>
      <c r="AA47" s="300">
        <v>-52.654000000000003</v>
      </c>
      <c r="AB47" s="344">
        <v>-0.46222518948803315</v>
      </c>
      <c r="AC47" s="319">
        <v>1710.72</v>
      </c>
      <c r="AD47" s="347">
        <v>15.595989651421974</v>
      </c>
      <c r="AE47" s="300">
        <v>180.23599999999999</v>
      </c>
      <c r="AF47" s="344">
        <v>1.6431437002044114</v>
      </c>
      <c r="AG47" s="300">
        <v>9079.4889999999996</v>
      </c>
      <c r="AH47" s="344">
        <v>82.774280118429445</v>
      </c>
      <c r="AI47" s="109" t="s">
        <v>72</v>
      </c>
    </row>
    <row r="48" spans="1:35" ht="30" customHeight="1">
      <c r="A48" s="109" t="s">
        <v>73</v>
      </c>
      <c r="B48" s="503">
        <v>1197816.804</v>
      </c>
      <c r="C48" s="300">
        <v>2929.0059999999999</v>
      </c>
      <c r="D48" s="344">
        <v>24.452871175448962</v>
      </c>
      <c r="E48" s="310">
        <v>2537.0439999999999</v>
      </c>
      <c r="F48" s="344">
        <v>21.180567775704702</v>
      </c>
      <c r="G48" s="310">
        <v>198.74199999999999</v>
      </c>
      <c r="H48" s="344">
        <v>1.6592019692520528</v>
      </c>
      <c r="I48" s="307">
        <v>193.22</v>
      </c>
      <c r="J48" s="350">
        <v>1.613101430492204</v>
      </c>
      <c r="K48" s="300">
        <v>963.78800000000001</v>
      </c>
      <c r="L48" s="344">
        <v>7.7447368957775744</v>
      </c>
      <c r="M48" s="313">
        <v>445.02699999999999</v>
      </c>
      <c r="N48" s="344">
        <v>3.5761153142778355</v>
      </c>
      <c r="O48" s="315">
        <v>148.761</v>
      </c>
      <c r="P48" s="344">
        <v>1.1954027289743883</v>
      </c>
      <c r="Q48" s="315">
        <v>370</v>
      </c>
      <c r="R48" s="344">
        <v>2.9732188525253505</v>
      </c>
      <c r="S48" s="307">
        <v>14.827999999999999</v>
      </c>
      <c r="T48" s="344">
        <v>0.11915375444661053</v>
      </c>
      <c r="U48" s="307">
        <v>8.7319999999999993</v>
      </c>
      <c r="V48" s="344">
        <v>7.0167964919598272E-2</v>
      </c>
      <c r="W48" s="307">
        <v>0</v>
      </c>
      <c r="X48" s="344">
        <v>0</v>
      </c>
      <c r="Y48" s="307">
        <v>6.0960000000000001</v>
      </c>
      <c r="Z48" s="344">
        <v>4.8985789527012262E-2</v>
      </c>
      <c r="AA48" s="300">
        <v>-120.22199999999999</v>
      </c>
      <c r="AB48" s="344">
        <v>-0.96607112672514228</v>
      </c>
      <c r="AC48" s="319">
        <v>1521.527</v>
      </c>
      <c r="AD48" s="347">
        <v>12.702501709101087</v>
      </c>
      <c r="AE48" s="300">
        <v>542.577</v>
      </c>
      <c r="AF48" s="344">
        <v>4.52971604829815</v>
      </c>
      <c r="AG48" s="300">
        <v>3727.3310000000001</v>
      </c>
      <c r="AH48" s="344">
        <v>31.117705040978873</v>
      </c>
      <c r="AI48" s="109" t="s">
        <v>73</v>
      </c>
    </row>
    <row r="49" spans="1:35" ht="30" customHeight="1">
      <c r="A49" s="109" t="s">
        <v>74</v>
      </c>
      <c r="B49" s="503">
        <v>689036.56599999999</v>
      </c>
      <c r="C49" s="300">
        <v>1410.655</v>
      </c>
      <c r="D49" s="344">
        <v>20.472861232737539</v>
      </c>
      <c r="E49" s="310">
        <v>1218.354</v>
      </c>
      <c r="F49" s="344">
        <v>17.681993382046432</v>
      </c>
      <c r="G49" s="310">
        <v>105.82</v>
      </c>
      <c r="H49" s="344">
        <v>1.5357675517034897</v>
      </c>
      <c r="I49" s="307">
        <v>86.480999999999995</v>
      </c>
      <c r="J49" s="350">
        <v>1.2551002989876157</v>
      </c>
      <c r="K49" s="300">
        <v>728.976</v>
      </c>
      <c r="L49" s="344">
        <v>10.428021142531913</v>
      </c>
      <c r="M49" s="313">
        <v>528.29300000000001</v>
      </c>
      <c r="N49" s="344">
        <v>7.5572454696061495</v>
      </c>
      <c r="O49" s="315">
        <v>66.775999999999996</v>
      </c>
      <c r="P49" s="344">
        <v>0.95523246281593777</v>
      </c>
      <c r="Q49" s="315">
        <v>133.90700000000001</v>
      </c>
      <c r="R49" s="344">
        <v>1.9155432101098269</v>
      </c>
      <c r="S49" s="307">
        <v>129.83600000000001</v>
      </c>
      <c r="T49" s="344">
        <v>1.8573074464204222</v>
      </c>
      <c r="U49" s="307">
        <v>50.003</v>
      </c>
      <c r="V49" s="344">
        <v>0.71529425000277547</v>
      </c>
      <c r="W49" s="307">
        <v>0</v>
      </c>
      <c r="X49" s="344">
        <v>0</v>
      </c>
      <c r="Y49" s="307">
        <v>79.832999999999998</v>
      </c>
      <c r="Z49" s="344">
        <v>1.1420131964176465</v>
      </c>
      <c r="AA49" s="300">
        <v>-167.952</v>
      </c>
      <c r="AB49" s="344">
        <v>-2.4025578440586797</v>
      </c>
      <c r="AC49" s="319">
        <v>1812.8779999999999</v>
      </c>
      <c r="AD49" s="347">
        <v>26.3103308221236</v>
      </c>
      <c r="AE49" s="300">
        <v>500.09699999999998</v>
      </c>
      <c r="AF49" s="344">
        <v>7.2579167010419594</v>
      </c>
      <c r="AG49" s="300">
        <v>5683.9750000000004</v>
      </c>
      <c r="AH49" s="344">
        <v>82.491630785237604</v>
      </c>
      <c r="AI49" s="109" t="s">
        <v>74</v>
      </c>
    </row>
    <row r="50" spans="1:35" ht="30" customHeight="1">
      <c r="A50" s="109" t="s">
        <v>75</v>
      </c>
      <c r="B50" s="503">
        <v>6655758.7309999997</v>
      </c>
      <c r="C50" s="300">
        <v>18335.778999999999</v>
      </c>
      <c r="D50" s="344">
        <v>27.5487434882501</v>
      </c>
      <c r="E50" s="310">
        <v>15300.13</v>
      </c>
      <c r="F50" s="344">
        <v>22.987807428682469</v>
      </c>
      <c r="G50" s="310">
        <v>1530.431</v>
      </c>
      <c r="H50" s="344">
        <v>2.299408770440901</v>
      </c>
      <c r="I50" s="307">
        <v>1505.2180000000001</v>
      </c>
      <c r="J50" s="350">
        <v>2.2615272891267311</v>
      </c>
      <c r="K50" s="300">
        <v>4796.8519999999999</v>
      </c>
      <c r="L50" s="344">
        <v>7.1092207660359152</v>
      </c>
      <c r="M50" s="313">
        <v>2765.13</v>
      </c>
      <c r="N50" s="344">
        <v>4.0980875826039433</v>
      </c>
      <c r="O50" s="315">
        <v>754.76099999999997</v>
      </c>
      <c r="P50" s="344">
        <v>1.1186008187440499</v>
      </c>
      <c r="Q50" s="315">
        <v>1276.961</v>
      </c>
      <c r="R50" s="344">
        <v>1.892532364687922</v>
      </c>
      <c r="S50" s="307">
        <v>2510.9360000000001</v>
      </c>
      <c r="T50" s="344">
        <v>3.7213569135314488</v>
      </c>
      <c r="U50" s="307">
        <v>1677.4290000000001</v>
      </c>
      <c r="V50" s="344">
        <v>2.4860498260840358</v>
      </c>
      <c r="W50" s="307">
        <v>62.947000000000003</v>
      </c>
      <c r="X50" s="344">
        <v>9.329120839243378E-2</v>
      </c>
      <c r="Y50" s="307">
        <v>770.56</v>
      </c>
      <c r="Z50" s="344">
        <v>1.142015879054979</v>
      </c>
      <c r="AA50" s="300">
        <v>-723.35900000000004</v>
      </c>
      <c r="AB50" s="344">
        <v>-1.0720611818123582</v>
      </c>
      <c r="AC50" s="319">
        <v>14407.105</v>
      </c>
      <c r="AD50" s="347">
        <v>21.646074598373239</v>
      </c>
      <c r="AE50" s="300">
        <v>2864.0189999999998</v>
      </c>
      <c r="AF50" s="344">
        <v>4.3030691402025827</v>
      </c>
      <c r="AG50" s="300">
        <v>50933.468000000001</v>
      </c>
      <c r="AH50" s="344">
        <v>76.525412140874678</v>
      </c>
      <c r="AI50" s="109" t="s">
        <v>75</v>
      </c>
    </row>
    <row r="51" spans="1:35" ht="30" customHeight="1">
      <c r="A51" s="109" t="s">
        <v>76</v>
      </c>
      <c r="B51" s="503">
        <v>888258.83299999998</v>
      </c>
      <c r="C51" s="300">
        <v>1493.5709999999999</v>
      </c>
      <c r="D51" s="344">
        <v>16.814592149403371</v>
      </c>
      <c r="E51" s="310">
        <v>1236.2560000000001</v>
      </c>
      <c r="F51" s="344">
        <v>13.917745076901477</v>
      </c>
      <c r="G51" s="310">
        <v>172.405</v>
      </c>
      <c r="H51" s="344">
        <v>1.940932007596484</v>
      </c>
      <c r="I51" s="307">
        <v>84.91</v>
      </c>
      <c r="J51" s="350">
        <v>0.95591506490541145</v>
      </c>
      <c r="K51" s="300">
        <v>472.07299999999998</v>
      </c>
      <c r="L51" s="344">
        <v>5.2245950492361652</v>
      </c>
      <c r="M51" s="313">
        <v>236.74100000000001</v>
      </c>
      <c r="N51" s="344">
        <v>2.6200944696079196</v>
      </c>
      <c r="O51" s="315">
        <v>56.618000000000002</v>
      </c>
      <c r="P51" s="344">
        <v>0.62661097435704483</v>
      </c>
      <c r="Q51" s="315">
        <v>178.714</v>
      </c>
      <c r="R51" s="344">
        <v>1.9778896052712021</v>
      </c>
      <c r="S51" s="307">
        <v>104.36799999999999</v>
      </c>
      <c r="T51" s="344">
        <v>1.1550767277490561</v>
      </c>
      <c r="U51" s="307">
        <v>6.4480000000000004</v>
      </c>
      <c r="V51" s="344">
        <v>7.1362244562757887E-2</v>
      </c>
      <c r="W51" s="307">
        <v>0.437</v>
      </c>
      <c r="X51" s="344">
        <v>4.8364300362787214E-3</v>
      </c>
      <c r="Y51" s="307">
        <v>97.483000000000004</v>
      </c>
      <c r="Z51" s="344">
        <v>1.0788780531500195</v>
      </c>
      <c r="AA51" s="300">
        <v>-35.966999999999999</v>
      </c>
      <c r="AB51" s="344">
        <v>-0.39805921994241822</v>
      </c>
      <c r="AC51" s="319">
        <v>1651.4269999999999</v>
      </c>
      <c r="AD51" s="347">
        <v>18.591731808874677</v>
      </c>
      <c r="AE51" s="300">
        <v>420.33199999999999</v>
      </c>
      <c r="AF51" s="344">
        <v>4.7320891657263147</v>
      </c>
      <c r="AG51" s="300">
        <v>6920.9660000000003</v>
      </c>
      <c r="AH51" s="344">
        <v>77.916095431611666</v>
      </c>
      <c r="AI51" s="109" t="s">
        <v>76</v>
      </c>
    </row>
    <row r="52" spans="1:35" ht="30" customHeight="1">
      <c r="A52" s="109" t="s">
        <v>77</v>
      </c>
      <c r="B52" s="503">
        <v>1378614.6939999999</v>
      </c>
      <c r="C52" s="300">
        <v>3411.2220000000002</v>
      </c>
      <c r="D52" s="344">
        <v>24.743838977245087</v>
      </c>
      <c r="E52" s="310">
        <v>2825.9850000000001</v>
      </c>
      <c r="F52" s="344">
        <v>20.498729719763165</v>
      </c>
      <c r="G52" s="310">
        <v>383.85899999999998</v>
      </c>
      <c r="H52" s="344">
        <v>2.7843820443132463</v>
      </c>
      <c r="I52" s="307">
        <v>201.37799999999999</v>
      </c>
      <c r="J52" s="350">
        <v>1.460727213168671</v>
      </c>
      <c r="K52" s="300">
        <v>741.21600000000001</v>
      </c>
      <c r="L52" s="344">
        <v>5.3339667353265812</v>
      </c>
      <c r="M52" s="313">
        <v>390.233</v>
      </c>
      <c r="N52" s="344">
        <v>2.8082095381463672</v>
      </c>
      <c r="O52" s="315">
        <v>132.934</v>
      </c>
      <c r="P52" s="344">
        <v>0.95662470048393955</v>
      </c>
      <c r="Q52" s="315">
        <v>218.04900000000001</v>
      </c>
      <c r="R52" s="344">
        <v>1.5691324966962745</v>
      </c>
      <c r="S52" s="307">
        <v>728.71100000000001</v>
      </c>
      <c r="T52" s="344">
        <v>5.2439777793066638</v>
      </c>
      <c r="U52" s="307">
        <v>270.971</v>
      </c>
      <c r="V52" s="344">
        <v>1.9499718034124722</v>
      </c>
      <c r="W52" s="307">
        <v>9.5210000000000008</v>
      </c>
      <c r="X52" s="344">
        <v>6.8515381868503089E-2</v>
      </c>
      <c r="Y52" s="307">
        <v>448.21899999999999</v>
      </c>
      <c r="Z52" s="344">
        <v>3.2254905940256888</v>
      </c>
      <c r="AA52" s="300">
        <v>-163.55500000000001</v>
      </c>
      <c r="AB52" s="344">
        <v>-1.1769807038654576</v>
      </c>
      <c r="AC52" s="319">
        <v>2668.2420000000002</v>
      </c>
      <c r="AD52" s="347">
        <v>19.354515889121956</v>
      </c>
      <c r="AE52" s="300">
        <v>1245.2950000000001</v>
      </c>
      <c r="AF52" s="344">
        <v>9.0329444870982947</v>
      </c>
      <c r="AG52" s="300">
        <v>9717.1299999999992</v>
      </c>
      <c r="AH52" s="344">
        <v>70.484741257226148</v>
      </c>
      <c r="AI52" s="109" t="s">
        <v>77</v>
      </c>
    </row>
    <row r="53" spans="1:35" ht="30" customHeight="1">
      <c r="A53" s="109" t="s">
        <v>78</v>
      </c>
      <c r="B53" s="503">
        <v>1858539.9950000001</v>
      </c>
      <c r="C53" s="300">
        <v>5439.2730000000001</v>
      </c>
      <c r="D53" s="344">
        <v>29.266375836049736</v>
      </c>
      <c r="E53" s="310">
        <v>4649.4849999999997</v>
      </c>
      <c r="F53" s="344">
        <v>25.016868146547466</v>
      </c>
      <c r="G53" s="310">
        <v>443.97300000000001</v>
      </c>
      <c r="H53" s="344">
        <v>2.3888267198683555</v>
      </c>
      <c r="I53" s="307">
        <v>345.815</v>
      </c>
      <c r="J53" s="350">
        <v>1.8606809696339086</v>
      </c>
      <c r="K53" s="300">
        <v>1635.6489999999999</v>
      </c>
      <c r="L53" s="344">
        <v>8.8264118844567054</v>
      </c>
      <c r="M53" s="313">
        <v>828.82500000000005</v>
      </c>
      <c r="N53" s="344">
        <v>4.4725676658835916</v>
      </c>
      <c r="O53" s="315">
        <v>520.26499999999999</v>
      </c>
      <c r="P53" s="344">
        <v>2.8074930373612359</v>
      </c>
      <c r="Q53" s="315">
        <v>286.55900000000003</v>
      </c>
      <c r="R53" s="344">
        <v>1.5463511812118795</v>
      </c>
      <c r="S53" s="307">
        <v>514.78200000000004</v>
      </c>
      <c r="T53" s="344">
        <v>2.7779052612781796</v>
      </c>
      <c r="U53" s="307">
        <v>275.06599999999997</v>
      </c>
      <c r="V53" s="344">
        <v>1.4843317920959622</v>
      </c>
      <c r="W53" s="307">
        <v>2.2229999999999999</v>
      </c>
      <c r="X53" s="344">
        <v>1.1995919429625341E-2</v>
      </c>
      <c r="Y53" s="307">
        <v>237.49299999999999</v>
      </c>
      <c r="Z53" s="344">
        <v>1.2815775497525914</v>
      </c>
      <c r="AA53" s="300">
        <v>-494.30799999999999</v>
      </c>
      <c r="AB53" s="344">
        <v>-2.6674219259645717</v>
      </c>
      <c r="AC53" s="319">
        <v>3912.6619999999998</v>
      </c>
      <c r="AD53" s="347">
        <v>21.052342217687919</v>
      </c>
      <c r="AE53" s="300">
        <v>1003.744</v>
      </c>
      <c r="AF53" s="344">
        <v>5.4007124016720445</v>
      </c>
      <c r="AG53" s="300">
        <v>8680.3130000000001</v>
      </c>
      <c r="AH53" s="344">
        <v>46.70501051014508</v>
      </c>
      <c r="AI53" s="109" t="s">
        <v>78</v>
      </c>
    </row>
    <row r="54" spans="1:35" ht="30" customHeight="1">
      <c r="A54" s="109" t="s">
        <v>79</v>
      </c>
      <c r="B54" s="503">
        <v>1231989.8470000001</v>
      </c>
      <c r="C54" s="300">
        <v>3269.3159999999998</v>
      </c>
      <c r="D54" s="344">
        <v>26.536874536434389</v>
      </c>
      <c r="E54" s="310">
        <v>2862.8989999999999</v>
      </c>
      <c r="F54" s="344">
        <v>23.238008064525875</v>
      </c>
      <c r="G54" s="310">
        <v>203.77199999999999</v>
      </c>
      <c r="H54" s="344">
        <v>1.654007137284468</v>
      </c>
      <c r="I54" s="307">
        <v>202.64500000000001</v>
      </c>
      <c r="J54" s="350">
        <v>1.6448593346240459</v>
      </c>
      <c r="K54" s="300">
        <v>1112.1949999999999</v>
      </c>
      <c r="L54" s="344">
        <v>8.8260946549753658</v>
      </c>
      <c r="M54" s="313">
        <v>602.31899999999996</v>
      </c>
      <c r="N54" s="344">
        <v>4.7798493128364248</v>
      </c>
      <c r="O54" s="315">
        <v>87.875</v>
      </c>
      <c r="P54" s="344">
        <v>0.69735349269324209</v>
      </c>
      <c r="Q54" s="315">
        <v>422.00099999999998</v>
      </c>
      <c r="R54" s="344">
        <v>3.3488918494456992</v>
      </c>
      <c r="S54" s="307">
        <v>380.93200000000002</v>
      </c>
      <c r="T54" s="344">
        <v>3.0229787843939926</v>
      </c>
      <c r="U54" s="307">
        <v>141.547</v>
      </c>
      <c r="V54" s="344">
        <v>1.123280737755338</v>
      </c>
      <c r="W54" s="307">
        <v>2.6419999999999999</v>
      </c>
      <c r="X54" s="344">
        <v>2.0966235308057416E-2</v>
      </c>
      <c r="Y54" s="307">
        <v>236.74299999999999</v>
      </c>
      <c r="Z54" s="344">
        <v>1.8787318113305969</v>
      </c>
      <c r="AA54" s="300">
        <v>-103.124</v>
      </c>
      <c r="AB54" s="344">
        <v>-0.81836565098717362</v>
      </c>
      <c r="AC54" s="319">
        <v>4220.2939999999999</v>
      </c>
      <c r="AD54" s="347">
        <v>34.255915422328961</v>
      </c>
      <c r="AE54" s="300">
        <v>609.32600000000002</v>
      </c>
      <c r="AF54" s="344">
        <v>4.9458686813350008</v>
      </c>
      <c r="AG54" s="300">
        <v>4354.8180000000002</v>
      </c>
      <c r="AH54" s="344">
        <v>35.34784000537303</v>
      </c>
      <c r="AI54" s="109" t="s">
        <v>79</v>
      </c>
    </row>
    <row r="55" spans="1:35" ht="30" customHeight="1">
      <c r="A55" s="109" t="s">
        <v>80</v>
      </c>
      <c r="B55" s="503">
        <v>1123565.023</v>
      </c>
      <c r="C55" s="300">
        <v>2214.674</v>
      </c>
      <c r="D55" s="344">
        <v>19.711133353783652</v>
      </c>
      <c r="E55" s="310">
        <v>1833.693</v>
      </c>
      <c r="F55" s="344">
        <v>16.320310462352296</v>
      </c>
      <c r="G55" s="310">
        <v>225.042</v>
      </c>
      <c r="H55" s="344">
        <v>2.0029281384990214</v>
      </c>
      <c r="I55" s="307">
        <v>155.93899999999999</v>
      </c>
      <c r="J55" s="350">
        <v>1.3878947529323364</v>
      </c>
      <c r="K55" s="300">
        <v>815.92899999999997</v>
      </c>
      <c r="L55" s="344">
        <v>7.0059877622947182</v>
      </c>
      <c r="M55" s="313">
        <v>492.51499999999999</v>
      </c>
      <c r="N55" s="344">
        <v>4.2289881383632437</v>
      </c>
      <c r="O55" s="315">
        <v>149.27099999999999</v>
      </c>
      <c r="P55" s="344">
        <v>1.2817178936715019</v>
      </c>
      <c r="Q55" s="315">
        <v>174.143</v>
      </c>
      <c r="R55" s="344">
        <v>1.4952817302599724</v>
      </c>
      <c r="S55" s="307">
        <v>346.40499999999997</v>
      </c>
      <c r="T55" s="344">
        <v>2.974412223119538</v>
      </c>
      <c r="U55" s="307">
        <v>56.634999999999998</v>
      </c>
      <c r="V55" s="344">
        <v>0.48629735787986622</v>
      </c>
      <c r="W55" s="307">
        <v>0</v>
      </c>
      <c r="X55" s="344">
        <v>0</v>
      </c>
      <c r="Y55" s="307">
        <v>289.77</v>
      </c>
      <c r="Z55" s="344">
        <v>2.4881148652396718</v>
      </c>
      <c r="AA55" s="300">
        <v>-152.47300000000001</v>
      </c>
      <c r="AB55" s="344">
        <v>-1.3092119192728322</v>
      </c>
      <c r="AC55" s="319">
        <v>3231.694</v>
      </c>
      <c r="AD55" s="347">
        <v>28.762856922789769</v>
      </c>
      <c r="AE55" s="300">
        <v>320.50099999999998</v>
      </c>
      <c r="AF55" s="344">
        <v>2.8525362879688001</v>
      </c>
      <c r="AG55" s="300">
        <v>3664.9340000000002</v>
      </c>
      <c r="AH55" s="344">
        <v>32.618797532646227</v>
      </c>
      <c r="AI55" s="109" t="s">
        <v>80</v>
      </c>
    </row>
    <row r="56" spans="1:35" ht="30" customHeight="1">
      <c r="A56" s="109" t="s">
        <v>81</v>
      </c>
      <c r="B56" s="503">
        <v>1601927.719</v>
      </c>
      <c r="C56" s="300">
        <v>5444.3609999999999</v>
      </c>
      <c r="D56" s="344">
        <v>33.98630871684167</v>
      </c>
      <c r="E56" s="310">
        <v>4898.4560000000001</v>
      </c>
      <c r="F56" s="344">
        <v>30.57850826788771</v>
      </c>
      <c r="G56" s="310">
        <v>252.626</v>
      </c>
      <c r="H56" s="344">
        <v>1.577012476928118</v>
      </c>
      <c r="I56" s="307">
        <v>293.279</v>
      </c>
      <c r="J56" s="350">
        <v>1.8307879720258464</v>
      </c>
      <c r="K56" s="300">
        <v>979.47699999999998</v>
      </c>
      <c r="L56" s="344">
        <v>5.9137214891924392</v>
      </c>
      <c r="M56" s="313">
        <v>476.10599999999999</v>
      </c>
      <c r="N56" s="344">
        <v>2.8745527289905284</v>
      </c>
      <c r="O56" s="315">
        <v>170.25899999999999</v>
      </c>
      <c r="P56" s="344">
        <v>1.0279611537875986</v>
      </c>
      <c r="Q56" s="315">
        <v>333.11200000000002</v>
      </c>
      <c r="R56" s="344">
        <v>2.0112076064143132</v>
      </c>
      <c r="S56" s="307">
        <v>1141.519</v>
      </c>
      <c r="T56" s="344">
        <v>6.8920714224238697</v>
      </c>
      <c r="U56" s="307">
        <v>655.78599999999994</v>
      </c>
      <c r="V56" s="344">
        <v>3.9593944120296376</v>
      </c>
      <c r="W56" s="307">
        <v>2.85</v>
      </c>
      <c r="X56" s="344">
        <v>1.7207250649273493E-2</v>
      </c>
      <c r="Y56" s="307">
        <v>482.88299999999998</v>
      </c>
      <c r="Z56" s="344">
        <v>2.9154697597449588</v>
      </c>
      <c r="AA56" s="300">
        <v>-56.017000000000003</v>
      </c>
      <c r="AB56" s="344">
        <v>-0.33821002091942221</v>
      </c>
      <c r="AC56" s="319">
        <v>6637.174</v>
      </c>
      <c r="AD56" s="347">
        <v>41.432418712020549</v>
      </c>
      <c r="AE56" s="300">
        <v>1917.2729999999999</v>
      </c>
      <c r="AF56" s="344">
        <v>11.968536265773922</v>
      </c>
      <c r="AG56" s="300">
        <v>8281.1389999999992</v>
      </c>
      <c r="AH56" s="344">
        <v>51.69483555206525</v>
      </c>
      <c r="AI56" s="109" t="s">
        <v>81</v>
      </c>
    </row>
    <row r="57" spans="1:35" ht="30" customHeight="1" thickBot="1">
      <c r="A57" s="110" t="s">
        <v>82</v>
      </c>
      <c r="B57" s="301">
        <v>1555871.9129999999</v>
      </c>
      <c r="C57" s="302">
        <v>6408.2740000000003</v>
      </c>
      <c r="D57" s="345">
        <v>41.187670697414283</v>
      </c>
      <c r="E57" s="311">
        <v>5442.1059999999998</v>
      </c>
      <c r="F57" s="345">
        <v>34.97785360432816</v>
      </c>
      <c r="G57" s="311">
        <v>606.04899999999998</v>
      </c>
      <c r="H57" s="345">
        <v>3.89523710105049</v>
      </c>
      <c r="I57" s="308">
        <v>360.11900000000003</v>
      </c>
      <c r="J57" s="351">
        <v>2.3145799920356303</v>
      </c>
      <c r="K57" s="302">
        <v>1553.5619999999999</v>
      </c>
      <c r="L57" s="345">
        <v>9.7904340509599237</v>
      </c>
      <c r="M57" s="313">
        <v>953.73599999999999</v>
      </c>
      <c r="N57" s="345">
        <v>6.0103744878069332</v>
      </c>
      <c r="O57" s="314">
        <v>148.94</v>
      </c>
      <c r="P57" s="345">
        <v>0.93860898216483868</v>
      </c>
      <c r="Q57" s="314">
        <v>450.88600000000002</v>
      </c>
      <c r="R57" s="345">
        <v>2.8414505809881527</v>
      </c>
      <c r="S57" s="308">
        <v>1487.0909999999999</v>
      </c>
      <c r="T57" s="345">
        <v>9.3715386725962944</v>
      </c>
      <c r="U57" s="308">
        <v>613.48299999999995</v>
      </c>
      <c r="V57" s="345">
        <v>3.8661249778798958</v>
      </c>
      <c r="W57" s="308">
        <v>0</v>
      </c>
      <c r="X57" s="345">
        <v>0</v>
      </c>
      <c r="Y57" s="308">
        <v>873.60799999999995</v>
      </c>
      <c r="Z57" s="345">
        <v>5.5054136947163981</v>
      </c>
      <c r="AA57" s="302">
        <v>-187.02699999999999</v>
      </c>
      <c r="AB57" s="345">
        <v>-1.178630469365807</v>
      </c>
      <c r="AC57" s="320">
        <v>5107.93</v>
      </c>
      <c r="AD57" s="348">
        <v>32.83001612999746</v>
      </c>
      <c r="AE57" s="302">
        <v>647.702</v>
      </c>
      <c r="AF57" s="345">
        <v>4.1629519408902658</v>
      </c>
      <c r="AG57" s="302">
        <v>7566.3190000000004</v>
      </c>
      <c r="AH57" s="345">
        <v>48.630731982369817</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8" t="s">
        <v>205</v>
      </c>
      <c r="B4" s="116" t="s">
        <v>83</v>
      </c>
      <c r="C4" s="116"/>
      <c r="D4" s="116"/>
      <c r="E4" s="116"/>
      <c r="F4" s="116"/>
      <c r="G4" s="117" t="s">
        <v>84</v>
      </c>
      <c r="H4" s="118"/>
      <c r="I4" s="118"/>
      <c r="J4" s="118"/>
      <c r="K4" s="118"/>
      <c r="L4" s="118"/>
      <c r="M4" s="118"/>
      <c r="N4" s="118"/>
      <c r="O4" s="118"/>
      <c r="P4" s="119"/>
      <c r="Q4" s="119"/>
      <c r="R4" s="120"/>
      <c r="S4" s="758" t="s">
        <v>205</v>
      </c>
    </row>
    <row r="5" spans="1:19" s="53" customFormat="1" ht="24.95" customHeight="1" thickBot="1">
      <c r="A5" s="759"/>
      <c r="B5" s="766" t="s">
        <v>85</v>
      </c>
      <c r="C5" s="773" t="s">
        <v>86</v>
      </c>
      <c r="D5" s="248"/>
      <c r="E5" s="248"/>
      <c r="F5" s="249"/>
      <c r="G5" s="117" t="s">
        <v>87</v>
      </c>
      <c r="H5" s="118"/>
      <c r="I5" s="118"/>
      <c r="J5" s="118"/>
      <c r="K5" s="118"/>
      <c r="L5" s="121"/>
      <c r="M5" s="121"/>
      <c r="N5" s="121"/>
      <c r="O5" s="121"/>
      <c r="P5" s="119" t="s">
        <v>88</v>
      </c>
      <c r="Q5" s="119"/>
      <c r="R5" s="120"/>
      <c r="S5" s="759"/>
    </row>
    <row r="6" spans="1:19" s="53" customFormat="1" ht="24.95" customHeight="1" thickBot="1">
      <c r="A6" s="759"/>
      <c r="B6" s="767"/>
      <c r="C6" s="774"/>
      <c r="D6" s="250"/>
      <c r="E6" s="250"/>
      <c r="F6" s="251"/>
      <c r="G6" s="117" t="s">
        <v>89</v>
      </c>
      <c r="H6" s="118"/>
      <c r="I6" s="118"/>
      <c r="J6" s="118"/>
      <c r="K6" s="118"/>
      <c r="L6" s="363"/>
      <c r="M6" s="363"/>
      <c r="N6" s="363"/>
      <c r="O6" s="246" t="s">
        <v>90</v>
      </c>
      <c r="P6" s="245"/>
      <c r="Q6" s="123"/>
      <c r="R6" s="761" t="s">
        <v>96</v>
      </c>
      <c r="S6" s="759"/>
    </row>
    <row r="7" spans="1:19" s="53" customFormat="1" ht="24.95" customHeight="1">
      <c r="A7" s="759"/>
      <c r="B7" s="767"/>
      <c r="C7" s="774"/>
      <c r="D7" s="769" t="s">
        <v>97</v>
      </c>
      <c r="E7" s="769" t="s">
        <v>124</v>
      </c>
      <c r="F7" s="771" t="s">
        <v>98</v>
      </c>
      <c r="G7" s="756" t="s">
        <v>86</v>
      </c>
      <c r="H7" s="122"/>
      <c r="I7" s="122"/>
      <c r="J7" s="122"/>
      <c r="K7" s="764" t="s">
        <v>92</v>
      </c>
      <c r="L7" s="364"/>
      <c r="M7" s="364"/>
      <c r="N7" s="364"/>
      <c r="O7" s="756" t="s">
        <v>86</v>
      </c>
      <c r="P7" s="123" t="s">
        <v>94</v>
      </c>
      <c r="Q7" s="123" t="s">
        <v>95</v>
      </c>
      <c r="R7" s="762"/>
      <c r="S7" s="759"/>
    </row>
    <row r="8" spans="1:19" s="53" customFormat="1" ht="24.95" customHeight="1" thickBot="1">
      <c r="A8" s="760"/>
      <c r="B8" s="768"/>
      <c r="C8" s="775"/>
      <c r="D8" s="770"/>
      <c r="E8" s="770"/>
      <c r="F8" s="772"/>
      <c r="G8" s="757"/>
      <c r="H8" s="365" t="s">
        <v>97</v>
      </c>
      <c r="I8" s="365" t="s">
        <v>124</v>
      </c>
      <c r="J8" s="365" t="s">
        <v>98</v>
      </c>
      <c r="K8" s="765"/>
      <c r="L8" s="365" t="s">
        <v>97</v>
      </c>
      <c r="M8" s="365" t="s">
        <v>124</v>
      </c>
      <c r="N8" s="365" t="s">
        <v>98</v>
      </c>
      <c r="O8" s="757"/>
      <c r="P8" s="479"/>
      <c r="Q8" s="479"/>
      <c r="R8" s="763"/>
      <c r="S8" s="760"/>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-3.0902801359801657</v>
      </c>
      <c r="C10" s="287">
        <v>22.631966385753174</v>
      </c>
      <c r="D10" s="288">
        <v>21.176175458041286</v>
      </c>
      <c r="E10" s="288">
        <v>23.460177333685905</v>
      </c>
      <c r="F10" s="366">
        <v>36.638551007224549</v>
      </c>
      <c r="G10" s="289">
        <v>-22.327222527045578</v>
      </c>
      <c r="H10" s="288">
        <v>-32.07440146645537</v>
      </c>
      <c r="I10" s="288">
        <v>3.2356269107260545</v>
      </c>
      <c r="J10" s="288">
        <v>-14.377235823060246</v>
      </c>
      <c r="K10" s="288">
        <v>-9.4938336165821795</v>
      </c>
      <c r="L10" s="288">
        <v>-14.228221281047368</v>
      </c>
      <c r="M10" s="288">
        <v>-37.310952989113908</v>
      </c>
      <c r="N10" s="366">
        <v>-5.4429974962066154</v>
      </c>
      <c r="O10" s="286">
        <v>10.41916942620729</v>
      </c>
      <c r="P10" s="286">
        <v>-17.016459029818563</v>
      </c>
      <c r="Q10" s="286">
        <v>-21.01333724750944</v>
      </c>
      <c r="R10" s="286">
        <v>-17.208086531551487</v>
      </c>
      <c r="S10" s="107" t="s">
        <v>99</v>
      </c>
    </row>
    <row r="11" spans="1:19" ht="24.95" customHeight="1">
      <c r="A11" s="108" t="s">
        <v>100</v>
      </c>
      <c r="B11" s="510">
        <v>-2.2522989027138607</v>
      </c>
      <c r="C11" s="512">
        <v>12.704057463212564</v>
      </c>
      <c r="D11" s="292">
        <v>15.679033187039295</v>
      </c>
      <c r="E11" s="292">
        <v>-7.9340450576969346</v>
      </c>
      <c r="F11" s="513">
        <v>11.444804674530189</v>
      </c>
      <c r="G11" s="511">
        <v>7.9445482419656486</v>
      </c>
      <c r="H11" s="292">
        <v>-6.8452599412581066</v>
      </c>
      <c r="I11" s="292">
        <v>95.657248608107949</v>
      </c>
      <c r="J11" s="292">
        <v>8.5864172127100034</v>
      </c>
      <c r="K11" s="292">
        <v>-27.207437708510213</v>
      </c>
      <c r="L11" s="292">
        <v>-35.521087692884919</v>
      </c>
      <c r="M11" s="292">
        <v>145.77496385662295</v>
      </c>
      <c r="N11" s="513">
        <v>-25.930749044370486</v>
      </c>
      <c r="O11" s="510">
        <v>57.902090158580762</v>
      </c>
      <c r="P11" s="510">
        <v>6.1282522730350451</v>
      </c>
      <c r="Q11" s="510">
        <v>-34.025158204951907</v>
      </c>
      <c r="R11" s="510">
        <v>1.4932323452087246</v>
      </c>
      <c r="S11" s="108" t="s">
        <v>100</v>
      </c>
    </row>
    <row r="12" spans="1:19" ht="24.95" customHeight="1">
      <c r="A12" s="109" t="s">
        <v>37</v>
      </c>
      <c r="B12" s="290">
        <v>-2.8916163256560168</v>
      </c>
      <c r="C12" s="293">
        <v>-33.978412068214709</v>
      </c>
      <c r="D12" s="294">
        <v>-43.713221276733982</v>
      </c>
      <c r="E12" s="294">
        <v>15.618299824192675</v>
      </c>
      <c r="F12" s="368">
        <v>24.10747940337086</v>
      </c>
      <c r="G12" s="293">
        <v>-43.84066384976213</v>
      </c>
      <c r="H12" s="291">
        <v>-52.004247543253676</v>
      </c>
      <c r="I12" s="291">
        <v>-47.756451660985952</v>
      </c>
      <c r="J12" s="291">
        <v>-20.133563315381494</v>
      </c>
      <c r="K12" s="291">
        <v>-84.759672844264003</v>
      </c>
      <c r="L12" s="291">
        <v>-86.878264640991631</v>
      </c>
      <c r="M12" s="291" t="s">
        <v>22</v>
      </c>
      <c r="N12" s="367">
        <v>-82.670975658123041</v>
      </c>
      <c r="O12" s="290">
        <v>15.048893809020612</v>
      </c>
      <c r="P12" s="290">
        <v>-19.704235348129998</v>
      </c>
      <c r="Q12" s="290">
        <v>94.595864149792504</v>
      </c>
      <c r="R12" s="290">
        <v>-22.913499363771038</v>
      </c>
      <c r="S12" s="109" t="s">
        <v>101</v>
      </c>
    </row>
    <row r="13" spans="1:19" ht="24.95" customHeight="1">
      <c r="A13" s="109" t="s">
        <v>38</v>
      </c>
      <c r="B13" s="290">
        <v>-0.73323717797309484</v>
      </c>
      <c r="C13" s="293">
        <v>17.426970404573666</v>
      </c>
      <c r="D13" s="294">
        <v>19.213644569764369</v>
      </c>
      <c r="E13" s="294">
        <v>8.8736540398171968</v>
      </c>
      <c r="F13" s="368">
        <v>10.0831588464833</v>
      </c>
      <c r="G13" s="293">
        <v>-28.434123692910433</v>
      </c>
      <c r="H13" s="291">
        <v>-31.510384784235157</v>
      </c>
      <c r="I13" s="291">
        <v>-41.785688042170889</v>
      </c>
      <c r="J13" s="291">
        <v>7.2943414170233041</v>
      </c>
      <c r="K13" s="291">
        <v>-39.63684853465486</v>
      </c>
      <c r="L13" s="291">
        <v>-28.442530952965512</v>
      </c>
      <c r="M13" s="291">
        <v>-60.594795539033456</v>
      </c>
      <c r="N13" s="367">
        <v>-56.186088636835507</v>
      </c>
      <c r="O13" s="290">
        <v>119.94778181977082</v>
      </c>
      <c r="P13" s="290">
        <v>-15.695341211978601</v>
      </c>
      <c r="Q13" s="290">
        <v>27.581561941629488</v>
      </c>
      <c r="R13" s="290">
        <v>-37.13839406799574</v>
      </c>
      <c r="S13" s="109" t="s">
        <v>38</v>
      </c>
    </row>
    <row r="14" spans="1:19" ht="24.95" customHeight="1">
      <c r="A14" s="109" t="s">
        <v>39</v>
      </c>
      <c r="B14" s="290">
        <v>-3.1350920951390293</v>
      </c>
      <c r="C14" s="293">
        <v>16.575438947946822</v>
      </c>
      <c r="D14" s="294">
        <v>13.898526998210031</v>
      </c>
      <c r="E14" s="294">
        <v>-14.930471502730029</v>
      </c>
      <c r="F14" s="368">
        <v>130.88322950877154</v>
      </c>
      <c r="G14" s="293">
        <v>-25.074888559064419</v>
      </c>
      <c r="H14" s="291">
        <v>-26.862221822926344</v>
      </c>
      <c r="I14" s="291">
        <v>-34.032792099502799</v>
      </c>
      <c r="J14" s="291">
        <v>-10.995897399157556</v>
      </c>
      <c r="K14" s="291">
        <v>54.23048748650848</v>
      </c>
      <c r="L14" s="291">
        <v>207.84878212489468</v>
      </c>
      <c r="M14" s="291" t="s">
        <v>22</v>
      </c>
      <c r="N14" s="367">
        <v>-60.09599782518201</v>
      </c>
      <c r="O14" s="290">
        <v>-50.688504283797272</v>
      </c>
      <c r="P14" s="290">
        <v>-9.4306983415036996</v>
      </c>
      <c r="Q14" s="290">
        <v>-64.395359702139046</v>
      </c>
      <c r="R14" s="290">
        <v>-66.439176477377785</v>
      </c>
      <c r="S14" s="109" t="s">
        <v>39</v>
      </c>
    </row>
    <row r="15" spans="1:19" ht="24.95" customHeight="1">
      <c r="A15" s="109" t="s">
        <v>40</v>
      </c>
      <c r="B15" s="290">
        <v>1.7889265770011775</v>
      </c>
      <c r="C15" s="293">
        <v>-15.118382807799534</v>
      </c>
      <c r="D15" s="294">
        <v>-10.753752171850493</v>
      </c>
      <c r="E15" s="294">
        <v>-38.877021095586898</v>
      </c>
      <c r="F15" s="368">
        <v>33.41798103580831</v>
      </c>
      <c r="G15" s="293">
        <v>-49.908676219241485</v>
      </c>
      <c r="H15" s="291">
        <v>-30.089478326478996</v>
      </c>
      <c r="I15" s="291">
        <v>-77.084058854257364</v>
      </c>
      <c r="J15" s="291">
        <v>-49.764912635830818</v>
      </c>
      <c r="K15" s="291">
        <v>75.671249193508373</v>
      </c>
      <c r="L15" s="291" t="s">
        <v>22</v>
      </c>
      <c r="M15" s="291" t="s">
        <v>22</v>
      </c>
      <c r="N15" s="367">
        <v>63.182622793521602</v>
      </c>
      <c r="O15" s="290">
        <v>458.77114870881564</v>
      </c>
      <c r="P15" s="290">
        <v>-49.297133975437376</v>
      </c>
      <c r="Q15" s="290">
        <v>-32.203607883498435</v>
      </c>
      <c r="R15" s="290">
        <v>355.92983446110952</v>
      </c>
      <c r="S15" s="109" t="s">
        <v>40</v>
      </c>
    </row>
    <row r="16" spans="1:19" ht="24.95" customHeight="1">
      <c r="A16" s="109" t="s">
        <v>41</v>
      </c>
      <c r="B16" s="290">
        <v>-0.35853726763778582</v>
      </c>
      <c r="C16" s="293">
        <v>25.952754151533355</v>
      </c>
      <c r="D16" s="294">
        <v>25.443510100320637</v>
      </c>
      <c r="E16" s="294">
        <v>61.834595388788415</v>
      </c>
      <c r="F16" s="368">
        <v>3.472422754836856</v>
      </c>
      <c r="G16" s="293">
        <v>-35.136983063550915</v>
      </c>
      <c r="H16" s="291">
        <v>-20.663384319260132</v>
      </c>
      <c r="I16" s="291">
        <v>72.757518259558651</v>
      </c>
      <c r="J16" s="291">
        <v>-54.090278472659811</v>
      </c>
      <c r="K16" s="291">
        <v>86.42783084423462</v>
      </c>
      <c r="L16" s="291">
        <v>18.574112965623968</v>
      </c>
      <c r="M16" s="291" t="s">
        <v>22</v>
      </c>
      <c r="N16" s="367" t="s">
        <v>209</v>
      </c>
      <c r="O16" s="290">
        <v>-38.843100571370783</v>
      </c>
      <c r="P16" s="290">
        <v>-36.784915831589736</v>
      </c>
      <c r="Q16" s="290">
        <v>-22.573952015049755</v>
      </c>
      <c r="R16" s="290">
        <v>-48.051543783752201</v>
      </c>
      <c r="S16" s="109" t="s">
        <v>41</v>
      </c>
    </row>
    <row r="17" spans="1:19" ht="24.95" customHeight="1">
      <c r="A17" s="109" t="s">
        <v>42</v>
      </c>
      <c r="B17" s="290">
        <v>-7.4913702119434475</v>
      </c>
      <c r="C17" s="293">
        <v>51.21804564312913</v>
      </c>
      <c r="D17" s="294">
        <v>48.787115506875779</v>
      </c>
      <c r="E17" s="294">
        <v>58.243638611812912</v>
      </c>
      <c r="F17" s="368">
        <v>59.626252601689913</v>
      </c>
      <c r="G17" s="293">
        <v>48.912918508240267</v>
      </c>
      <c r="H17" s="291">
        <v>106.86475106303561</v>
      </c>
      <c r="I17" s="291">
        <v>-8.2975088894508389</v>
      </c>
      <c r="J17" s="291">
        <v>-9.1263909244541708</v>
      </c>
      <c r="K17" s="291">
        <v>302.0614460202691</v>
      </c>
      <c r="L17" s="291">
        <v>96.487176499253167</v>
      </c>
      <c r="M17" s="291">
        <v>-25.45820295037997</v>
      </c>
      <c r="N17" s="367" t="s">
        <v>209</v>
      </c>
      <c r="O17" s="290">
        <v>28.433279330981662</v>
      </c>
      <c r="P17" s="290">
        <v>-44.488585556104411</v>
      </c>
      <c r="Q17" s="290">
        <v>53.084181432865165</v>
      </c>
      <c r="R17" s="290">
        <v>14.847838667799778</v>
      </c>
      <c r="S17" s="109" t="s">
        <v>42</v>
      </c>
    </row>
    <row r="18" spans="1:19" ht="24.95" customHeight="1">
      <c r="A18" s="109" t="s">
        <v>43</v>
      </c>
      <c r="B18" s="290">
        <v>-5.3568307712412491</v>
      </c>
      <c r="C18" s="293">
        <v>1.07629443744122</v>
      </c>
      <c r="D18" s="294">
        <v>-1.3440164947019326</v>
      </c>
      <c r="E18" s="294">
        <v>1.5325981837954146</v>
      </c>
      <c r="F18" s="368">
        <v>25.897669164503696</v>
      </c>
      <c r="G18" s="293">
        <v>-15.195780223155737</v>
      </c>
      <c r="H18" s="291">
        <v>6.1498437420147525</v>
      </c>
      <c r="I18" s="291">
        <v>-37.801250942934715</v>
      </c>
      <c r="J18" s="291">
        <v>-15.483724858916133</v>
      </c>
      <c r="K18" s="291">
        <v>-48.537673813020177</v>
      </c>
      <c r="L18" s="291">
        <v>-85.121294722795653</v>
      </c>
      <c r="M18" s="291">
        <v>-89.635751131698072</v>
      </c>
      <c r="N18" s="367">
        <v>-8.1700738642841344</v>
      </c>
      <c r="O18" s="290">
        <v>-22.468009880937046</v>
      </c>
      <c r="P18" s="290">
        <v>-11.968127447101949</v>
      </c>
      <c r="Q18" s="290">
        <v>-42.03002558528469</v>
      </c>
      <c r="R18" s="290">
        <v>-18.128824972790667</v>
      </c>
      <c r="S18" s="109" t="s">
        <v>43</v>
      </c>
    </row>
    <row r="19" spans="1:19" ht="24.95" customHeight="1">
      <c r="A19" s="109" t="s">
        <v>44</v>
      </c>
      <c r="B19" s="290">
        <v>-2.2318522030559649</v>
      </c>
      <c r="C19" s="293">
        <v>8.9075637280046323</v>
      </c>
      <c r="D19" s="294">
        <v>5.7583130798007431</v>
      </c>
      <c r="E19" s="294">
        <v>11.777895425243685</v>
      </c>
      <c r="F19" s="368">
        <v>52.411610880870597</v>
      </c>
      <c r="G19" s="293">
        <v>20.43853883319602</v>
      </c>
      <c r="H19" s="291">
        <v>5.8527751821573446</v>
      </c>
      <c r="I19" s="291">
        <v>-2.3302176986017287</v>
      </c>
      <c r="J19" s="291">
        <v>94.228772424001818</v>
      </c>
      <c r="K19" s="291">
        <v>168.471414416588</v>
      </c>
      <c r="L19" s="291">
        <v>27.190890815349405</v>
      </c>
      <c r="M19" s="291" t="s">
        <v>22</v>
      </c>
      <c r="N19" s="367" t="s">
        <v>209</v>
      </c>
      <c r="O19" s="290">
        <v>-34.800932465176103</v>
      </c>
      <c r="P19" s="290">
        <v>-3.8198729159859397</v>
      </c>
      <c r="Q19" s="290">
        <v>-18.1063272655162</v>
      </c>
      <c r="R19" s="290">
        <v>-4.8946087585228639</v>
      </c>
      <c r="S19" s="109" t="s">
        <v>44</v>
      </c>
    </row>
    <row r="20" spans="1:19" ht="24.95" customHeight="1">
      <c r="A20" s="109" t="s">
        <v>45</v>
      </c>
      <c r="B20" s="290">
        <v>-3.0633251350328266</v>
      </c>
      <c r="C20" s="293">
        <v>32.733325064393028</v>
      </c>
      <c r="D20" s="294">
        <v>39.046651484644315</v>
      </c>
      <c r="E20" s="294">
        <v>5.0761061946902544</v>
      </c>
      <c r="F20" s="368">
        <v>13.269453272602121</v>
      </c>
      <c r="G20" s="293">
        <v>-5.6995628395807358</v>
      </c>
      <c r="H20" s="291">
        <v>-30.498039681596765</v>
      </c>
      <c r="I20" s="291">
        <v>59.773952633891128</v>
      </c>
      <c r="J20" s="291">
        <v>54.525456584123589</v>
      </c>
      <c r="K20" s="291">
        <v>-59.278314051845996</v>
      </c>
      <c r="L20" s="291">
        <v>-54.161840601977701</v>
      </c>
      <c r="M20" s="291" t="s">
        <v>22</v>
      </c>
      <c r="N20" s="367">
        <v>-62.141061016826463</v>
      </c>
      <c r="O20" s="290">
        <v>13.614146508514665</v>
      </c>
      <c r="P20" s="290">
        <v>-4.7388619829743419</v>
      </c>
      <c r="Q20" s="290">
        <v>40.832427421644979</v>
      </c>
      <c r="R20" s="290">
        <v>-23.182029336104918</v>
      </c>
      <c r="S20" s="109" t="s">
        <v>45</v>
      </c>
    </row>
    <row r="21" spans="1:19" ht="24.95" customHeight="1">
      <c r="A21" s="109" t="s">
        <v>46</v>
      </c>
      <c r="B21" s="290">
        <v>-3.9261403196363887</v>
      </c>
      <c r="C21" s="293">
        <v>-2.1334064863087434</v>
      </c>
      <c r="D21" s="294">
        <v>-6.850862217192244</v>
      </c>
      <c r="E21" s="294">
        <v>17.532277067198891</v>
      </c>
      <c r="F21" s="368">
        <v>33.21019587366834</v>
      </c>
      <c r="G21" s="293">
        <v>-30.139197410928148</v>
      </c>
      <c r="H21" s="291">
        <v>-38.642472213896419</v>
      </c>
      <c r="I21" s="291">
        <v>-1.9524543417241915</v>
      </c>
      <c r="J21" s="291">
        <v>-22.932938095141409</v>
      </c>
      <c r="K21" s="291">
        <v>-20.586420057631088</v>
      </c>
      <c r="L21" s="291">
        <v>-36.673780081169141</v>
      </c>
      <c r="M21" s="291">
        <v>433.56092436974791</v>
      </c>
      <c r="N21" s="367">
        <v>-15.089073182396234</v>
      </c>
      <c r="O21" s="290">
        <v>86.36549400323608</v>
      </c>
      <c r="P21" s="290">
        <v>-30.409252716057395</v>
      </c>
      <c r="Q21" s="290">
        <v>-35.010182619583745</v>
      </c>
      <c r="R21" s="290">
        <v>18.942925530865921</v>
      </c>
      <c r="S21" s="109" t="s">
        <v>46</v>
      </c>
    </row>
    <row r="22" spans="1:19" ht="24.95" customHeight="1">
      <c r="A22" s="109" t="s">
        <v>47</v>
      </c>
      <c r="B22" s="290">
        <v>-2.1934174060439062</v>
      </c>
      <c r="C22" s="293">
        <v>29.988105932811123</v>
      </c>
      <c r="D22" s="294">
        <v>34.423906248648564</v>
      </c>
      <c r="E22" s="294">
        <v>0.83729298334640134</v>
      </c>
      <c r="F22" s="368">
        <v>28.602092820199658</v>
      </c>
      <c r="G22" s="293">
        <v>-0.48480281666104474</v>
      </c>
      <c r="H22" s="291">
        <v>-0.81117358606627477</v>
      </c>
      <c r="I22" s="291">
        <v>-24.799095684413814</v>
      </c>
      <c r="J22" s="291">
        <v>15.50830886311762</v>
      </c>
      <c r="K22" s="291">
        <v>24.672729838646461</v>
      </c>
      <c r="L22" s="291">
        <v>24.232187848468584</v>
      </c>
      <c r="M22" s="291">
        <v>356.75740785352923</v>
      </c>
      <c r="N22" s="367">
        <v>22.712527109997865</v>
      </c>
      <c r="O22" s="290">
        <v>12.79652039931949</v>
      </c>
      <c r="P22" s="290">
        <v>-24.457742868711236</v>
      </c>
      <c r="Q22" s="290">
        <v>-38.550343933633755</v>
      </c>
      <c r="R22" s="290">
        <v>-27.910254616045606</v>
      </c>
      <c r="S22" s="109" t="s">
        <v>47</v>
      </c>
    </row>
    <row r="23" spans="1:19" ht="24.95" customHeight="1">
      <c r="A23" s="109" t="s">
        <v>48</v>
      </c>
      <c r="B23" s="290">
        <v>-1.5121680560952484</v>
      </c>
      <c r="C23" s="293">
        <v>25.716814102523642</v>
      </c>
      <c r="D23" s="294">
        <v>21.603366562107823</v>
      </c>
      <c r="E23" s="294">
        <v>26.639281447333204</v>
      </c>
      <c r="F23" s="368">
        <v>61.66820195486369</v>
      </c>
      <c r="G23" s="293">
        <v>-5.3959699764858158</v>
      </c>
      <c r="H23" s="291">
        <v>-2.0461340246127122</v>
      </c>
      <c r="I23" s="291">
        <v>20.23597176067797</v>
      </c>
      <c r="J23" s="291">
        <v>-18.244828112719006</v>
      </c>
      <c r="K23" s="291">
        <v>-22.157139973404895</v>
      </c>
      <c r="L23" s="291">
        <v>-21.000509107289702</v>
      </c>
      <c r="M23" s="291">
        <v>-43.135507863949798</v>
      </c>
      <c r="N23" s="367">
        <v>-22.243169552171693</v>
      </c>
      <c r="O23" s="290">
        <v>-17.75380436205046</v>
      </c>
      <c r="P23" s="290">
        <v>-12.49062085711509</v>
      </c>
      <c r="Q23" s="290">
        <v>-17.63249708313414</v>
      </c>
      <c r="R23" s="290">
        <v>-57.77137198040451</v>
      </c>
      <c r="S23" s="109" t="s">
        <v>48</v>
      </c>
    </row>
    <row r="24" spans="1:19" ht="24.95" customHeight="1">
      <c r="A24" s="109" t="s">
        <v>49</v>
      </c>
      <c r="B24" s="290">
        <v>-1.7675381668130967</v>
      </c>
      <c r="C24" s="293">
        <v>13.753401177010289</v>
      </c>
      <c r="D24" s="294">
        <v>8.018452124148979</v>
      </c>
      <c r="E24" s="294">
        <v>41.788715986562806</v>
      </c>
      <c r="F24" s="368">
        <v>41.617425470119883</v>
      </c>
      <c r="G24" s="293">
        <v>-10.485912444586134</v>
      </c>
      <c r="H24" s="291">
        <v>-32.021987103878672</v>
      </c>
      <c r="I24" s="291">
        <v>13.003377591631832</v>
      </c>
      <c r="J24" s="291">
        <v>17.694977275037388</v>
      </c>
      <c r="K24" s="291">
        <v>-1.6153001400479639</v>
      </c>
      <c r="L24" s="291">
        <v>-47.687506259037804</v>
      </c>
      <c r="M24" s="291">
        <v>-87.901645908109415</v>
      </c>
      <c r="N24" s="367">
        <v>26.816545594982429</v>
      </c>
      <c r="O24" s="290">
        <v>50.145320197044327</v>
      </c>
      <c r="P24" s="290">
        <v>-12.772091740235197</v>
      </c>
      <c r="Q24" s="290">
        <v>-29.261831156564966</v>
      </c>
      <c r="R24" s="290">
        <v>3.0289024144735492</v>
      </c>
      <c r="S24" s="109" t="s">
        <v>49</v>
      </c>
    </row>
    <row r="25" spans="1:19" ht="24.95" customHeight="1">
      <c r="A25" s="109" t="s">
        <v>50</v>
      </c>
      <c r="B25" s="290">
        <v>-2.0369273268030241</v>
      </c>
      <c r="C25" s="293">
        <v>19.248404091881312</v>
      </c>
      <c r="D25" s="294">
        <v>17.46218141410742</v>
      </c>
      <c r="E25" s="294">
        <v>21.234411329528641</v>
      </c>
      <c r="F25" s="368">
        <v>37.075452511694124</v>
      </c>
      <c r="G25" s="293">
        <v>-2.0061644487337986</v>
      </c>
      <c r="H25" s="291">
        <v>18.515582907292782</v>
      </c>
      <c r="I25" s="291">
        <v>-11.069189788750151</v>
      </c>
      <c r="J25" s="291">
        <v>-14.304206499122657</v>
      </c>
      <c r="K25" s="291">
        <v>-0.96549664179653405</v>
      </c>
      <c r="L25" s="291">
        <v>-13.64875850695654</v>
      </c>
      <c r="M25" s="291" t="s">
        <v>22</v>
      </c>
      <c r="N25" s="367">
        <v>8.9233406884038544</v>
      </c>
      <c r="O25" s="290">
        <v>48.637879157518086</v>
      </c>
      <c r="P25" s="290">
        <v>-5.0366183455431894</v>
      </c>
      <c r="Q25" s="290">
        <v>-58.768433900440527</v>
      </c>
      <c r="R25" s="290">
        <v>41.282595918702214</v>
      </c>
      <c r="S25" s="109" t="s">
        <v>50</v>
      </c>
    </row>
    <row r="26" spans="1:19" ht="24.95" customHeight="1">
      <c r="A26" s="109" t="s">
        <v>51</v>
      </c>
      <c r="B26" s="290">
        <v>-3.0004031097896871</v>
      </c>
      <c r="C26" s="293">
        <v>-4.4536642271745706</v>
      </c>
      <c r="D26" s="294">
        <v>-18.132262897070788</v>
      </c>
      <c r="E26" s="294">
        <v>139.04937421161398</v>
      </c>
      <c r="F26" s="368">
        <v>45.741472617359108</v>
      </c>
      <c r="G26" s="293">
        <v>12.705408432231707</v>
      </c>
      <c r="H26" s="291">
        <v>2.7326413567893439</v>
      </c>
      <c r="I26" s="291">
        <v>-27.258378429697132</v>
      </c>
      <c r="J26" s="291">
        <v>92.75789315988564</v>
      </c>
      <c r="K26" s="291">
        <v>-35.528166013294708</v>
      </c>
      <c r="L26" s="291">
        <v>-17.890790342033995</v>
      </c>
      <c r="M26" s="291" t="s">
        <v>22</v>
      </c>
      <c r="N26" s="367">
        <v>-58.718016939381847</v>
      </c>
      <c r="O26" s="290">
        <v>8.249524560111027</v>
      </c>
      <c r="P26" s="290">
        <v>11.216155222861019</v>
      </c>
      <c r="Q26" s="290">
        <v>-9.9651985181304497</v>
      </c>
      <c r="R26" s="290">
        <v>92.751680571127565</v>
      </c>
      <c r="S26" s="109" t="s">
        <v>51</v>
      </c>
    </row>
    <row r="27" spans="1:19" ht="24.95" customHeight="1">
      <c r="A27" s="109" t="s">
        <v>52</v>
      </c>
      <c r="B27" s="290">
        <v>-4.7763524024773858</v>
      </c>
      <c r="C27" s="293">
        <v>56.23641560594973</v>
      </c>
      <c r="D27" s="294">
        <v>51.882359444966539</v>
      </c>
      <c r="E27" s="294">
        <v>97.290557564657746</v>
      </c>
      <c r="F27" s="368">
        <v>87.522058446646014</v>
      </c>
      <c r="G27" s="293">
        <v>35.401448748767194</v>
      </c>
      <c r="H27" s="291">
        <v>38.669465357526974</v>
      </c>
      <c r="I27" s="291">
        <v>26.487102029196393</v>
      </c>
      <c r="J27" s="291">
        <v>33.575895614576893</v>
      </c>
      <c r="K27" s="291">
        <v>-56.925804405159788</v>
      </c>
      <c r="L27" s="291">
        <v>-61.094702541590898</v>
      </c>
      <c r="M27" s="291">
        <v>84.70423521176059</v>
      </c>
      <c r="N27" s="367">
        <v>-55.548004889566407</v>
      </c>
      <c r="O27" s="290">
        <v>275.11107239306563</v>
      </c>
      <c r="P27" s="290">
        <v>8.2051687034806946</v>
      </c>
      <c r="Q27" s="290">
        <v>-88.951431133515911</v>
      </c>
      <c r="R27" s="290">
        <v>-2.8567226862495971</v>
      </c>
      <c r="S27" s="109" t="s">
        <v>52</v>
      </c>
    </row>
    <row r="28" spans="1:19" ht="24.95" customHeight="1">
      <c r="A28" s="109" t="s">
        <v>53</v>
      </c>
      <c r="B28" s="290">
        <v>-5.6463687214037179</v>
      </c>
      <c r="C28" s="293">
        <v>65.633159451093235</v>
      </c>
      <c r="D28" s="294">
        <v>78.018802108157018</v>
      </c>
      <c r="E28" s="294">
        <v>8.5042122063071872</v>
      </c>
      <c r="F28" s="368">
        <v>20.271640809166172</v>
      </c>
      <c r="G28" s="293">
        <v>-16.71251055775339</v>
      </c>
      <c r="H28" s="291">
        <v>-53.347993294546889</v>
      </c>
      <c r="I28" s="291">
        <v>-40.024439276282074</v>
      </c>
      <c r="J28" s="291">
        <v>158.840842016012</v>
      </c>
      <c r="K28" s="291">
        <v>-31.03156100497732</v>
      </c>
      <c r="L28" s="291">
        <v>-56.337603733638289</v>
      </c>
      <c r="M28" s="291" t="s">
        <v>22</v>
      </c>
      <c r="N28" s="367">
        <v>-19.088081163183375</v>
      </c>
      <c r="O28" s="290">
        <v>321.98128864005253</v>
      </c>
      <c r="P28" s="290">
        <v>-38.913637702825085</v>
      </c>
      <c r="Q28" s="290">
        <v>266.93948837368583</v>
      </c>
      <c r="R28" s="290">
        <v>-12.146196737735153</v>
      </c>
      <c r="S28" s="109" t="s">
        <v>53</v>
      </c>
    </row>
    <row r="29" spans="1:19" ht="24.95" customHeight="1">
      <c r="A29" s="109" t="s">
        <v>54</v>
      </c>
      <c r="B29" s="290">
        <v>-4.1005490251311443</v>
      </c>
      <c r="C29" s="293">
        <v>50.266187521051478</v>
      </c>
      <c r="D29" s="294">
        <v>67.617504396664202</v>
      </c>
      <c r="E29" s="294">
        <v>10.905412646032289</v>
      </c>
      <c r="F29" s="368">
        <v>14.787091270377957</v>
      </c>
      <c r="G29" s="293">
        <v>-29.809223218124117</v>
      </c>
      <c r="H29" s="291">
        <v>-53.886985119937442</v>
      </c>
      <c r="I29" s="291">
        <v>40.203600773320431</v>
      </c>
      <c r="J29" s="291">
        <v>-26.466946297494474</v>
      </c>
      <c r="K29" s="291">
        <v>52.495571052604618</v>
      </c>
      <c r="L29" s="291">
        <v>-73.388389359668224</v>
      </c>
      <c r="M29" s="291">
        <v>240.0990099009901</v>
      </c>
      <c r="N29" s="367">
        <v>367.95579097857365</v>
      </c>
      <c r="O29" s="290">
        <v>110.58025714198041</v>
      </c>
      <c r="P29" s="290">
        <v>-31.516839527601107</v>
      </c>
      <c r="Q29" s="290">
        <v>-80.136868866573138</v>
      </c>
      <c r="R29" s="290">
        <v>-45.487291101862105</v>
      </c>
      <c r="S29" s="109" t="s">
        <v>54</v>
      </c>
    </row>
    <row r="30" spans="1:19" ht="24.95" customHeight="1">
      <c r="A30" s="109" t="s">
        <v>55</v>
      </c>
      <c r="B30" s="290">
        <v>-3.6336121759095477</v>
      </c>
      <c r="C30" s="293">
        <v>62.101122955024778</v>
      </c>
      <c r="D30" s="294">
        <v>74.695388837023643</v>
      </c>
      <c r="E30" s="294">
        <v>47.274074963515801</v>
      </c>
      <c r="F30" s="368">
        <v>6.2759202848019982</v>
      </c>
      <c r="G30" s="293">
        <v>-29.29077008964083</v>
      </c>
      <c r="H30" s="291">
        <v>-21.321037882962628</v>
      </c>
      <c r="I30" s="291">
        <v>26.01944884016163</v>
      </c>
      <c r="J30" s="291">
        <v>-56.760401989662036</v>
      </c>
      <c r="K30" s="291">
        <v>-86.997368604894859</v>
      </c>
      <c r="L30" s="291">
        <v>-96.162141116666888</v>
      </c>
      <c r="M30" s="291">
        <v>-85.168195718654431</v>
      </c>
      <c r="N30" s="367">
        <v>-33.942357016649467</v>
      </c>
      <c r="O30" s="290">
        <v>27.842010771992818</v>
      </c>
      <c r="P30" s="290">
        <v>-19.519142208536223</v>
      </c>
      <c r="Q30" s="290">
        <v>-34.273316424227588</v>
      </c>
      <c r="R30" s="290">
        <v>-42.547537798315972</v>
      </c>
      <c r="S30" s="109" t="s">
        <v>55</v>
      </c>
    </row>
    <row r="31" spans="1:19" ht="24.95" customHeight="1">
      <c r="A31" s="109" t="s">
        <v>56</v>
      </c>
      <c r="B31" s="290">
        <v>-4.1914276435556275</v>
      </c>
      <c r="C31" s="293">
        <v>-4.6128532575497871</v>
      </c>
      <c r="D31" s="294">
        <v>-4.2458096169634416</v>
      </c>
      <c r="E31" s="294">
        <v>-11.858098084745876</v>
      </c>
      <c r="F31" s="368">
        <v>3.0595427963848891</v>
      </c>
      <c r="G31" s="293">
        <v>-10.875903323758607</v>
      </c>
      <c r="H31" s="291">
        <v>-29.079485671892655</v>
      </c>
      <c r="I31" s="291">
        <v>-10.471727828597224</v>
      </c>
      <c r="J31" s="291">
        <v>13.478499748182116</v>
      </c>
      <c r="K31" s="291">
        <v>26.54715135425873</v>
      </c>
      <c r="L31" s="291" t="s">
        <v>209</v>
      </c>
      <c r="M31" s="291" t="s">
        <v>22</v>
      </c>
      <c r="N31" s="367">
        <v>-41.757553255673642</v>
      </c>
      <c r="O31" s="290">
        <v>134.33533255751499</v>
      </c>
      <c r="P31" s="290">
        <v>-3.0266954292271748</v>
      </c>
      <c r="Q31" s="290">
        <v>-60.914349242209461</v>
      </c>
      <c r="R31" s="290">
        <v>157.10297410322272</v>
      </c>
      <c r="S31" s="109" t="s">
        <v>56</v>
      </c>
    </row>
    <row r="32" spans="1:19" ht="24.95" customHeight="1">
      <c r="A32" s="109" t="s">
        <v>57</v>
      </c>
      <c r="B32" s="290">
        <v>-3.5669837861166087</v>
      </c>
      <c r="C32" s="293">
        <v>31.073280344556736</v>
      </c>
      <c r="D32" s="294">
        <v>29.825828352861549</v>
      </c>
      <c r="E32" s="294">
        <v>24.853312613740016</v>
      </c>
      <c r="F32" s="368">
        <v>56.018105399288714</v>
      </c>
      <c r="G32" s="293">
        <v>-18.553029292276193</v>
      </c>
      <c r="H32" s="291">
        <v>-35.909803028549604</v>
      </c>
      <c r="I32" s="291">
        <v>-7.9679915218845849</v>
      </c>
      <c r="J32" s="291">
        <v>1.3833837432200511</v>
      </c>
      <c r="K32" s="291">
        <v>79.888864281543817</v>
      </c>
      <c r="L32" s="291">
        <v>442.95385668198253</v>
      </c>
      <c r="M32" s="291">
        <v>-15.362649914334668</v>
      </c>
      <c r="N32" s="367">
        <v>35.224173484999653</v>
      </c>
      <c r="O32" s="290">
        <v>11.837369785217831</v>
      </c>
      <c r="P32" s="290">
        <v>-17.156459158378539</v>
      </c>
      <c r="Q32" s="290">
        <v>-35.449841838692663</v>
      </c>
      <c r="R32" s="290">
        <v>-28.941229012739825</v>
      </c>
      <c r="S32" s="109" t="s">
        <v>57</v>
      </c>
    </row>
    <row r="33" spans="1:19" ht="24.95" customHeight="1">
      <c r="A33" s="109" t="s">
        <v>58</v>
      </c>
      <c r="B33" s="290">
        <v>-3.4230443391257666</v>
      </c>
      <c r="C33" s="293">
        <v>27.312649331580857</v>
      </c>
      <c r="D33" s="294">
        <v>29.684099558909395</v>
      </c>
      <c r="E33" s="294">
        <v>2.4841349667503749</v>
      </c>
      <c r="F33" s="368">
        <v>28.875422302357435</v>
      </c>
      <c r="G33" s="293">
        <v>-4.5471115369313537</v>
      </c>
      <c r="H33" s="291">
        <v>4.1715865914604251</v>
      </c>
      <c r="I33" s="291">
        <v>-6.7054812651445275</v>
      </c>
      <c r="J33" s="291">
        <v>-14.696792769109507</v>
      </c>
      <c r="K33" s="291">
        <v>-23.96538247888968</v>
      </c>
      <c r="L33" s="291">
        <v>-44.016479217700279</v>
      </c>
      <c r="M33" s="291">
        <v>-11.614376597248651</v>
      </c>
      <c r="N33" s="367">
        <v>-14.453036730842513</v>
      </c>
      <c r="O33" s="290">
        <v>-30.528610372847908</v>
      </c>
      <c r="P33" s="290">
        <v>-4.551923196553318</v>
      </c>
      <c r="Q33" s="290">
        <v>-37.781457204945212</v>
      </c>
      <c r="R33" s="290">
        <v>-3.9075998556393188</v>
      </c>
      <c r="S33" s="109" t="s">
        <v>58</v>
      </c>
    </row>
    <row r="34" spans="1:19" ht="24.95" customHeight="1">
      <c r="A34" s="109" t="s">
        <v>59</v>
      </c>
      <c r="B34" s="290">
        <v>-5.2810267278886158</v>
      </c>
      <c r="C34" s="293">
        <v>54.76843704393491</v>
      </c>
      <c r="D34" s="294">
        <v>58.548435098624708</v>
      </c>
      <c r="E34" s="294">
        <v>5.2434343739611364</v>
      </c>
      <c r="F34" s="368">
        <v>112.23441225847154</v>
      </c>
      <c r="G34" s="293">
        <v>-22.331886313375378</v>
      </c>
      <c r="H34" s="291">
        <v>-32.136741306590878</v>
      </c>
      <c r="I34" s="291">
        <v>-42.369970128272719</v>
      </c>
      <c r="J34" s="291">
        <v>6.7449979309822226</v>
      </c>
      <c r="K34" s="291">
        <v>111.53471435283711</v>
      </c>
      <c r="L34" s="291" t="s">
        <v>209</v>
      </c>
      <c r="M34" s="291" t="s">
        <v>22</v>
      </c>
      <c r="N34" s="367">
        <v>-35.234747737323474</v>
      </c>
      <c r="O34" s="290">
        <v>-7.766347194575232</v>
      </c>
      <c r="P34" s="290">
        <v>-27.663664508931333</v>
      </c>
      <c r="Q34" s="290">
        <v>-42.020768844889353</v>
      </c>
      <c r="R34" s="290">
        <v>57.759845259123608</v>
      </c>
      <c r="S34" s="109" t="s">
        <v>59</v>
      </c>
    </row>
    <row r="35" spans="1:19" ht="24.95" customHeight="1">
      <c r="A35" s="109" t="s">
        <v>60</v>
      </c>
      <c r="B35" s="290">
        <v>-1.5411656396585727</v>
      </c>
      <c r="C35" s="293">
        <v>36.268463724637087</v>
      </c>
      <c r="D35" s="294">
        <v>35.078135110301503</v>
      </c>
      <c r="E35" s="294">
        <v>105.48324190633224</v>
      </c>
      <c r="F35" s="368">
        <v>13.314045493531125</v>
      </c>
      <c r="G35" s="293">
        <v>-2.2073755862151785</v>
      </c>
      <c r="H35" s="291">
        <v>2.2257580555570087</v>
      </c>
      <c r="I35" s="291">
        <v>61.502209952454649</v>
      </c>
      <c r="J35" s="291">
        <v>-29.982743362831854</v>
      </c>
      <c r="K35" s="291">
        <v>-50.272038174739443</v>
      </c>
      <c r="L35" s="291" t="s">
        <v>209</v>
      </c>
      <c r="M35" s="291">
        <v>-60.659586361095585</v>
      </c>
      <c r="N35" s="367">
        <v>-64.200454536773549</v>
      </c>
      <c r="O35" s="290">
        <v>47.103403889125929</v>
      </c>
      <c r="P35" s="290">
        <v>1.2045445722641261</v>
      </c>
      <c r="Q35" s="290">
        <v>-20.626918111803988</v>
      </c>
      <c r="R35" s="290">
        <v>18.722746469528673</v>
      </c>
      <c r="S35" s="109" t="s">
        <v>60</v>
      </c>
    </row>
    <row r="36" spans="1:19" ht="24.95" customHeight="1">
      <c r="A36" s="109" t="s">
        <v>61</v>
      </c>
      <c r="B36" s="290">
        <v>-3.1776142880547127</v>
      </c>
      <c r="C36" s="293">
        <v>73.00867105943442</v>
      </c>
      <c r="D36" s="294">
        <v>82.054739298584394</v>
      </c>
      <c r="E36" s="294">
        <v>13.899393193210813</v>
      </c>
      <c r="F36" s="368">
        <v>41.462523775385506</v>
      </c>
      <c r="G36" s="293">
        <v>-4.8492796749850697</v>
      </c>
      <c r="H36" s="291">
        <v>-6.9711612771402116</v>
      </c>
      <c r="I36" s="291">
        <v>45.564828247307474</v>
      </c>
      <c r="J36" s="291">
        <v>-20.318769709718751</v>
      </c>
      <c r="K36" s="291">
        <v>181.43141549264129</v>
      </c>
      <c r="L36" s="291">
        <v>366.43577649197425</v>
      </c>
      <c r="M36" s="291">
        <v>15.912493761437375</v>
      </c>
      <c r="N36" s="367">
        <v>148.75665818204564</v>
      </c>
      <c r="O36" s="290">
        <v>-60.700147504687138</v>
      </c>
      <c r="P36" s="290">
        <v>-19.333275788561963</v>
      </c>
      <c r="Q36" s="290">
        <v>-2.4528721194260612</v>
      </c>
      <c r="R36" s="290">
        <v>-17.10190653202018</v>
      </c>
      <c r="S36" s="109" t="s">
        <v>61</v>
      </c>
    </row>
    <row r="37" spans="1:19" ht="24.95" customHeight="1">
      <c r="A37" s="109" t="s">
        <v>62</v>
      </c>
      <c r="B37" s="290">
        <v>-2.9060728591504841</v>
      </c>
      <c r="C37" s="293">
        <v>29.801435212704064</v>
      </c>
      <c r="D37" s="294">
        <v>29.360037918167109</v>
      </c>
      <c r="E37" s="294">
        <v>26.96930170469858</v>
      </c>
      <c r="F37" s="368">
        <v>36.387693722407874</v>
      </c>
      <c r="G37" s="293">
        <v>-58.567834969542446</v>
      </c>
      <c r="H37" s="291">
        <v>-71.524617597839168</v>
      </c>
      <c r="I37" s="291">
        <v>14.866881139348635</v>
      </c>
      <c r="J37" s="291">
        <v>-43.230061504522943</v>
      </c>
      <c r="K37" s="291">
        <v>3.5027429511084591</v>
      </c>
      <c r="L37" s="291">
        <v>-25.684120817094197</v>
      </c>
      <c r="M37" s="291">
        <v>35.27313246407806</v>
      </c>
      <c r="N37" s="367">
        <v>31.62484383403185</v>
      </c>
      <c r="O37" s="290">
        <v>0.88185624901208826</v>
      </c>
      <c r="P37" s="290">
        <v>-23.376720031871884</v>
      </c>
      <c r="Q37" s="290">
        <v>-28.464161008267979</v>
      </c>
      <c r="R37" s="290">
        <v>38.303237313389815</v>
      </c>
      <c r="S37" s="109" t="s">
        <v>62</v>
      </c>
    </row>
    <row r="38" spans="1:19" ht="24.95" customHeight="1">
      <c r="A38" s="109" t="s">
        <v>63</v>
      </c>
      <c r="B38" s="290">
        <v>-3.1584228405293828</v>
      </c>
      <c r="C38" s="293">
        <v>34.089856396593717</v>
      </c>
      <c r="D38" s="294">
        <v>32.422162810258015</v>
      </c>
      <c r="E38" s="294">
        <v>46.57336738815053</v>
      </c>
      <c r="F38" s="368">
        <v>34.682836484228289</v>
      </c>
      <c r="G38" s="293">
        <v>0.7789807697404143</v>
      </c>
      <c r="H38" s="291">
        <v>-6.7852736863406591</v>
      </c>
      <c r="I38" s="291">
        <v>14.071299707090873</v>
      </c>
      <c r="J38" s="291">
        <v>9.5304478928180743</v>
      </c>
      <c r="K38" s="291">
        <v>59.082718077454899</v>
      </c>
      <c r="L38" s="291">
        <v>74.854632190243564</v>
      </c>
      <c r="M38" s="291">
        <v>-82.530135564834936</v>
      </c>
      <c r="N38" s="367">
        <v>69.521746953820411</v>
      </c>
      <c r="O38" s="290">
        <v>64.793043696437934</v>
      </c>
      <c r="P38" s="290">
        <v>-11.616013387876535</v>
      </c>
      <c r="Q38" s="290">
        <v>-22.580302709752317</v>
      </c>
      <c r="R38" s="290">
        <v>-38.595741282927364</v>
      </c>
      <c r="S38" s="109" t="s">
        <v>63</v>
      </c>
    </row>
    <row r="39" spans="1:19" ht="24.95" customHeight="1">
      <c r="A39" s="109" t="s">
        <v>64</v>
      </c>
      <c r="B39" s="290">
        <v>-1.4873611069817656</v>
      </c>
      <c r="C39" s="293">
        <v>26.57748538262301</v>
      </c>
      <c r="D39" s="294">
        <v>27.612588516422832</v>
      </c>
      <c r="E39" s="294">
        <v>21.72485633024732</v>
      </c>
      <c r="F39" s="368">
        <v>20.333369490544897</v>
      </c>
      <c r="G39" s="293">
        <v>22.918285486275906</v>
      </c>
      <c r="H39" s="291">
        <v>-16.097144644271609</v>
      </c>
      <c r="I39" s="291">
        <v>184.9162929009151</v>
      </c>
      <c r="J39" s="291">
        <v>43.629756306113734</v>
      </c>
      <c r="K39" s="291">
        <v>-24.823069913923518</v>
      </c>
      <c r="L39" s="291">
        <v>32.609329518105056</v>
      </c>
      <c r="M39" s="291" t="s">
        <v>22</v>
      </c>
      <c r="N39" s="367">
        <v>-72.263609397579756</v>
      </c>
      <c r="O39" s="290">
        <v>-72.787202123362761</v>
      </c>
      <c r="P39" s="290">
        <v>-39.470646944416011</v>
      </c>
      <c r="Q39" s="290" t="s">
        <v>209</v>
      </c>
      <c r="R39" s="290">
        <v>-30.658234243760745</v>
      </c>
      <c r="S39" s="109" t="s">
        <v>64</v>
      </c>
    </row>
    <row r="40" spans="1:19" ht="24.95" customHeight="1">
      <c r="A40" s="109" t="s">
        <v>65</v>
      </c>
      <c r="B40" s="290">
        <v>-8.6046258275352585</v>
      </c>
      <c r="C40" s="293">
        <v>-18.685574784248217</v>
      </c>
      <c r="D40" s="294">
        <v>-28.527651115648851</v>
      </c>
      <c r="E40" s="294">
        <v>38.724234405811274</v>
      </c>
      <c r="F40" s="368">
        <v>29.400956051845981</v>
      </c>
      <c r="G40" s="293">
        <v>-25.404637593187289</v>
      </c>
      <c r="H40" s="291">
        <v>-53.556868691313966</v>
      </c>
      <c r="I40" s="291">
        <v>26.053974690624344</v>
      </c>
      <c r="J40" s="291">
        <v>40.863085231210505</v>
      </c>
      <c r="K40" s="291">
        <v>-41.724464085337168</v>
      </c>
      <c r="L40" s="291">
        <v>-86.926289232180665</v>
      </c>
      <c r="M40" s="291">
        <v>160.12856297048125</v>
      </c>
      <c r="N40" s="367">
        <v>10.044462485013185</v>
      </c>
      <c r="O40" s="290">
        <v>-35.127119554705473</v>
      </c>
      <c r="P40" s="290">
        <v>6.9660853481082512</v>
      </c>
      <c r="Q40" s="290">
        <v>5.0618178740153326</v>
      </c>
      <c r="R40" s="290">
        <v>-49.281015907541082</v>
      </c>
      <c r="S40" s="109" t="s">
        <v>65</v>
      </c>
    </row>
    <row r="41" spans="1:19" ht="24.95" customHeight="1">
      <c r="A41" s="109" t="s">
        <v>66</v>
      </c>
      <c r="B41" s="290">
        <v>-5.5897313963571804</v>
      </c>
      <c r="C41" s="293">
        <v>14.733554557876232</v>
      </c>
      <c r="D41" s="294">
        <v>13.210850047755486</v>
      </c>
      <c r="E41" s="294">
        <v>15.4523695548109</v>
      </c>
      <c r="F41" s="368">
        <v>30.236863379143074</v>
      </c>
      <c r="G41" s="293">
        <v>-28.563825431916811</v>
      </c>
      <c r="H41" s="291">
        <v>-38.414466376578247</v>
      </c>
      <c r="I41" s="291">
        <v>31.871961329848517</v>
      </c>
      <c r="J41" s="291">
        <v>-29.92998723037536</v>
      </c>
      <c r="K41" s="291">
        <v>-49.559895503289027</v>
      </c>
      <c r="L41" s="291">
        <v>-0.78406459083890923</v>
      </c>
      <c r="M41" s="291" t="s">
        <v>22</v>
      </c>
      <c r="N41" s="367" t="s">
        <v>22</v>
      </c>
      <c r="O41" s="290">
        <v>18.095635832115263</v>
      </c>
      <c r="P41" s="290">
        <v>-21.177283926154402</v>
      </c>
      <c r="Q41" s="290">
        <v>77.351261688416542</v>
      </c>
      <c r="R41" s="290">
        <v>-12.70572581806266</v>
      </c>
      <c r="S41" s="109" t="s">
        <v>66</v>
      </c>
    </row>
    <row r="42" spans="1:19" ht="24.95" customHeight="1">
      <c r="A42" s="109" t="s">
        <v>67</v>
      </c>
      <c r="B42" s="290">
        <v>-5.445040555143251</v>
      </c>
      <c r="C42" s="293">
        <v>63.833573152659483</v>
      </c>
      <c r="D42" s="294">
        <v>64.476715588384906</v>
      </c>
      <c r="E42" s="294">
        <v>25.379063894351233</v>
      </c>
      <c r="F42" s="368">
        <v>114.08544622780491</v>
      </c>
      <c r="G42" s="293">
        <v>45.995205458228043</v>
      </c>
      <c r="H42" s="291">
        <v>39.589782010081308</v>
      </c>
      <c r="I42" s="291">
        <v>17.940275902940115</v>
      </c>
      <c r="J42" s="291">
        <v>64.850293500753111</v>
      </c>
      <c r="K42" s="291">
        <v>323.3135456017269</v>
      </c>
      <c r="L42" s="291" t="s">
        <v>22</v>
      </c>
      <c r="M42" s="291" t="s">
        <v>22</v>
      </c>
      <c r="N42" s="367" t="s">
        <v>209</v>
      </c>
      <c r="O42" s="290">
        <v>-55.00818341277656</v>
      </c>
      <c r="P42" s="290">
        <v>31.727427922403564</v>
      </c>
      <c r="Q42" s="290">
        <v>-76.504638295565158</v>
      </c>
      <c r="R42" s="290">
        <v>-39.127721699202553</v>
      </c>
      <c r="S42" s="109" t="s">
        <v>67</v>
      </c>
    </row>
    <row r="43" spans="1:19" ht="24.95" customHeight="1">
      <c r="A43" s="109" t="s">
        <v>68</v>
      </c>
      <c r="B43" s="290">
        <v>-3.8964015148655307</v>
      </c>
      <c r="C43" s="293">
        <v>-5.6018325871052213</v>
      </c>
      <c r="D43" s="294">
        <v>-6.7904650837923128</v>
      </c>
      <c r="E43" s="294">
        <v>-9.3233341425073206</v>
      </c>
      <c r="F43" s="368">
        <v>16.759963544580913</v>
      </c>
      <c r="G43" s="293">
        <v>-0.46125124139621221</v>
      </c>
      <c r="H43" s="291">
        <v>-14.152931701996053</v>
      </c>
      <c r="I43" s="291">
        <v>54.879268466923833</v>
      </c>
      <c r="J43" s="291">
        <v>0.49568456356574586</v>
      </c>
      <c r="K43" s="291">
        <v>-34.294194397118758</v>
      </c>
      <c r="L43" s="291">
        <v>-91.318150272823942</v>
      </c>
      <c r="M43" s="291" t="s">
        <v>209</v>
      </c>
      <c r="N43" s="367">
        <v>27.567611779882711</v>
      </c>
      <c r="O43" s="290">
        <v>106.52027572836448</v>
      </c>
      <c r="P43" s="290">
        <v>-48.600289559411479</v>
      </c>
      <c r="Q43" s="290">
        <v>-25.737861537056048</v>
      </c>
      <c r="R43" s="290">
        <v>-6.0022465153696203</v>
      </c>
      <c r="S43" s="109" t="s">
        <v>68</v>
      </c>
    </row>
    <row r="44" spans="1:19" ht="24.95" customHeight="1">
      <c r="A44" s="109" t="s">
        <v>69</v>
      </c>
      <c r="B44" s="290">
        <v>-6.070651496355822</v>
      </c>
      <c r="C44" s="293">
        <v>21.521430842852936</v>
      </c>
      <c r="D44" s="294">
        <v>21.924356672604432</v>
      </c>
      <c r="E44" s="294">
        <v>47.600525657494416</v>
      </c>
      <c r="F44" s="368">
        <v>-2.0545558360478253</v>
      </c>
      <c r="G44" s="293">
        <v>-35.470314817672872</v>
      </c>
      <c r="H44" s="291">
        <v>-45.792729696085708</v>
      </c>
      <c r="I44" s="291">
        <v>14.024028809076142</v>
      </c>
      <c r="J44" s="291">
        <v>-17.08548827782073</v>
      </c>
      <c r="K44" s="291">
        <v>15.375050558673337</v>
      </c>
      <c r="L44" s="291">
        <v>-21.260647108081287</v>
      </c>
      <c r="M44" s="291">
        <v>8.8947214931466902</v>
      </c>
      <c r="N44" s="367">
        <v>43.145953305656008</v>
      </c>
      <c r="O44" s="290">
        <v>167.23847603488184</v>
      </c>
      <c r="P44" s="290">
        <v>-41.628088033165781</v>
      </c>
      <c r="Q44" s="290">
        <v>-1.2836240465395008</v>
      </c>
      <c r="R44" s="290">
        <v>-30.985695472885396</v>
      </c>
      <c r="S44" s="109" t="s">
        <v>69</v>
      </c>
    </row>
    <row r="45" spans="1:19" ht="24.95" customHeight="1">
      <c r="A45" s="109" t="s">
        <v>70</v>
      </c>
      <c r="B45" s="290">
        <v>-4.4989842485713183</v>
      </c>
      <c r="C45" s="293">
        <v>20.833380282007539</v>
      </c>
      <c r="D45" s="294">
        <v>13.592875871806044</v>
      </c>
      <c r="E45" s="294">
        <v>8.3255262007369879</v>
      </c>
      <c r="F45" s="368">
        <v>110.42925460324736</v>
      </c>
      <c r="G45" s="293">
        <v>-7.9344610278340895</v>
      </c>
      <c r="H45" s="291">
        <v>-9.2165073139721727</v>
      </c>
      <c r="I45" s="291">
        <v>29.818929090188846</v>
      </c>
      <c r="J45" s="291">
        <v>-13.801189668379536</v>
      </c>
      <c r="K45" s="291">
        <v>-58.38273702567362</v>
      </c>
      <c r="L45" s="291">
        <v>154.34445723053315</v>
      </c>
      <c r="M45" s="291">
        <v>-96.026412440415726</v>
      </c>
      <c r="N45" s="367">
        <v>-85.343402597473215</v>
      </c>
      <c r="O45" s="290">
        <v>-8.6625141077474836</v>
      </c>
      <c r="P45" s="290">
        <v>-5.5313141938492976</v>
      </c>
      <c r="Q45" s="290">
        <v>-27.63661879854574</v>
      </c>
      <c r="R45" s="290">
        <v>4.8193683185340461</v>
      </c>
      <c r="S45" s="109" t="s">
        <v>70</v>
      </c>
    </row>
    <row r="46" spans="1:19" ht="24.95" customHeight="1">
      <c r="A46" s="109" t="s">
        <v>71</v>
      </c>
      <c r="B46" s="290">
        <v>-5.0634139766388131</v>
      </c>
      <c r="C46" s="293">
        <v>61.482670528285922</v>
      </c>
      <c r="D46" s="294">
        <v>70.759697471992553</v>
      </c>
      <c r="E46" s="294">
        <v>12.422387755644323</v>
      </c>
      <c r="F46" s="368">
        <v>17.453991236425992</v>
      </c>
      <c r="G46" s="293">
        <v>15.951227764584999</v>
      </c>
      <c r="H46" s="291">
        <v>-23.746839376420553</v>
      </c>
      <c r="I46" s="291">
        <v>146.63773025619312</v>
      </c>
      <c r="J46" s="291">
        <v>66.281654217525954</v>
      </c>
      <c r="K46" s="291">
        <v>56.237565396802012</v>
      </c>
      <c r="L46" s="291" t="s">
        <v>22</v>
      </c>
      <c r="M46" s="291" t="s">
        <v>22</v>
      </c>
      <c r="N46" s="367" t="s">
        <v>209</v>
      </c>
      <c r="O46" s="290">
        <v>-33.819340838193412</v>
      </c>
      <c r="P46" s="290">
        <v>-10.195736846776455</v>
      </c>
      <c r="Q46" s="290">
        <v>-7.7534841562337533</v>
      </c>
      <c r="R46" s="290">
        <v>-27.303967784671357</v>
      </c>
      <c r="S46" s="109" t="s">
        <v>71</v>
      </c>
    </row>
    <row r="47" spans="1:19" ht="24.95" customHeight="1">
      <c r="A47" s="109" t="s">
        <v>72</v>
      </c>
      <c r="B47" s="290">
        <v>-3.033042993582896</v>
      </c>
      <c r="C47" s="293">
        <v>54.240404483444337</v>
      </c>
      <c r="D47" s="294">
        <v>10.752049523640878</v>
      </c>
      <c r="E47" s="294">
        <v>478.28184501550072</v>
      </c>
      <c r="F47" s="368">
        <v>70.816917901338712</v>
      </c>
      <c r="G47" s="293">
        <v>-51.930538404960963</v>
      </c>
      <c r="H47" s="291">
        <v>-58.729305259653046</v>
      </c>
      <c r="I47" s="291">
        <v>19.226878003541017</v>
      </c>
      <c r="J47" s="291">
        <v>-50.052317893486133</v>
      </c>
      <c r="K47" s="291">
        <v>-77.772920883678765</v>
      </c>
      <c r="L47" s="291">
        <v>-78.670932597619668</v>
      </c>
      <c r="M47" s="291" t="s">
        <v>22</v>
      </c>
      <c r="N47" s="367">
        <v>-11.451942740286299</v>
      </c>
      <c r="O47" s="290">
        <v>-20.534258979776638</v>
      </c>
      <c r="P47" s="290">
        <v>-20.049389616683669</v>
      </c>
      <c r="Q47" s="290">
        <v>-64.479287993362391</v>
      </c>
      <c r="R47" s="290">
        <v>-33.763343826257596</v>
      </c>
      <c r="S47" s="109" t="s">
        <v>72</v>
      </c>
    </row>
    <row r="48" spans="1:19" ht="24.95" customHeight="1">
      <c r="A48" s="109" t="s">
        <v>73</v>
      </c>
      <c r="B48" s="290">
        <v>-5.1975000261894451</v>
      </c>
      <c r="C48" s="293">
        <v>28.233736042187019</v>
      </c>
      <c r="D48" s="294">
        <v>31.284156186626205</v>
      </c>
      <c r="E48" s="294">
        <v>2.2256513129131008</v>
      </c>
      <c r="F48" s="368">
        <v>22.900195271503705</v>
      </c>
      <c r="G48" s="293">
        <v>-5.0358804883648247</v>
      </c>
      <c r="H48" s="291">
        <v>-24.686069968319302</v>
      </c>
      <c r="I48" s="291">
        <v>41.187692190881137</v>
      </c>
      <c r="J48" s="291">
        <v>16.119596908080354</v>
      </c>
      <c r="K48" s="291" t="s">
        <v>22</v>
      </c>
      <c r="L48" s="291" t="s">
        <v>22</v>
      </c>
      <c r="M48" s="291" t="s">
        <v>22</v>
      </c>
      <c r="N48" s="367" t="s">
        <v>22</v>
      </c>
      <c r="O48" s="290">
        <v>79.24052897589192</v>
      </c>
      <c r="P48" s="290">
        <v>20.861145201583909</v>
      </c>
      <c r="Q48" s="290">
        <v>13.533109298559111</v>
      </c>
      <c r="R48" s="290">
        <v>-63.244215126596018</v>
      </c>
      <c r="S48" s="109" t="s">
        <v>73</v>
      </c>
    </row>
    <row r="49" spans="1:19" ht="24.95" customHeight="1">
      <c r="A49" s="109" t="s">
        <v>74</v>
      </c>
      <c r="B49" s="290">
        <v>-2.1544268632128052</v>
      </c>
      <c r="C49" s="293">
        <v>1.8302159602858978</v>
      </c>
      <c r="D49" s="294">
        <v>2.1373020616854035</v>
      </c>
      <c r="E49" s="294">
        <v>-8.9328743545611076</v>
      </c>
      <c r="F49" s="368">
        <v>13.429605729125683</v>
      </c>
      <c r="G49" s="293">
        <v>-21.122542166745291</v>
      </c>
      <c r="H49" s="291">
        <v>-11.639992172433921</v>
      </c>
      <c r="I49" s="291">
        <v>-57.191578839397899</v>
      </c>
      <c r="J49" s="291">
        <v>-21.375937244954883</v>
      </c>
      <c r="K49" s="291" t="s">
        <v>209</v>
      </c>
      <c r="L49" s="291" t="s">
        <v>209</v>
      </c>
      <c r="M49" s="291" t="s">
        <v>22</v>
      </c>
      <c r="N49" s="367" t="s">
        <v>209</v>
      </c>
      <c r="O49" s="290">
        <v>88.071935678932164</v>
      </c>
      <c r="P49" s="290">
        <v>-10.014077068475316</v>
      </c>
      <c r="Q49" s="290">
        <v>-2.6256761335093444</v>
      </c>
      <c r="R49" s="290">
        <v>69.119616057508068</v>
      </c>
      <c r="S49" s="109" t="s">
        <v>74</v>
      </c>
    </row>
    <row r="50" spans="1:19" ht="24.95" customHeight="1">
      <c r="A50" s="109" t="s">
        <v>75</v>
      </c>
      <c r="B50" s="290">
        <v>-3.6367654196503736</v>
      </c>
      <c r="C50" s="293">
        <v>14.175662145560651</v>
      </c>
      <c r="D50" s="294">
        <v>11.314336866478556</v>
      </c>
      <c r="E50" s="294">
        <v>27.621742288355591</v>
      </c>
      <c r="F50" s="368">
        <v>34.984902712848452</v>
      </c>
      <c r="G50" s="293">
        <v>-8.2360363631424605</v>
      </c>
      <c r="H50" s="291">
        <v>-1.8948482847661694</v>
      </c>
      <c r="I50" s="291">
        <v>-23.684583044321457</v>
      </c>
      <c r="J50" s="291">
        <v>-10.06316195745724</v>
      </c>
      <c r="K50" s="291">
        <v>8.493611417050829</v>
      </c>
      <c r="L50" s="291">
        <v>32.156259035655722</v>
      </c>
      <c r="M50" s="291">
        <v>-27.340620779610532</v>
      </c>
      <c r="N50" s="367">
        <v>-19.603778171699602</v>
      </c>
      <c r="O50" s="290">
        <v>-19.371364176965031</v>
      </c>
      <c r="P50" s="290">
        <v>-35.875281781506729</v>
      </c>
      <c r="Q50" s="290">
        <v>-46.384707762091203</v>
      </c>
      <c r="R50" s="290">
        <v>-25.807964786222541</v>
      </c>
      <c r="S50" s="109" t="s">
        <v>75</v>
      </c>
    </row>
    <row r="51" spans="1:19" ht="24.95" customHeight="1">
      <c r="A51" s="109" t="s">
        <v>76</v>
      </c>
      <c r="B51" s="290">
        <v>-4.910911573729777</v>
      </c>
      <c r="C51" s="293">
        <v>24.516754564841506</v>
      </c>
      <c r="D51" s="294">
        <v>28.270133255031425</v>
      </c>
      <c r="E51" s="294">
        <v>-4.95603517186251</v>
      </c>
      <c r="F51" s="368">
        <v>56.348972527067843</v>
      </c>
      <c r="G51" s="293">
        <v>20.866158868335134</v>
      </c>
      <c r="H51" s="291">
        <v>26.887166623788687</v>
      </c>
      <c r="I51" s="291">
        <v>48.673914185179342</v>
      </c>
      <c r="J51" s="291">
        <v>7.71289259087375</v>
      </c>
      <c r="K51" s="291">
        <v>-69.725853751925342</v>
      </c>
      <c r="L51" s="291">
        <v>-89.912232669472303</v>
      </c>
      <c r="M51" s="291" t="s">
        <v>22</v>
      </c>
      <c r="N51" s="367">
        <v>-65.286798849101217</v>
      </c>
      <c r="O51" s="290">
        <v>38.350578912951505</v>
      </c>
      <c r="P51" s="290">
        <v>-17.926834116910356</v>
      </c>
      <c r="Q51" s="290">
        <v>-60.074279173810417</v>
      </c>
      <c r="R51" s="290">
        <v>-9.0841188183530903</v>
      </c>
      <c r="S51" s="109" t="s">
        <v>76</v>
      </c>
    </row>
    <row r="52" spans="1:19" ht="24.95" customHeight="1">
      <c r="A52" s="109" t="s">
        <v>77</v>
      </c>
      <c r="B52" s="290">
        <v>-1.4441564961953191</v>
      </c>
      <c r="C52" s="293">
        <v>11.443499601266666</v>
      </c>
      <c r="D52" s="294">
        <v>7.4464266839636224</v>
      </c>
      <c r="E52" s="294">
        <v>65.23283142643146</v>
      </c>
      <c r="F52" s="368">
        <v>1.4524295322300418</v>
      </c>
      <c r="G52" s="293">
        <v>-52.100408611142171</v>
      </c>
      <c r="H52" s="291">
        <v>-63.735722496726552</v>
      </c>
      <c r="I52" s="291">
        <v>-29.606074887605047</v>
      </c>
      <c r="J52" s="291">
        <v>-22.818065009397799</v>
      </c>
      <c r="K52" s="291">
        <v>-20.077760412382446</v>
      </c>
      <c r="L52" s="291">
        <v>-57.610045773535198</v>
      </c>
      <c r="M52" s="291">
        <v>-66.884630099822616</v>
      </c>
      <c r="N52" s="367">
        <v>83.854546946142165</v>
      </c>
      <c r="O52" s="290">
        <v>-24.981653059352354</v>
      </c>
      <c r="P52" s="290">
        <v>-34.592533488257502</v>
      </c>
      <c r="Q52" s="290">
        <v>6.5922609239744929</v>
      </c>
      <c r="R52" s="290">
        <v>12.291690549180714</v>
      </c>
      <c r="S52" s="109" t="s">
        <v>77</v>
      </c>
    </row>
    <row r="53" spans="1:19" ht="24.95" customHeight="1">
      <c r="A53" s="109" t="s">
        <v>78</v>
      </c>
      <c r="B53" s="290">
        <v>-2.0835653639911413</v>
      </c>
      <c r="C53" s="293">
        <v>2.7580431195617336</v>
      </c>
      <c r="D53" s="294">
        <v>1.7141720818143682</v>
      </c>
      <c r="E53" s="294">
        <v>1.4220510430658777</v>
      </c>
      <c r="F53" s="368">
        <v>21.592019858934066</v>
      </c>
      <c r="G53" s="293">
        <v>-49.558682532981237</v>
      </c>
      <c r="H53" s="291">
        <v>-54.696836526541567</v>
      </c>
      <c r="I53" s="291">
        <v>-5.8527925762927708</v>
      </c>
      <c r="J53" s="291">
        <v>-66.700907896128228</v>
      </c>
      <c r="K53" s="291">
        <v>-35.922177825908364</v>
      </c>
      <c r="L53" s="291">
        <v>-53.329838152780113</v>
      </c>
      <c r="M53" s="291" t="s">
        <v>209</v>
      </c>
      <c r="N53" s="367">
        <v>11.090165774800738</v>
      </c>
      <c r="O53" s="290">
        <v>19.412489431090705</v>
      </c>
      <c r="P53" s="290">
        <v>10.870623519070662</v>
      </c>
      <c r="Q53" s="290">
        <v>42.575247510688769</v>
      </c>
      <c r="R53" s="290">
        <v>-57.26122787806694</v>
      </c>
      <c r="S53" s="109" t="s">
        <v>78</v>
      </c>
    </row>
    <row r="54" spans="1:19" ht="24.95" customHeight="1">
      <c r="A54" s="109" t="s">
        <v>79</v>
      </c>
      <c r="B54" s="290">
        <v>-6.3627316496423276</v>
      </c>
      <c r="C54" s="293">
        <v>21.6010057428512</v>
      </c>
      <c r="D54" s="294">
        <v>28.989976904437725</v>
      </c>
      <c r="E54" s="294">
        <v>-35.074477067435595</v>
      </c>
      <c r="F54" s="368">
        <v>30.544156772809544</v>
      </c>
      <c r="G54" s="293">
        <v>-37.312732076952038</v>
      </c>
      <c r="H54" s="291">
        <v>-51.357670151930812</v>
      </c>
      <c r="I54" s="291">
        <v>-20.97145529435042</v>
      </c>
      <c r="J54" s="291">
        <v>-0.64509901328104036</v>
      </c>
      <c r="K54" s="291">
        <v>-58.311819778608289</v>
      </c>
      <c r="L54" s="291">
        <v>-69.507981301566105</v>
      </c>
      <c r="M54" s="291">
        <v>172.09062821833163</v>
      </c>
      <c r="N54" s="367">
        <v>-47.224377151213595</v>
      </c>
      <c r="O54" s="290">
        <v>54.141879166542111</v>
      </c>
      <c r="P54" s="290">
        <v>22.295317400889743</v>
      </c>
      <c r="Q54" s="290">
        <v>-65.534729080478883</v>
      </c>
      <c r="R54" s="290">
        <v>-35.47107123535757</v>
      </c>
      <c r="S54" s="109" t="s">
        <v>79</v>
      </c>
    </row>
    <row r="55" spans="1:19" ht="24.95" customHeight="1">
      <c r="A55" s="109" t="s">
        <v>80</v>
      </c>
      <c r="B55" s="290">
        <v>-8.1435353543606652</v>
      </c>
      <c r="C55" s="293">
        <v>-10.06009195120356</v>
      </c>
      <c r="D55" s="294">
        <v>-12.110674733004657</v>
      </c>
      <c r="E55" s="294">
        <v>0.18564273789650088</v>
      </c>
      <c r="F55" s="368">
        <v>2.9966579041227988</v>
      </c>
      <c r="G55" s="293">
        <v>-42.492504345153939</v>
      </c>
      <c r="H55" s="291">
        <v>-48.346942756521713</v>
      </c>
      <c r="I55" s="291">
        <v>38.210049720841084</v>
      </c>
      <c r="J55" s="291">
        <v>-51.263178221895089</v>
      </c>
      <c r="K55" s="291">
        <v>-61.60062342660715</v>
      </c>
      <c r="L55" s="291">
        <v>-91.703168720059764</v>
      </c>
      <c r="M55" s="291" t="s">
        <v>22</v>
      </c>
      <c r="N55" s="367">
        <v>32.013065999699307</v>
      </c>
      <c r="O55" s="290">
        <v>242.91336811802807</v>
      </c>
      <c r="P55" s="290">
        <v>-9.0365745875014767</v>
      </c>
      <c r="Q55" s="290">
        <v>-36.05072030009179</v>
      </c>
      <c r="R55" s="290">
        <v>-23.6709498483076</v>
      </c>
      <c r="S55" s="109" t="s">
        <v>80</v>
      </c>
    </row>
    <row r="56" spans="1:19" ht="24.95" customHeight="1">
      <c r="A56" s="109" t="s">
        <v>81</v>
      </c>
      <c r="B56" s="290">
        <v>-4.3925893732445331</v>
      </c>
      <c r="C56" s="293">
        <v>18.825499605832789</v>
      </c>
      <c r="D56" s="294">
        <v>19.596700239171128</v>
      </c>
      <c r="E56" s="294">
        <v>6.5208866550571258</v>
      </c>
      <c r="F56" s="368">
        <v>17.858936902977419</v>
      </c>
      <c r="G56" s="293">
        <v>-59.283582064734595</v>
      </c>
      <c r="H56" s="291">
        <v>-68.76231842219218</v>
      </c>
      <c r="I56" s="291">
        <v>18.633332636551756</v>
      </c>
      <c r="J56" s="291">
        <v>-54.859814350565756</v>
      </c>
      <c r="K56" s="291">
        <v>68.040953320280892</v>
      </c>
      <c r="L56" s="291">
        <v>109.68243208676523</v>
      </c>
      <c r="M56" s="291">
        <v>-7.9457364341085253</v>
      </c>
      <c r="N56" s="367">
        <v>32.856529705994006</v>
      </c>
      <c r="O56" s="290">
        <v>-63.627686513862734</v>
      </c>
      <c r="P56" s="290">
        <v>2.5693909250181264</v>
      </c>
      <c r="Q56" s="290">
        <v>138.7691131308049</v>
      </c>
      <c r="R56" s="290">
        <v>1.712127453805337</v>
      </c>
      <c r="S56" s="109" t="s">
        <v>81</v>
      </c>
    </row>
    <row r="57" spans="1:19" ht="24.95" customHeight="1" thickBot="1">
      <c r="A57" s="110" t="s">
        <v>82</v>
      </c>
      <c r="B57" s="286">
        <v>-3.3407980198430778</v>
      </c>
      <c r="C57" s="296">
        <v>24.798758920840697</v>
      </c>
      <c r="D57" s="295">
        <v>18.123996524504605</v>
      </c>
      <c r="E57" s="295">
        <v>65.016364161125722</v>
      </c>
      <c r="F57" s="369">
        <v>124.36342340209464</v>
      </c>
      <c r="G57" s="289">
        <v>-16.395692249406963</v>
      </c>
      <c r="H57" s="288">
        <v>-6.0863811191221373</v>
      </c>
      <c r="I57" s="288">
        <v>19.012992824381115</v>
      </c>
      <c r="J57" s="288">
        <v>-37.162248794492292</v>
      </c>
      <c r="K57" s="288">
        <v>-56.457841061813198</v>
      </c>
      <c r="L57" s="288">
        <v>-48.381654828194918</v>
      </c>
      <c r="M57" s="288" t="s">
        <v>22</v>
      </c>
      <c r="N57" s="366">
        <v>-58.972557513504277</v>
      </c>
      <c r="O57" s="286">
        <v>365.85548110693207</v>
      </c>
      <c r="P57" s="286">
        <v>-4.5280634893340164</v>
      </c>
      <c r="Q57" s="286">
        <v>-11.256557773487756</v>
      </c>
      <c r="R57" s="286">
        <v>-7.5331970057466009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AC7E3-E99A-495A-BB67-9E61D6D893FC}">
  <sheetPr>
    <pageSetUpPr fitToPage="1"/>
  </sheetPr>
  <dimension ref="A1:P22"/>
  <sheetViews>
    <sheetView showGridLines="0" zoomScaleNormal="100" zoomScaleSheetLayoutView="100" workbookViewId="0"/>
  </sheetViews>
  <sheetFormatPr defaultRowHeight="13.5"/>
  <cols>
    <col min="1" max="1" width="4.625" style="544" customWidth="1"/>
    <col min="2" max="2" width="4.625" style="542" customWidth="1"/>
    <col min="3" max="3" width="3.125" style="542" customWidth="1"/>
    <col min="4" max="4" width="10.5" style="543" bestFit="1" customWidth="1"/>
    <col min="5" max="5" width="11.625" style="543" customWidth="1"/>
    <col min="6" max="6" width="9.625" style="543" customWidth="1"/>
    <col min="7" max="7" width="11.625" style="543" customWidth="1"/>
    <col min="8" max="8" width="9.625" style="543" customWidth="1"/>
    <col min="9" max="9" width="11.625" style="543" customWidth="1"/>
    <col min="10" max="10" width="9.625" style="543" customWidth="1"/>
    <col min="11" max="11" width="11.625" style="543" customWidth="1"/>
    <col min="12" max="12" width="9.625" style="543" customWidth="1"/>
    <col min="13" max="15" width="10.625" style="543" customWidth="1"/>
    <col min="16" max="16" width="10.625" style="542" customWidth="1"/>
    <col min="17" max="16384" width="9" style="542"/>
  </cols>
  <sheetData>
    <row r="1" spans="1:16" s="545" customFormat="1" ht="41.1" customHeight="1">
      <c r="A1" s="628" t="s">
        <v>333</v>
      </c>
      <c r="B1" s="625"/>
      <c r="C1" s="625"/>
      <c r="D1" s="625"/>
      <c r="E1" s="625"/>
      <c r="F1" s="625"/>
      <c r="G1" s="625"/>
      <c r="H1" s="625"/>
      <c r="I1" s="625"/>
      <c r="J1" s="625"/>
      <c r="K1" s="625"/>
      <c r="L1" s="625"/>
    </row>
    <row r="2" spans="1:16" s="545" customFormat="1" ht="32.25" customHeight="1">
      <c r="A2" s="627" t="s">
        <v>332</v>
      </c>
      <c r="B2" s="625"/>
      <c r="C2" s="625"/>
      <c r="D2" s="625"/>
      <c r="E2" s="625"/>
      <c r="F2" s="625"/>
      <c r="G2" s="625"/>
      <c r="H2" s="625"/>
      <c r="I2" s="625"/>
      <c r="J2" s="625"/>
      <c r="K2" s="625"/>
      <c r="L2" s="625"/>
    </row>
    <row r="3" spans="1:16" s="545" customFormat="1" ht="32.25" customHeight="1">
      <c r="A3" s="626" t="s">
        <v>331</v>
      </c>
      <c r="B3" s="625"/>
      <c r="C3" s="625"/>
      <c r="D3" s="625"/>
      <c r="E3" s="625"/>
      <c r="F3" s="625"/>
      <c r="G3" s="625"/>
      <c r="H3" s="625"/>
      <c r="I3" s="625"/>
      <c r="J3" s="625"/>
      <c r="K3" s="625"/>
      <c r="L3" s="625"/>
    </row>
    <row r="4" spans="1:16" s="545" customFormat="1" ht="32.25" customHeight="1">
      <c r="D4" s="625"/>
    </row>
    <row r="5" spans="1:16" s="545" customFormat="1" ht="32.25" customHeight="1">
      <c r="B5" s="624"/>
      <c r="C5" s="624"/>
      <c r="D5" s="624"/>
      <c r="E5" s="624"/>
      <c r="F5" s="624"/>
      <c r="G5" s="624"/>
      <c r="H5" s="624"/>
      <c r="I5" s="624"/>
    </row>
    <row r="6" spans="1:16" s="621" customFormat="1" ht="18.75" customHeight="1" thickBot="1">
      <c r="A6" s="621" t="s">
        <v>201</v>
      </c>
      <c r="B6" s="623"/>
      <c r="C6" s="623"/>
      <c r="D6" s="623"/>
      <c r="E6" s="623"/>
      <c r="F6" s="623"/>
      <c r="G6" s="623"/>
      <c r="H6" s="623"/>
      <c r="I6" s="623"/>
      <c r="L6" s="622" t="str">
        <f>A2</f>
        <v>令和6年10月審査分</v>
      </c>
    </row>
    <row r="7" spans="1:16" s="545" customFormat="1" ht="23.25" customHeight="1">
      <c r="A7" s="785" t="s">
        <v>330</v>
      </c>
      <c r="B7" s="786"/>
      <c r="C7" s="786"/>
      <c r="D7" s="787"/>
      <c r="E7" s="791" t="s">
        <v>326</v>
      </c>
      <c r="F7" s="793" t="s">
        <v>329</v>
      </c>
      <c r="G7" s="795" t="s">
        <v>324</v>
      </c>
      <c r="H7" s="797" t="s">
        <v>328</v>
      </c>
      <c r="I7" s="799" t="s">
        <v>327</v>
      </c>
      <c r="J7" s="800"/>
      <c r="K7" s="800"/>
      <c r="L7" s="801"/>
    </row>
    <row r="8" spans="1:16" s="545" customFormat="1" ht="36.75" customHeight="1" thickBot="1">
      <c r="A8" s="788"/>
      <c r="B8" s="789"/>
      <c r="C8" s="789"/>
      <c r="D8" s="790"/>
      <c r="E8" s="792"/>
      <c r="F8" s="794"/>
      <c r="G8" s="796"/>
      <c r="H8" s="798"/>
      <c r="I8" s="620" t="s">
        <v>326</v>
      </c>
      <c r="J8" s="619" t="s">
        <v>325</v>
      </c>
      <c r="K8" s="618" t="s">
        <v>324</v>
      </c>
      <c r="L8" s="617" t="s">
        <v>323</v>
      </c>
    </row>
    <row r="9" spans="1:16" s="545" customFormat="1" ht="12" customHeight="1" thickTop="1">
      <c r="A9" s="802" t="s">
        <v>322</v>
      </c>
      <c r="B9" s="616"/>
      <c r="C9" s="616"/>
      <c r="D9" s="616"/>
      <c r="E9" s="614" t="s">
        <v>321</v>
      </c>
      <c r="F9" s="613" t="s">
        <v>15</v>
      </c>
      <c r="G9" s="613" t="s">
        <v>320</v>
      </c>
      <c r="H9" s="615" t="s">
        <v>129</v>
      </c>
      <c r="I9" s="614" t="s">
        <v>319</v>
      </c>
      <c r="J9" s="613" t="s">
        <v>319</v>
      </c>
      <c r="K9" s="613" t="s">
        <v>319</v>
      </c>
      <c r="L9" s="612" t="s">
        <v>319</v>
      </c>
    </row>
    <row r="10" spans="1:16" s="545" customFormat="1" ht="33.75" customHeight="1">
      <c r="A10" s="803"/>
      <c r="B10" s="611" t="s">
        <v>318</v>
      </c>
      <c r="C10" s="610"/>
      <c r="D10" s="609"/>
      <c r="E10" s="608">
        <v>4330</v>
      </c>
      <c r="F10" s="607" t="s">
        <v>22</v>
      </c>
      <c r="G10" s="606">
        <v>2607579.7779999999</v>
      </c>
      <c r="H10" s="567" t="s">
        <v>22</v>
      </c>
      <c r="I10" s="605">
        <v>14.097496706192359</v>
      </c>
      <c r="J10" s="604" t="s">
        <v>22</v>
      </c>
      <c r="K10" s="603">
        <v>11.742992446223994</v>
      </c>
      <c r="L10" s="602" t="s">
        <v>22</v>
      </c>
    </row>
    <row r="11" spans="1:16" s="545" customFormat="1" ht="33.75" customHeight="1" thickBot="1">
      <c r="A11" s="804"/>
      <c r="B11" s="601" t="s">
        <v>317</v>
      </c>
      <c r="C11" s="601"/>
      <c r="D11" s="601"/>
      <c r="E11" s="600">
        <v>2130</v>
      </c>
      <c r="F11" s="599">
        <v>4919.1685912240182</v>
      </c>
      <c r="G11" s="598">
        <v>39542.239000000001</v>
      </c>
      <c r="H11" s="597">
        <v>151.64344858636957</v>
      </c>
      <c r="I11" s="596">
        <v>6.0228969636635128</v>
      </c>
      <c r="J11" s="595">
        <v>-7.0769297974357954</v>
      </c>
      <c r="K11" s="595">
        <v>22.661190757441148</v>
      </c>
      <c r="L11" s="594">
        <v>9.7708125334763309</v>
      </c>
      <c r="O11" s="593"/>
      <c r="P11" s="593"/>
    </row>
    <row r="12" spans="1:16" s="545" customFormat="1" ht="33.75" customHeight="1">
      <c r="A12" s="776" t="s">
        <v>316</v>
      </c>
      <c r="B12" s="779" t="s">
        <v>5</v>
      </c>
      <c r="C12" s="592" t="s">
        <v>6</v>
      </c>
      <c r="D12" s="591"/>
      <c r="E12" s="568">
        <v>1736</v>
      </c>
      <c r="F12" s="588">
        <v>4009.2378752886839</v>
      </c>
      <c r="G12" s="587" t="s">
        <v>22</v>
      </c>
      <c r="H12" s="590" t="s">
        <v>22</v>
      </c>
      <c r="I12" s="589">
        <v>6.6339066339066335</v>
      </c>
      <c r="J12" s="588">
        <v>-6.5414143936083775</v>
      </c>
      <c r="K12" s="587" t="s">
        <v>22</v>
      </c>
      <c r="L12" s="586" t="s">
        <v>22</v>
      </c>
      <c r="O12" s="585"/>
      <c r="P12" s="584"/>
    </row>
    <row r="13" spans="1:16" s="545" customFormat="1" ht="33.75" customHeight="1">
      <c r="A13" s="777"/>
      <c r="B13" s="780"/>
      <c r="C13" s="583" t="s">
        <v>3</v>
      </c>
      <c r="D13" s="582"/>
      <c r="E13" s="560">
        <v>175</v>
      </c>
      <c r="F13" s="556">
        <v>404.15704387990763</v>
      </c>
      <c r="G13" s="581">
        <v>837.774</v>
      </c>
      <c r="H13" s="558">
        <v>3.2128412985414712</v>
      </c>
      <c r="I13" s="557">
        <v>-17.840375586854464</v>
      </c>
      <c r="J13" s="556">
        <v>-27.991737956608006</v>
      </c>
      <c r="K13" s="580">
        <v>-39.568410710962418</v>
      </c>
      <c r="L13" s="555">
        <v>-45.919123905581692</v>
      </c>
      <c r="O13" s="579"/>
      <c r="P13" s="579"/>
    </row>
    <row r="14" spans="1:16" s="545" customFormat="1" ht="33.75" customHeight="1">
      <c r="A14" s="777"/>
      <c r="B14" s="780"/>
      <c r="C14" s="578"/>
      <c r="D14" s="577" t="s">
        <v>7</v>
      </c>
      <c r="E14" s="560">
        <v>152</v>
      </c>
      <c r="F14" s="556">
        <v>351.03926096997691</v>
      </c>
      <c r="G14" s="559">
        <v>803.27599999999995</v>
      </c>
      <c r="H14" s="558">
        <v>3.0805423741094837</v>
      </c>
      <c r="I14" s="557">
        <v>-20.833333333333343</v>
      </c>
      <c r="J14" s="556">
        <v>-30.614896073902997</v>
      </c>
      <c r="K14" s="556">
        <v>-41.541536005100077</v>
      </c>
      <c r="L14" s="555">
        <v>-47.684894850983241</v>
      </c>
      <c r="P14" s="576"/>
    </row>
    <row r="15" spans="1:16" s="545" customFormat="1" ht="33.75" customHeight="1">
      <c r="A15" s="777"/>
      <c r="B15" s="780"/>
      <c r="C15" s="570"/>
      <c r="D15" s="575" t="s">
        <v>8</v>
      </c>
      <c r="E15" s="574">
        <v>23</v>
      </c>
      <c r="F15" s="556">
        <v>53.11778290993071</v>
      </c>
      <c r="G15" s="559">
        <v>34.498000000000047</v>
      </c>
      <c r="H15" s="558">
        <v>0.1322989244319874</v>
      </c>
      <c r="I15" s="557">
        <v>9.5238095238095326</v>
      </c>
      <c r="J15" s="556">
        <v>-4.0085780270537867</v>
      </c>
      <c r="K15" s="556">
        <v>182.28459209557349</v>
      </c>
      <c r="L15" s="555">
        <v>152.61950294683774</v>
      </c>
      <c r="O15" s="573"/>
    </row>
    <row r="16" spans="1:16" s="545" customFormat="1" ht="33.75" customHeight="1" thickBot="1">
      <c r="A16" s="777"/>
      <c r="B16" s="781"/>
      <c r="C16" s="554" t="s">
        <v>9</v>
      </c>
      <c r="D16" s="572"/>
      <c r="E16" s="571">
        <v>1911</v>
      </c>
      <c r="F16" s="549">
        <v>4413.3949191685915</v>
      </c>
      <c r="G16" s="548" t="s">
        <v>22</v>
      </c>
      <c r="H16" s="551" t="s">
        <v>22</v>
      </c>
      <c r="I16" s="550">
        <v>3.8022813688212977</v>
      </c>
      <c r="J16" s="549">
        <v>-9.0231737194741584</v>
      </c>
      <c r="K16" s="548" t="s">
        <v>22</v>
      </c>
      <c r="L16" s="547" t="s">
        <v>22</v>
      </c>
    </row>
    <row r="17" spans="1:12" s="545" customFormat="1" ht="33.75" customHeight="1">
      <c r="A17" s="777"/>
      <c r="B17" s="782" t="s">
        <v>10</v>
      </c>
      <c r="C17" s="570" t="s">
        <v>6</v>
      </c>
      <c r="D17" s="569"/>
      <c r="E17" s="568">
        <v>266</v>
      </c>
      <c r="F17" s="565">
        <v>614.31870669745956</v>
      </c>
      <c r="G17" s="564" t="s">
        <v>22</v>
      </c>
      <c r="H17" s="567" t="s">
        <v>22</v>
      </c>
      <c r="I17" s="566">
        <v>3.5019455252918448</v>
      </c>
      <c r="J17" s="565">
        <v>-9.2864010927292213</v>
      </c>
      <c r="K17" s="564" t="s">
        <v>22</v>
      </c>
      <c r="L17" s="563" t="s">
        <v>22</v>
      </c>
    </row>
    <row r="18" spans="1:12" s="545" customFormat="1" ht="33.75" customHeight="1">
      <c r="A18" s="777"/>
      <c r="B18" s="783"/>
      <c r="C18" s="562" t="s">
        <v>3</v>
      </c>
      <c r="D18" s="561"/>
      <c r="E18" s="560">
        <v>15</v>
      </c>
      <c r="F18" s="556">
        <v>34.64203233256351</v>
      </c>
      <c r="G18" s="559">
        <v>-166.77099999999999</v>
      </c>
      <c r="H18" s="558">
        <v>-0.63956240728294211</v>
      </c>
      <c r="I18" s="557">
        <v>-44.444444444444443</v>
      </c>
      <c r="J18" s="556">
        <v>-51.308698999230174</v>
      </c>
      <c r="K18" s="556">
        <v>-52.122837186469198</v>
      </c>
      <c r="L18" s="555">
        <v>-57.15421453692359</v>
      </c>
    </row>
    <row r="19" spans="1:12" s="545" customFormat="1" ht="33.75" customHeight="1" thickBot="1">
      <c r="A19" s="778"/>
      <c r="B19" s="784"/>
      <c r="C19" s="554" t="s">
        <v>9</v>
      </c>
      <c r="D19" s="553"/>
      <c r="E19" s="552">
        <v>281</v>
      </c>
      <c r="F19" s="549">
        <v>648.96073903002309</v>
      </c>
      <c r="G19" s="548" t="s">
        <v>22</v>
      </c>
      <c r="H19" s="551" t="s">
        <v>22</v>
      </c>
      <c r="I19" s="550">
        <v>-1.0563380281690087</v>
      </c>
      <c r="J19" s="549">
        <v>-13.281478710600794</v>
      </c>
      <c r="K19" s="548" t="s">
        <v>22</v>
      </c>
      <c r="L19" s="547" t="s">
        <v>22</v>
      </c>
    </row>
    <row r="20" spans="1:12" s="545" customFormat="1" ht="18.75" customHeight="1">
      <c r="A20" s="546"/>
    </row>
    <row r="21" spans="1:12" s="545" customFormat="1" ht="18.75" customHeight="1">
      <c r="A21" s="545" t="s">
        <v>315</v>
      </c>
    </row>
    <row r="22" spans="1:12" ht="14.25">
      <c r="A22" s="545"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140">
        <v>549209</v>
      </c>
      <c r="O7" s="141">
        <v>571017</v>
      </c>
      <c r="P7" s="133"/>
      <c r="Q7" s="133"/>
      <c r="R7" s="134"/>
    </row>
    <row r="8" spans="1:18">
      <c r="L8" s="132"/>
      <c r="M8" s="139" t="s">
        <v>140</v>
      </c>
      <c r="N8" s="140">
        <v>146918</v>
      </c>
      <c r="O8" s="141">
        <v>170499</v>
      </c>
      <c r="P8" s="133"/>
      <c r="Q8" s="133"/>
      <c r="R8" s="134"/>
    </row>
    <row r="9" spans="1:18">
      <c r="L9" s="132"/>
      <c r="M9" s="139" t="s">
        <v>141</v>
      </c>
      <c r="N9" s="140">
        <v>105974</v>
      </c>
      <c r="O9" s="141">
        <v>162860</v>
      </c>
      <c r="P9" s="133"/>
      <c r="Q9" s="133"/>
      <c r="R9" s="134"/>
    </row>
    <row r="10" spans="1:18">
      <c r="L10" s="132"/>
      <c r="M10" s="142" t="s">
        <v>194</v>
      </c>
      <c r="N10" s="140">
        <v>219620</v>
      </c>
      <c r="O10" s="141">
        <v>228440</v>
      </c>
      <c r="P10" s="133"/>
      <c r="Q10" s="133"/>
      <c r="R10" s="134"/>
    </row>
    <row r="11" spans="1:18">
      <c r="L11" s="132"/>
      <c r="M11" s="142" t="s">
        <v>144</v>
      </c>
      <c r="N11" s="140">
        <v>57109</v>
      </c>
      <c r="O11" s="141">
        <v>65918</v>
      </c>
      <c r="P11" s="133"/>
      <c r="Q11" s="133"/>
      <c r="R11" s="134"/>
    </row>
    <row r="12" spans="1:18">
      <c r="L12" s="132"/>
      <c r="M12" s="142" t="s">
        <v>145</v>
      </c>
      <c r="N12" s="140">
        <v>41340</v>
      </c>
      <c r="O12" s="141">
        <v>64406</v>
      </c>
      <c r="P12" s="133"/>
      <c r="Q12" s="133"/>
      <c r="R12" s="134"/>
    </row>
    <row r="13" spans="1:18">
      <c r="L13" s="132"/>
      <c r="M13" s="142" t="s">
        <v>146</v>
      </c>
      <c r="N13" s="140">
        <v>609</v>
      </c>
      <c r="O13" s="141">
        <v>576</v>
      </c>
      <c r="P13" s="133"/>
      <c r="Q13" s="133"/>
      <c r="R13" s="134"/>
    </row>
    <row r="14" spans="1:18">
      <c r="L14" s="132"/>
      <c r="M14" s="142" t="s">
        <v>147</v>
      </c>
      <c r="N14" s="140">
        <v>166</v>
      </c>
      <c r="O14" s="141">
        <v>163</v>
      </c>
      <c r="P14" s="133"/>
      <c r="Q14" s="133"/>
      <c r="R14" s="134"/>
    </row>
    <row r="15" spans="1:18">
      <c r="L15" s="132"/>
      <c r="M15" s="142" t="s">
        <v>148</v>
      </c>
      <c r="N15" s="140">
        <v>101</v>
      </c>
      <c r="O15" s="141">
        <v>149</v>
      </c>
      <c r="P15" s="133"/>
      <c r="Q15" s="133"/>
      <c r="R15" s="134"/>
    </row>
    <row r="16" spans="1:18">
      <c r="L16" s="132"/>
      <c r="M16" s="142" t="s">
        <v>149</v>
      </c>
      <c r="N16" s="140">
        <v>50365</v>
      </c>
      <c r="O16" s="141">
        <v>51629</v>
      </c>
      <c r="P16" s="133"/>
      <c r="Q16" s="133"/>
      <c r="R16" s="134"/>
    </row>
    <row r="17" spans="2:28">
      <c r="L17" s="132"/>
      <c r="M17" s="142" t="s">
        <v>150</v>
      </c>
      <c r="N17" s="140">
        <v>12300</v>
      </c>
      <c r="O17" s="141">
        <v>14339</v>
      </c>
      <c r="P17" s="133"/>
      <c r="Q17" s="133"/>
      <c r="R17" s="134"/>
    </row>
    <row r="18" spans="2:28">
      <c r="L18" s="132"/>
      <c r="M18" s="142" t="s">
        <v>151</v>
      </c>
      <c r="N18" s="140">
        <v>9153</v>
      </c>
      <c r="O18" s="141">
        <v>14154</v>
      </c>
      <c r="P18" s="133"/>
      <c r="Q18" s="133"/>
      <c r="R18" s="134"/>
    </row>
    <row r="19" spans="2:28">
      <c r="L19" s="132"/>
      <c r="M19" s="142" t="s">
        <v>152</v>
      </c>
      <c r="N19" s="140">
        <v>146930</v>
      </c>
      <c r="O19" s="141">
        <v>150630</v>
      </c>
      <c r="P19" s="133"/>
      <c r="Q19" s="133"/>
      <c r="R19" s="134"/>
    </row>
    <row r="20" spans="2:28">
      <c r="L20" s="132"/>
      <c r="M20" s="142" t="s">
        <v>153</v>
      </c>
      <c r="N20" s="140">
        <v>37114</v>
      </c>
      <c r="O20" s="141">
        <v>42902</v>
      </c>
      <c r="P20" s="133"/>
      <c r="Q20" s="133"/>
      <c r="R20" s="134"/>
    </row>
    <row r="21" spans="2:28">
      <c r="L21" s="132"/>
      <c r="M21" s="142" t="s">
        <v>154</v>
      </c>
      <c r="N21" s="140">
        <v>27656</v>
      </c>
      <c r="O21" s="141">
        <v>44294</v>
      </c>
      <c r="P21" s="133"/>
      <c r="Q21" s="133"/>
      <c r="R21" s="134"/>
    </row>
    <row r="22" spans="2:28">
      <c r="L22" s="132"/>
      <c r="M22" s="370" t="s">
        <v>155</v>
      </c>
      <c r="N22" s="514">
        <v>131685</v>
      </c>
      <c r="O22" s="144">
        <v>139742</v>
      </c>
      <c r="P22" s="133"/>
      <c r="Q22" s="133"/>
      <c r="R22" s="134"/>
    </row>
    <row r="23" spans="2:28">
      <c r="L23" s="132"/>
      <c r="M23" s="370" t="s">
        <v>156</v>
      </c>
      <c r="N23" s="515">
        <v>40229</v>
      </c>
      <c r="O23" s="141">
        <v>47177</v>
      </c>
      <c r="P23" s="133"/>
      <c r="Q23" s="133"/>
      <c r="R23" s="134"/>
    </row>
    <row r="24" spans="2:28" ht="14.25" thickBot="1">
      <c r="L24" s="132"/>
      <c r="M24" s="145" t="s">
        <v>157</v>
      </c>
      <c r="N24" s="516">
        <v>27724</v>
      </c>
      <c r="O24" s="517">
        <v>39857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令和5年10月審査分</v>
      </c>
      <c r="O27" s="811" t="str">
        <f>O5</f>
        <v>令和6年10月審査分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155">
        <v>80.210099999999997</v>
      </c>
      <c r="O30" s="156">
        <v>90.437600000000003</v>
      </c>
      <c r="P30" s="518">
        <v>12.750887980441377</v>
      </c>
      <c r="Q30" s="157"/>
      <c r="R30" s="134"/>
    </row>
    <row r="31" spans="2:28">
      <c r="L31" s="132"/>
      <c r="M31" s="142" t="s">
        <v>142</v>
      </c>
      <c r="N31" s="155">
        <v>21.962</v>
      </c>
      <c r="O31" s="156">
        <v>22.844000000000001</v>
      </c>
      <c r="P31" s="518">
        <v>4.0160276841817648</v>
      </c>
      <c r="Q31" s="157"/>
      <c r="R31" s="134"/>
    </row>
    <row r="32" spans="2:28">
      <c r="L32" s="132"/>
      <c r="M32" s="142" t="s">
        <v>144</v>
      </c>
      <c r="N32" s="155">
        <v>5.7108999999999996</v>
      </c>
      <c r="O32" s="156">
        <v>6.5918000000000001</v>
      </c>
      <c r="P32" s="518">
        <v>15.424889246878791</v>
      </c>
      <c r="Q32" s="157"/>
      <c r="R32" s="134"/>
    </row>
    <row r="33" spans="12:18" ht="13.5" customHeight="1">
      <c r="L33" s="132"/>
      <c r="M33" s="142" t="s">
        <v>145</v>
      </c>
      <c r="N33" s="155">
        <v>4.1340000000000003</v>
      </c>
      <c r="O33" s="156">
        <v>6.4405999999999999</v>
      </c>
      <c r="P33" s="518">
        <v>55.795839380745008</v>
      </c>
      <c r="Q33" s="157"/>
      <c r="R33" s="134"/>
    </row>
    <row r="34" spans="12:18">
      <c r="L34" s="132"/>
      <c r="M34" s="142" t="s">
        <v>149</v>
      </c>
      <c r="N34" s="520">
        <v>5.0365000000000002</v>
      </c>
      <c r="O34" s="156">
        <v>5.1628999999999996</v>
      </c>
      <c r="P34" s="518">
        <v>2.5096793408120561</v>
      </c>
      <c r="Q34" s="157"/>
      <c r="R34" s="134"/>
    </row>
    <row r="35" spans="12:18">
      <c r="L35" s="132"/>
      <c r="M35" s="142" t="s">
        <v>150</v>
      </c>
      <c r="N35" s="520">
        <v>1.23</v>
      </c>
      <c r="O35" s="156">
        <v>1.4339</v>
      </c>
      <c r="P35" s="518">
        <v>16.577235772357724</v>
      </c>
      <c r="Q35" s="157"/>
      <c r="R35" s="134"/>
    </row>
    <row r="36" spans="12:18">
      <c r="L36" s="132"/>
      <c r="M36" s="142" t="s">
        <v>151</v>
      </c>
      <c r="N36" s="520">
        <v>0.9153</v>
      </c>
      <c r="O36" s="156">
        <v>1.4154</v>
      </c>
      <c r="P36" s="518">
        <v>54.63782366437232</v>
      </c>
      <c r="Q36" s="157"/>
      <c r="R36" s="134"/>
    </row>
    <row r="37" spans="12:18">
      <c r="L37" s="132"/>
      <c r="M37" s="142" t="s">
        <v>152</v>
      </c>
      <c r="N37" s="520">
        <v>14.693</v>
      </c>
      <c r="O37" s="156">
        <v>15.063000000000001</v>
      </c>
      <c r="P37" s="518">
        <v>2.5182059484108095</v>
      </c>
      <c r="Q37" s="157"/>
      <c r="R37" s="134"/>
    </row>
    <row r="38" spans="12:18">
      <c r="L38" s="132"/>
      <c r="M38" s="370" t="s">
        <v>153</v>
      </c>
      <c r="N38" s="520">
        <v>3.7113999999999998</v>
      </c>
      <c r="O38" s="156">
        <v>4.2901999999999996</v>
      </c>
      <c r="P38" s="518">
        <v>15.595193188554177</v>
      </c>
      <c r="Q38" s="157"/>
      <c r="R38" s="134"/>
    </row>
    <row r="39" spans="12:18">
      <c r="L39" s="132"/>
      <c r="M39" s="370" t="s">
        <v>154</v>
      </c>
      <c r="N39" s="520">
        <v>2.7656000000000001</v>
      </c>
      <c r="O39" s="156">
        <v>4.4294000000000002</v>
      </c>
      <c r="P39" s="518">
        <v>60.160543824124971</v>
      </c>
      <c r="Q39" s="157"/>
      <c r="R39" s="134"/>
    </row>
    <row r="40" spans="12:18">
      <c r="L40" s="132"/>
      <c r="M40" s="370" t="s">
        <v>155</v>
      </c>
      <c r="N40" s="520">
        <v>13.2294</v>
      </c>
      <c r="O40" s="155">
        <v>14.0318</v>
      </c>
      <c r="P40" s="518">
        <v>6.0652788486250415</v>
      </c>
      <c r="Q40" s="157"/>
      <c r="R40" s="134"/>
    </row>
    <row r="41" spans="12:18">
      <c r="L41" s="132"/>
      <c r="M41" s="370" t="s">
        <v>156</v>
      </c>
      <c r="N41" s="520">
        <v>4.0395000000000003</v>
      </c>
      <c r="O41" s="155">
        <v>4.734</v>
      </c>
      <c r="P41" s="518">
        <v>17.192721871518742</v>
      </c>
      <c r="Q41" s="157"/>
      <c r="R41" s="134"/>
    </row>
    <row r="42" spans="12:18" ht="14.25" thickBot="1">
      <c r="L42" s="132"/>
      <c r="M42" s="145" t="s">
        <v>157</v>
      </c>
      <c r="N42" s="521">
        <v>2.7825000000000002</v>
      </c>
      <c r="O42" s="158">
        <v>4.0006000000000004</v>
      </c>
      <c r="P42" s="519">
        <v>43.777178796046712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140">
        <v>292305.69099999999</v>
      </c>
      <c r="O7" s="141">
        <v>354204.85700000002</v>
      </c>
      <c r="P7" s="133"/>
      <c r="Q7" s="133"/>
      <c r="R7" s="134"/>
    </row>
    <row r="8" spans="1:18">
      <c r="L8" s="132"/>
      <c r="M8" s="139" t="s">
        <v>140</v>
      </c>
      <c r="N8" s="140">
        <v>33172.716</v>
      </c>
      <c r="O8" s="141">
        <v>40955.093999999997</v>
      </c>
      <c r="P8" s="133"/>
      <c r="Q8" s="133"/>
      <c r="R8" s="134"/>
    </row>
    <row r="9" spans="1:18">
      <c r="L9" s="132"/>
      <c r="M9" s="139" t="s">
        <v>141</v>
      </c>
      <c r="N9" s="140">
        <v>28419.631000000001</v>
      </c>
      <c r="O9" s="141">
        <v>38832.171999999999</v>
      </c>
      <c r="P9" s="133"/>
      <c r="Q9" s="133"/>
      <c r="R9" s="134"/>
    </row>
    <row r="10" spans="1:18">
      <c r="L10" s="132"/>
      <c r="M10" s="142" t="s">
        <v>142</v>
      </c>
      <c r="N10" s="140">
        <v>116108.594</v>
      </c>
      <c r="O10" s="141">
        <v>142235.30499999999</v>
      </c>
      <c r="P10" s="133"/>
      <c r="Q10" s="133"/>
      <c r="R10" s="134"/>
    </row>
    <row r="11" spans="1:18">
      <c r="L11" s="132"/>
      <c r="M11" s="142" t="s">
        <v>144</v>
      </c>
      <c r="N11" s="140">
        <v>12449.016</v>
      </c>
      <c r="O11" s="141">
        <v>15339.407999999999</v>
      </c>
      <c r="P11" s="133"/>
      <c r="Q11" s="133"/>
      <c r="R11" s="134"/>
    </row>
    <row r="12" spans="1:18">
      <c r="L12" s="132"/>
      <c r="M12" s="142" t="s">
        <v>145</v>
      </c>
      <c r="N12" s="140">
        <v>11501.022000000001</v>
      </c>
      <c r="O12" s="141">
        <v>15281.239</v>
      </c>
      <c r="P12" s="133"/>
      <c r="Q12" s="133"/>
      <c r="R12" s="134"/>
    </row>
    <row r="13" spans="1:18">
      <c r="L13" s="132"/>
      <c r="M13" s="142" t="s">
        <v>146</v>
      </c>
      <c r="N13" s="140">
        <v>327.60599999999999</v>
      </c>
      <c r="O13" s="141">
        <v>327.387</v>
      </c>
      <c r="P13" s="133"/>
      <c r="Q13" s="133"/>
      <c r="R13" s="134"/>
    </row>
    <row r="14" spans="1:18">
      <c r="L14" s="132"/>
      <c r="M14" s="142" t="s">
        <v>147</v>
      </c>
      <c r="N14" s="140">
        <v>32.255000000000003</v>
      </c>
      <c r="O14" s="141">
        <v>42.417999999999999</v>
      </c>
      <c r="P14" s="133"/>
      <c r="Q14" s="133"/>
      <c r="R14" s="134"/>
    </row>
    <row r="15" spans="1:18">
      <c r="L15" s="132"/>
      <c r="M15" s="142" t="s">
        <v>148</v>
      </c>
      <c r="N15" s="140">
        <v>30.727</v>
      </c>
      <c r="O15" s="141">
        <v>38.942</v>
      </c>
      <c r="P15" s="133"/>
      <c r="Q15" s="133"/>
      <c r="R15" s="134"/>
    </row>
    <row r="16" spans="1:18">
      <c r="L16" s="132"/>
      <c r="M16" s="142" t="s">
        <v>149</v>
      </c>
      <c r="N16" s="140">
        <v>23792.928</v>
      </c>
      <c r="O16" s="141">
        <v>28871.375</v>
      </c>
      <c r="P16" s="133"/>
      <c r="Q16" s="133"/>
      <c r="R16" s="134"/>
    </row>
    <row r="17" spans="2:28">
      <c r="L17" s="132"/>
      <c r="M17" s="142" t="s">
        <v>150</v>
      </c>
      <c r="N17" s="140">
        <v>2543.0120000000002</v>
      </c>
      <c r="O17" s="141">
        <v>3014.6959999999999</v>
      </c>
      <c r="P17" s="133"/>
      <c r="Q17" s="133"/>
      <c r="R17" s="134"/>
    </row>
    <row r="18" spans="2:28">
      <c r="L18" s="132"/>
      <c r="M18" s="142" t="s">
        <v>151</v>
      </c>
      <c r="N18" s="140">
        <v>2353.3960000000002</v>
      </c>
      <c r="O18" s="141">
        <v>3335.8229999999999</v>
      </c>
      <c r="P18" s="133"/>
      <c r="Q18" s="133"/>
      <c r="R18" s="134"/>
    </row>
    <row r="19" spans="2:28">
      <c r="L19" s="132"/>
      <c r="M19" s="142" t="s">
        <v>152</v>
      </c>
      <c r="N19" s="140">
        <v>71546.702999999994</v>
      </c>
      <c r="O19" s="141">
        <v>88968.422000000006</v>
      </c>
      <c r="P19" s="133"/>
      <c r="Q19" s="133"/>
      <c r="R19" s="134"/>
    </row>
    <row r="20" spans="2:28">
      <c r="L20" s="132"/>
      <c r="M20" s="370" t="s">
        <v>153</v>
      </c>
      <c r="N20" s="140">
        <v>7428.509</v>
      </c>
      <c r="O20" s="141">
        <v>9204.1579999999994</v>
      </c>
      <c r="P20" s="133"/>
      <c r="Q20" s="133"/>
      <c r="R20" s="134"/>
    </row>
    <row r="21" spans="2:28">
      <c r="L21" s="132"/>
      <c r="M21" s="370" t="s">
        <v>154</v>
      </c>
      <c r="N21" s="140">
        <v>7313.4139999999998</v>
      </c>
      <c r="O21" s="141">
        <v>10410.375</v>
      </c>
      <c r="P21" s="133"/>
      <c r="Q21" s="133"/>
      <c r="R21" s="134"/>
    </row>
    <row r="22" spans="2:28">
      <c r="L22" s="132"/>
      <c r="M22" s="370" t="s">
        <v>155</v>
      </c>
      <c r="N22" s="514">
        <v>80529.86</v>
      </c>
      <c r="O22" s="144">
        <v>93802.367999999988</v>
      </c>
      <c r="P22" s="133"/>
      <c r="Q22" s="133"/>
      <c r="R22" s="134"/>
    </row>
    <row r="23" spans="2:28">
      <c r="L23" s="132"/>
      <c r="M23" s="370" t="s">
        <v>156</v>
      </c>
      <c r="N23" s="515">
        <v>10719.923999999999</v>
      </c>
      <c r="O23" s="141">
        <v>13354.414000000001</v>
      </c>
      <c r="P23" s="133"/>
      <c r="Q23" s="133"/>
      <c r="R23" s="134"/>
    </row>
    <row r="24" spans="2:28" ht="14.25" thickBot="1">
      <c r="L24" s="132"/>
      <c r="M24" s="145" t="s">
        <v>157</v>
      </c>
      <c r="N24" s="516">
        <v>7221.0720000000001</v>
      </c>
      <c r="O24" s="517">
        <v>9765.7929999999997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令和5年10月審査分</v>
      </c>
      <c r="O27" s="811" t="str">
        <f>O5</f>
        <v>令和6年10月審査分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523">
        <v>353.89803799999999</v>
      </c>
      <c r="O30" s="156">
        <v>433.99212300000005</v>
      </c>
      <c r="P30" s="518">
        <v>22.631966385753202</v>
      </c>
      <c r="Q30" s="157"/>
      <c r="R30" s="134"/>
    </row>
    <row r="31" spans="2:28">
      <c r="L31" s="132"/>
      <c r="M31" s="142" t="s">
        <v>142</v>
      </c>
      <c r="N31" s="523">
        <v>116.108594</v>
      </c>
      <c r="O31" s="156">
        <v>142.23530499999998</v>
      </c>
      <c r="P31" s="518">
        <v>22.501961396587049</v>
      </c>
      <c r="Q31" s="157"/>
      <c r="R31" s="134"/>
    </row>
    <row r="32" spans="2:28">
      <c r="L32" s="132"/>
      <c r="M32" s="142" t="s">
        <v>144</v>
      </c>
      <c r="N32" s="523">
        <v>12.449016</v>
      </c>
      <c r="O32" s="156">
        <v>15.339407999999999</v>
      </c>
      <c r="P32" s="518">
        <v>23.217835048167657</v>
      </c>
      <c r="Q32" s="157"/>
      <c r="R32" s="134"/>
    </row>
    <row r="33" spans="12:18" ht="13.5" customHeight="1">
      <c r="L33" s="132"/>
      <c r="M33" s="142" t="s">
        <v>145</v>
      </c>
      <c r="N33" s="523">
        <v>11.501022000000001</v>
      </c>
      <c r="O33" s="156">
        <v>15.281238999999999</v>
      </c>
      <c r="P33" s="518">
        <v>32.868531161839343</v>
      </c>
      <c r="Q33" s="157"/>
      <c r="R33" s="134"/>
    </row>
    <row r="34" spans="12:18">
      <c r="L34" s="132"/>
      <c r="M34" s="142" t="s">
        <v>149</v>
      </c>
      <c r="N34" s="524">
        <v>23.792928</v>
      </c>
      <c r="O34" s="156">
        <v>28.871375</v>
      </c>
      <c r="P34" s="518">
        <v>21.344354927649107</v>
      </c>
      <c r="Q34" s="157"/>
      <c r="R34" s="134"/>
    </row>
    <row r="35" spans="12:18">
      <c r="L35" s="132"/>
      <c r="M35" s="142" t="s">
        <v>150</v>
      </c>
      <c r="N35" s="524">
        <v>2.5430120000000001</v>
      </c>
      <c r="O35" s="156">
        <v>3.0146959999999998</v>
      </c>
      <c r="P35" s="518">
        <v>18.5482412194673</v>
      </c>
      <c r="Q35" s="157"/>
      <c r="R35" s="134"/>
    </row>
    <row r="36" spans="12:18">
      <c r="L36" s="132"/>
      <c r="M36" s="142" t="s">
        <v>151</v>
      </c>
      <c r="N36" s="524">
        <v>2.353396</v>
      </c>
      <c r="O36" s="156">
        <v>3.335823</v>
      </c>
      <c r="P36" s="518">
        <v>41.745078176388517</v>
      </c>
      <c r="Q36" s="157"/>
      <c r="R36" s="134"/>
    </row>
    <row r="37" spans="12:18">
      <c r="L37" s="132"/>
      <c r="M37" s="142" t="s">
        <v>152</v>
      </c>
      <c r="N37" s="524">
        <v>71.546702999999994</v>
      </c>
      <c r="O37" s="156">
        <v>88.968422000000004</v>
      </c>
      <c r="P37" s="518">
        <v>24.350135323496318</v>
      </c>
      <c r="Q37" s="157"/>
      <c r="R37" s="134"/>
    </row>
    <row r="38" spans="12:18">
      <c r="L38" s="132"/>
      <c r="M38" s="370" t="s">
        <v>153</v>
      </c>
      <c r="N38" s="524">
        <v>7.428509</v>
      </c>
      <c r="O38" s="156">
        <v>9.2041579999999996</v>
      </c>
      <c r="P38" s="518">
        <v>23.903168186240322</v>
      </c>
      <c r="Q38" s="157"/>
      <c r="R38" s="134"/>
    </row>
    <row r="39" spans="12:18">
      <c r="L39" s="132"/>
      <c r="M39" s="370" t="s">
        <v>154</v>
      </c>
      <c r="N39" s="524">
        <v>7.3134139999999999</v>
      </c>
      <c r="O39" s="156">
        <v>10.410375</v>
      </c>
      <c r="P39" s="518">
        <v>42.346310491926204</v>
      </c>
      <c r="Q39" s="157"/>
      <c r="R39" s="134"/>
    </row>
    <row r="40" spans="12:18">
      <c r="L40" s="132"/>
      <c r="M40" s="370" t="s">
        <v>155</v>
      </c>
      <c r="N40" s="520">
        <v>80.857466000000002</v>
      </c>
      <c r="O40" s="156">
        <v>94.129754999999989</v>
      </c>
      <c r="P40" s="518">
        <v>16.414426096410168</v>
      </c>
      <c r="Q40" s="157"/>
      <c r="R40" s="134"/>
    </row>
    <row r="41" spans="12:18">
      <c r="L41" s="132"/>
      <c r="M41" s="370" t="s">
        <v>156</v>
      </c>
      <c r="N41" s="520">
        <v>10.752178999999998</v>
      </c>
      <c r="O41" s="156">
        <v>13.396832</v>
      </c>
      <c r="P41" s="518">
        <v>24.596437615110418</v>
      </c>
      <c r="Q41" s="157"/>
      <c r="R41" s="134"/>
    </row>
    <row r="42" spans="12:18" ht="14.25" thickBot="1">
      <c r="L42" s="132"/>
      <c r="M42" s="145" t="s">
        <v>157</v>
      </c>
      <c r="N42" s="521">
        <v>7.2517990000000001</v>
      </c>
      <c r="O42" s="159">
        <v>9.8047349999999991</v>
      </c>
      <c r="P42" s="519">
        <v>35.204174853715585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令和5年10月審査分</v>
      </c>
      <c r="O45" s="162"/>
      <c r="P45" s="163" t="str">
        <f>O5</f>
        <v>令和6年10月審査分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令和5年10月審査分</v>
      </c>
      <c r="N61" s="170"/>
      <c r="O61" s="171" t="str">
        <f>O5</f>
        <v>令和6年10月審査分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2024-12-02T02:41:12Z</cp:lastPrinted>
  <dcterms:created xsi:type="dcterms:W3CDTF">2005-07-22T00:33:45Z</dcterms:created>
  <dcterms:modified xsi:type="dcterms:W3CDTF">2024-12-02T02:52:07Z</dcterms:modified>
</cp:coreProperties>
</file>