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10月審査分）\"/>
    </mc:Choice>
  </mc:AlternateContent>
  <xr:revisionPtr revIDLastSave="0" documentId="13_ncr:1_{152817CE-A045-4564-A946-7AA9B4660BA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<sst xmlns="http://schemas.openxmlformats.org/spreadsheetml/2006/main" count="1586" uniqueCount="335">
  <si>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</si>
  <si>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</si>
  <si>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</si>
  <si>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</si>
  <si>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</si>
  <si>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</si>
  <si>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</si>
  <si>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</si>
  <si>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</si>
  <si>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</si>
  <si>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</si>
  <si>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</si>
  <si>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</si>
  <si>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</si>
  <si>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</si>
  <si>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</si>
  <si>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</si>
  <si>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</si>
  <si>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</si>
  <si>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</si>
  <si>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</si>
  <si>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</si>
  <si>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</si>
  <si>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</si>
  <si>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</si>
  <si>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</si>
  <si>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</si>
  <si>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</si>
  <si>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</si>
  <si>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</si>
  <si>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</si>
  <si>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</si>
  <si>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</si>
  <si>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</si>
  <si>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</si>
  <si>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</si>
  <si>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</si>
  <si>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</si>
  <si>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</si>
  <si>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</si>
  <si>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</si>
  <si>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</si>
  <si>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</si>
  <si>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</si>
  <si>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</si>
  <si>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</si>
  <si>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</si>
  <si>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</si>
  <si>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</si>
  <si>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</si>
  <si>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</si>
  <si>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</si>
  <si>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</si>
  <si>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</si>
  <si>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</si>
  <si>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</si>
  <si>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</si>
  <si>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</si>
  <si>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</si>
  <si>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</si>
  <si>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</si>
  <si>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</si>
  <si>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</si>
  <si>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</si>
  <si>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</si>
  <si>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</si>
  <si>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</si>
  <si>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</si>
  <si>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</si>
  <si>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</si>
  <si>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</si>
  <si>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</si>
  <si>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</si>
  <si>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</si>
  <si>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</si>
  <si>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</si>
  <si>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</si>
  <si>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</si>
  <si>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</si>
  <si>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</si>
  <si>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</si>
  <si>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</si>
  <si>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</si>
  <si>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</si>
  <si>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</si>
  <si>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</si>
  <si>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</si>
  <si>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</si>
  <si>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</si>
  <si>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</si>
  <si>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</si>
  <si>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</si>
  <si>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</si>
  <si>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</si>
  <si>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</si>
  <si>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</si>
  <si>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</si>
  <si>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</si>
  <si>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</si>
  <si>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</si>
  <si>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</si>
  <si>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</si>
  <si>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</si>
  <si>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</si>
  <si>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</si>
  <si>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</si>
  <si>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</si>
  <si>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</si>
  <si>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</si>
  <si>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</si>
  <si>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</si>
  <si>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</si>
  <si>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</si>
  <si>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</si>
  <si>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</si>
  <si>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</si>
  <si>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</si>
  <si>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</si>
  <si>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</si>
  <si>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</si>
  <si>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</si>
  <si>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</si>
  <si>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</si>
  <si>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</si>
  <si>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</si>
  <si>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</si>
  <si>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</si>
  <si>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</si>
  <si>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</si>
  <si>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</si>
  <si>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</si>
  <si>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</si>
  <si>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</si>
  <si>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</si>
  <si>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</si>
  <si>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</si>
  <si>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</si>
  <si>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</si>
  <si>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</si>
  <si>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</si>
  <si>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</si>
  <si>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</si>
  <si>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</si>
  <si>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</si>
  <si>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</si>
  <si>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</si>
  <si>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</si>
  <si>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</si>
  <si>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</si>
  <si>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</si>
  <si>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</si>
  <si>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</si>
  <si>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</si>
  <si>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</si>
  <si>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</si>
  <si>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</si>
  <si>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</si>
  <si>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</si>
  <si>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</si>
  <si>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</si>
  <si>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</si>
  <si>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</si>
  <si>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</si>
  <si>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</si>
  <si>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</si>
  <si>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</si>
  <si>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</si>
  <si>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</si>
  <si>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</si>
  <si>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</si>
  <si>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</si>
  <si>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</si>
  <si>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</si>
  <si>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</si>
  <si>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</si>
  <si>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</si>
  <si>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</si>
  <si>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</si>
  <si>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</si>
  <si>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</si>
  <si>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</si>
  <si>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</si>
  <si>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</si>
  <si>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</si>
  <si>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</si>
  <si>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</si>
  <si>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</si>
  <si>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</si>
  <si>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</si>
  <si>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</si>
  <si>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</si>
  <si>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</si>
  <si>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</si>
  <si>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</si>
  <si>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</si>
  <si>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</si>
  <si>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</si>
  <si>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</si>
  <si>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</si>
  <si>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</si>
  <si>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</si>
  <si>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</si>
  <si>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</si>
  <si>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</si>
  <si>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</si>
  <si>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</si>
  <si>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令和6年10月審査分</t>
    <phoneticPr fontId="2"/>
  </si>
  <si>
    <t>令和5年10月審査分</t>
    <phoneticPr fontId="2"/>
  </si>
  <si>
    <t>：令和6年10月審査分の（　）内の数値は、令和5年10月審査分に対する増減率である。</t>
    <phoneticPr fontId="2"/>
  </si>
  <si>
    <t>…</t>
  </si>
  <si>
    <t>全管掌
76.8万件</t>
  </si>
  <si>
    <t>86.4万件
（+12.5％）</t>
  </si>
  <si>
    <t>協会けんぽ（単月）
20.7万件</t>
  </si>
  <si>
    <t>21.5万件
（+3.9％）</t>
  </si>
  <si>
    <t>協会けんぽ（突合）
5.7万件</t>
  </si>
  <si>
    <t>6.5万件
（+14.1％）</t>
  </si>
  <si>
    <t>協会けんぽ（縦覧）
3.9万件</t>
  </si>
  <si>
    <t>6.1万件
（+56.8％）</t>
  </si>
  <si>
    <t>共済組合（単月）
4.8万件</t>
  </si>
  <si>
    <t>4.9万件
（+2.0％）</t>
  </si>
  <si>
    <t>共済組合（突合）
1.2万件</t>
  </si>
  <si>
    <t>1.4万件
（+15.3％）</t>
  </si>
  <si>
    <t>共済組合（縦覧）
0.9万件</t>
  </si>
  <si>
    <t>1.3万件
（+55.6％）</t>
  </si>
  <si>
    <t>健保組合（単月）
13.9万件</t>
  </si>
  <si>
    <t>14.2万件
（+2.2％）</t>
  </si>
  <si>
    <t>健保組合（突合）
3.7万件</t>
  </si>
  <si>
    <t>4.2万件
（+14.2％）</t>
  </si>
  <si>
    <t>健保組合（縦覧）
2.6万件</t>
  </si>
  <si>
    <t>4.2万件
（+61.8％）</t>
  </si>
  <si>
    <t>その他（単月）
12.9万件</t>
  </si>
  <si>
    <t>13.6万件
（+5.6％）</t>
  </si>
  <si>
    <t>その他（突合）
4.0万件</t>
  </si>
  <si>
    <t>4.7万件
（+16.9％）</t>
  </si>
  <si>
    <t>その他（縦覧）
2.7万件</t>
  </si>
  <si>
    <t>3.9万件
（+44.1％）</t>
  </si>
  <si>
    <t>全管掌
348.0百万点</t>
  </si>
  <si>
    <t>427.2百万点
（+22.8％）</t>
  </si>
  <si>
    <t>協会けんぽ（単月）
113.7百万点</t>
  </si>
  <si>
    <t>139.3百万点
（+22.5％）</t>
  </si>
  <si>
    <t>協会けんぽ（突合）
12.4百万点</t>
  </si>
  <si>
    <t>15.3百万点
（+23.2％）</t>
  </si>
  <si>
    <t>協会けんぽ（縦覧）
11.0百万点</t>
  </si>
  <si>
    <t>14.8百万点
（+34.0％）</t>
  </si>
  <si>
    <t>共済組合（単月）
23.3百万点</t>
  </si>
  <si>
    <t>28.3百万点
（+21.7％）</t>
  </si>
  <si>
    <t>共済組合（突合）
2.5百万点</t>
  </si>
  <si>
    <t>3.0百万点
（+18.5％）</t>
  </si>
  <si>
    <t>共済組合（縦覧）
2.2百万点</t>
  </si>
  <si>
    <t>3.2百万点
（+43.6％）</t>
  </si>
  <si>
    <t>健保組合（単月）
70.3百万点</t>
  </si>
  <si>
    <t>87.5百万点
（+24.5％）</t>
  </si>
  <si>
    <t>健保組合（突合）
7.4百万点</t>
  </si>
  <si>
    <t>9.2百万点
（+23.8％）</t>
  </si>
  <si>
    <t>健保組合（縦覧）
7.0百万点</t>
  </si>
  <si>
    <t>10.1百万点
（+44.4％）</t>
  </si>
  <si>
    <t>その他（単月）
80.3百万点</t>
  </si>
  <si>
    <t>93.5百万点
（+16.4％）</t>
  </si>
  <si>
    <t>その他（突合）
10.7百万点</t>
  </si>
  <si>
    <t>13.4百万点
（+24.5％）</t>
  </si>
  <si>
    <t>その他（縦覧）
7.1百万点</t>
  </si>
  <si>
    <t>9.6百万点
（+36.3％）</t>
  </si>
  <si>
    <t>全管掌
21.4万件</t>
  </si>
  <si>
    <t>16.9万件
（▲20.8％）</t>
  </si>
  <si>
    <t>協会けんぽ（単月）
5.1万件</t>
  </si>
  <si>
    <t>2.9万件
（▲43.1％）</t>
  </si>
  <si>
    <t>協会けんぽ（突合）
1.8万件</t>
  </si>
  <si>
    <t>1.7万件
（▲5.1％）</t>
  </si>
  <si>
    <t>協会けんぽ（縦覧）
2.1万件</t>
  </si>
  <si>
    <t>1.8万件
（▲13.6％）</t>
  </si>
  <si>
    <t>共済組合（単月）
1.0万件</t>
  </si>
  <si>
    <t>0.9万件
（▲12.3％）</t>
  </si>
  <si>
    <t>共済組合（突合）
0.4万件</t>
  </si>
  <si>
    <t>0.4万件
（▲1.4％）</t>
  </si>
  <si>
    <t>共済組合（縦覧）
0.5万件</t>
  </si>
  <si>
    <t>0.5万件
（+4.6％）</t>
  </si>
  <si>
    <t>健保組合（単月）
4.7万件</t>
  </si>
  <si>
    <t>3.6万件
（▲23.7％）</t>
  </si>
  <si>
    <t>健保組合（突合）
1.3万件</t>
  </si>
  <si>
    <t>1.1万件
（▲11.5％）</t>
  </si>
  <si>
    <t>健保組合（縦覧）
2.5万件</t>
  </si>
  <si>
    <t>2.1万件
（▲17.4％）</t>
  </si>
  <si>
    <t>その他（単月）
0.9万件</t>
  </si>
  <si>
    <t>0.9万件
（▲5.7％）</t>
  </si>
  <si>
    <t>その他（突合）
0.6万件</t>
  </si>
  <si>
    <t>0.5万件
（▲9.7％）</t>
  </si>
  <si>
    <t>その他（縦覧）
0.6万件</t>
  </si>
  <si>
    <t>0.6万件
（+2.8％）</t>
  </si>
  <si>
    <t>全管掌
126.7百万点</t>
  </si>
  <si>
    <t>98.5百万点
（▲22.3％）</t>
  </si>
  <si>
    <t>協会けんぽ（単月）
54.1百万点</t>
  </si>
  <si>
    <t>33.8百万点
（▲37.4％）</t>
  </si>
  <si>
    <t>協会けんぽ（突合）
12.1百万点</t>
  </si>
  <si>
    <t>13.2百万点
（+9.3％）</t>
  </si>
  <si>
    <t>協会けんぽ（縦覧）
26.0百万点</t>
  </si>
  <si>
    <t>21.6百万点
（▲17.0％）</t>
  </si>
  <si>
    <t>共済組合（単月）
3.5百万点</t>
  </si>
  <si>
    <t>2.7百万点
（▲21.6％）</t>
  </si>
  <si>
    <t>共済組合（突合）
1.0百万点</t>
  </si>
  <si>
    <t>0.9百万点
（▲12.8％）</t>
  </si>
  <si>
    <t>共済組合（縦覧）
1.1百万点</t>
  </si>
  <si>
    <t>1.3百万点
（+22.7％）</t>
  </si>
  <si>
    <t>健保組合（単月）
13.3百万点</t>
  </si>
  <si>
    <t>11.3百万点
（▲15.6％）</t>
  </si>
  <si>
    <t>健保組合（突合）
3.0百万点</t>
  </si>
  <si>
    <t>2.7百万点
（▲12.6％）</t>
  </si>
  <si>
    <t>健保組合（縦覧）
5.4百万点</t>
  </si>
  <si>
    <t>4.9百万点
（▲8.8％）</t>
  </si>
  <si>
    <t>その他（単月）
4.3百万点</t>
  </si>
  <si>
    <t>3.2百万点
（▲25.6％）</t>
  </si>
  <si>
    <t>その他（突合）
1.2百万点</t>
  </si>
  <si>
    <t>1.2百万点
（▲3.3％）</t>
  </si>
  <si>
    <t>その他（縦覧）
1.7百万点</t>
  </si>
  <si>
    <t>1.7百万点
（+2.1％）</t>
  </si>
  <si>
    <t>支払基金における審査状況</t>
    <rPh sb="0" eb="2">
      <t>シハライ</t>
    </rPh>
    <rPh sb="2" eb="4">
      <t>キキン</t>
    </rPh>
    <rPh sb="8" eb="10">
      <t>シンサ</t>
    </rPh>
    <rPh sb="10" eb="12">
      <t>ジョウキョウ</t>
    </rPh>
    <phoneticPr fontId="46"/>
  </si>
  <si>
    <t>令和6年10月審査分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</si>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</sst>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4A5BCEC-FD19-4E8F-926C-3FC3FAD28197}"/>
    <cellStyle name="標準_特審newレイアウト（歯科）" xfId="12" xr:uid="{20EB700C-7FA2-4D68-A316-85CE435CFA2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8.2979434049272171E-3"/>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{399B890B-4F05-4182-8C99-0FD245D6B4B8}</c15:txfldGUID>
                      <c15:f>⑦査定件!$N$58</c15:f>
                      <c15:dlblFieldTableCache>
                        <c:ptCount val="1"/>
                        <c:pt idx="0">
                          <c:v>その他（縦覧）
2.7万件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3.9万件
（+44.1％）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{79747174-5B15-47EA-9032-C883A550C317}</c15:txfldGUID>
                      <c15:f>⑦査定件!$P$58</c15:f>
                      <c15:dlblFieldTableCache>
                        <c:ptCount val="1"/>
                        <c:pt idx="0">
                          <c:v>3.9万件
（+44.1％）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2.6968999999999999</c:v>
                </c:pt>
                <c:pt idx="1">
                  <c:v>3.8862999999999999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{A1FA9E14-E27E-46BC-BDBF-9FF357C73C20}</c15:txfldGUID>
                      <c15:f>⑦査定件!$N$57</c15:f>
                      <c15:dlblFieldTableCache>
                        <c:ptCount val="1"/>
                        <c:pt idx="0">
                          <c:v>その他（突合）
4.0万件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{E07D453E-63D8-4090-822D-B79DC67DDCE8}</c15:txfldGUID>
                      <c15:f>⑦査定件!$P$57</c15:f>
                      <c15:dlblFieldTableCache>
                        <c:ptCount val="1"/>
                        <c:pt idx="0">
                          <c:v>4.7万件
（+16.9％）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4.0225999999999997</c:v>
                </c:pt>
                <c:pt idx="1">
                  <c:v>4.7012999999999998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{449734FF-1608-4602-9CD0-4D59CAC93BD1}</c15:txfldGUID>
                      <c15:f>⑦査定件!$N$56</c15:f>
                      <c15:dlblFieldTableCache>
                        <c:ptCount val="1"/>
                        <c:pt idx="0">
                          <c:v>その他（単月）
12.9万件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13.6万件
（+5.6％）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{3E3EEC3D-B01F-4053-ABD9-97FB5AC6ED03}</c15:txfldGUID>
                      <c15:f>⑦査定件!$P$56</c15:f>
                      <c15:dlblFieldTableCache>
                        <c:ptCount val="1"/>
                        <c:pt idx="0">
                          <c:v>13.6万件
（+5.6％）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⑦査定件!$N$40:$O$40</c:f>
              <c:numCache>
                <c:formatCode>#,##0.0;[Red]\-#,##0.0</c:formatCode>
                <c:ptCount val="2"/>
                <c:pt idx="0">
                  <c:v>12.8521</c:v>
                </c:pt>
                <c:pt idx="1">
                  <c:v>13.5726</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{804E1436-0D63-43BD-8B9E-7E1DC06D2226}</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4.2万件
（+61.8％）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{3A044DDF-33F9-4A16-838F-BD2596DB4CB0}</c15:txfldGUID>
                      <c15:f>⑦査定件!$P$55</c15:f>
                      <c15:dlblFieldTableCache>
                        <c:ptCount val="1"/>
                        <c:pt idx="0">
                          <c:v>4.2万件
（+61.8％）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2.6154000000000002</c:v>
                </c:pt>
                <c:pt idx="1">
                  <c:v>4.2312000000000003</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7913E-3"/>
                </c:manualLayout>
              </c:layout>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{EAD1B93E-92C9-414D-B30B-191DFE979EEB}</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4.2万件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{EE4B0498-E3C6-4A82-B555-BD1EF649AB1C}</c15:txfldGUID>
                      <c15:f>⑦査定件!$P$54</c15:f>
                      <c15:dlblFieldTableCache>
                        <c:ptCount val="1"/>
                        <c:pt idx="0">
                          <c:v>4.2万件
（+14.2％）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3.6705000000000001</c:v>
                </c:pt>
                <c:pt idx="1">
                  <c:v>4.1898999999999997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{0EB5AFA3-E2D3-4FDB-9EB6-B8F0C9DEE22A}</c15:txfldGUID>
                      <c15:f>⑦査定件!$N$53</c15:f>
                      <c15:dlblFieldTableCache>
                        <c:ptCount val="1"/>
                        <c:pt idx="0">
                          <c:v>健保組合（単月）
13.9万件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14.2万件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{A2D1AA31-1096-41E4-84D8-C8063373845B}</c15:txfldGUID>
                      <c15:f>⑦査定件!$P$53</c15:f>
                      <c15:dlblFieldTableCache>
                        <c:ptCount val="1"/>
                        <c:pt idx="0">
                          <c:v>14.2万件
（+2.2％）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⑦査定件!$N$37:$O$37</c:f>
              <c:numCache>
                <c:formatCode>#,##0.0;[Red]\-#,##0.0</c:formatCode>
                <c:ptCount val="2"/>
                <c:pt idx="0">
                  <c:v>13.888400000000001</c:v>
                </c:pt>
                <c:pt idx="1">
                  <c:v>14.187099999999999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{35785E95-E33B-44FD-AF9F-2D018B8205E6}</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1.3万件
（+55.6％）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{D4BE6C98-F587-4994-8D8A-668FED1D9F24}</c15:txfldGUID>
                      <c15:f>⑦査定件!$P$52</c15:f>
                      <c15:dlblFieldTableCache>
                        <c:ptCount val="1"/>
                        <c:pt idx="0">
                          <c:v>1.3万件
（+55.6％）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0.86050000000000004</c:v>
                </c:pt>
                <c:pt idx="1">
                  <c:v>1.339</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{DBCB8B1A-2263-4D15-826C-6F6DCE1734DA}</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1.4万件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{96A1CBDD-17D7-46F3-983C-B2774B2C228B}</c15:txfldGUID>
                      <c15:f>⑦査定件!$P$51</c15:f>
                      <c15:dlblFieldTableCache>
                        <c:ptCount val="1"/>
                        <c:pt idx="0">
                          <c:v>1.4万件
（+15.3％）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1.2193000000000001</c:v>
                </c:pt>
                <c:pt idx="1">
                  <c:v>1.4058999999999999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{C0236F29-597F-46A4-A8E3-F8144CDD199A}</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4.9万件
（+2.0％）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{EA7A9A36-8254-4DE0-B3F1-266FDFB85320}</c15:txfldGUID>
                      <c15:f>⑦査定件!$P$50</c15:f>
                      <c15:dlblFieldTableCache>
                        <c:ptCount val="1"/>
                        <c:pt idx="0">
                          <c:v>4.9万件
（+2.0％）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⑦査定件!$N$34:$O$34</c:f>
              <c:numCache>
                <c:formatCode>#,##0.0;[Red]\-#,##0.0</c:formatCode>
                <c:ptCount val="2"/>
                <c:pt idx="0">
                  <c:v>4.7666000000000004</c:v>
                </c:pt>
                <c:pt idx="1">
                  <c:v>4.8628999999999998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{5A40A602-54C2-4684-BBFB-8129726888DE}</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6.1万件
（+56.8％）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{E0D594C5-A86D-480F-8EBA-193EB96177BC}</c15:txfldGUID>
                      <c15:f>⑦査定件!$P$49</c15:f>
                      <c15:dlblFieldTableCache>
                        <c:ptCount val="1"/>
                        <c:pt idx="0">
                          <c:v>6.1万件
（+56.8％）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3.9045999999999998</c:v>
                </c:pt>
                <c:pt idx="1">
                  <c:v>6.1242000000000001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{6804696A-D0FE-4507-9B30-36F8D232707E}</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6.5万件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{A9AE2E71-A6B4-400A-81D7-29D6D366B197}</c15:txfldGUID>
                      <c15:f>⑦査定件!$P$48</c15:f>
                      <c15:dlblFieldTableCache>
                        <c:ptCount val="1"/>
                        <c:pt idx="0">
                          <c:v>6.5万件
（+14.1％）</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5.6611000000000002</c:v>
                </c:pt>
                <c:pt idx="1">
                  <c:v>6.4595000000000002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{A1ABCE21-2087-4691-B75F-5C474B0ED12E}</c15:txfldGUID>
                      <c15:f>⑦査定件!$N$47</c15:f>
                      <c15:dlblFieldTableCache>
                        <c:ptCount val="1"/>
                        <c:pt idx="0">
                          <c:v>協会けんぽ（単月）
20.7万件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21.5万件
（+3.9％）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{8E3B3796-835A-4FFB-B8DB-80390CBF6146}</c15:txfldGUID>
                      <c15:f>⑦査定件!$P$47</c15:f>
                      <c15:dlblFieldTableCache>
                        <c:ptCount val="1"/>
                        <c:pt idx="0">
                          <c:v>21.5万件
（+3.9％）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⑦査定件!$N$31:$O$31</c:f>
              <c:numCache>
                <c:formatCode>#,##0.0;[Red]\-#,##0.0</c:formatCode>
                <c:ptCount val="2"/>
                <c:pt idx="0">
                  <c:v>20.667000000000002</c:v>
                </c:pt>
                <c:pt idx="1">
                  <c:v>21.479399999999998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{4AB1AAA3-CC45-4718-B63E-5A29C068839C}</c15:txfldGUID>
                      <c15:f>⑦査定件!$N$46</c15:f>
                      <c15:dlblFieldTableCache>
                        <c:ptCount val="1"/>
                        <c:pt idx="0">
                          <c:v>全管掌
76.8万件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86.4万件
（+12.5％）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{4CA8CAF0-B394-4DBC-933A-FA912A087CE3}</c15:txfldGUID>
                      <c15:f>⑦査定件!$P$46</c15:f>
                      <c15:dlblFieldTableCache>
                        <c:ptCount val="1"/>
                        <c:pt idx="0">
                          <c:v>86.4万件
（+12.5％）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76.825000000000003</c:v>
                </c:pt>
                <c:pt idx="1">
                  <c:v>86.439300000000003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22483290987228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{F082DD5C-15FC-4A6D-91F8-0D271C632FA0}</c15:txfldGUID>
                      <c15:f>⑧査定点!$N$58</c15:f>
                      <c15:dlblFieldTableCache>
                        <c:ptCount val="1"/>
                        <c:pt idx="0">
                          <c:v>その他（縦覧）
7.1百万点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9.6百万点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{64CE0AA1-D4B2-41EA-8DF0-F4E55727A783}</c15:txfldGUID>
                      <c15:f>⑧査定点!$P$58</c15:f>
                      <c15:dlblFieldTableCache>
                        <c:ptCount val="1"/>
                        <c:pt idx="0">
                          <c:v>9.6百万点
（+36.3％）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7.0764820000000004</c:v>
                </c:pt>
                <c:pt idx="1">
                  <c:v>9.6442979999999991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9304029304029498E-2"/>
                </c:manualLayout>
              </c:layout>
              <c:tx>
                <c:strRef>
                  <c:f>⑧査定点!$N$57</c:f>
                  <c:strCache>
                    <c:ptCount val="1"/>
                    <c:pt idx="0">
                      <c:v>その他（突合）
10.7百万点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{E306D361-D75A-4603-AC44-595B4B768448}</c15:txfldGUID>
                      <c15:f>⑧査定点!$N$57</c15:f>
                      <c15:dlblFieldTableCache>
                        <c:ptCount val="1"/>
                        <c:pt idx="0">
                          <c:v>その他（突合）
10.7百万点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13.4百万点
（+24.5％）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{2C9753A5-7737-49A8-8F12-20030477CC8B}</c15:txfldGUID>
                      <c15:f>⑧査定点!$P$57</c15:f>
                      <c15:dlblFieldTableCache>
                        <c:ptCount val="1"/>
                        <c:pt idx="0">
                          <c:v>13.4百万点
（+24.5％）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10.746461</c:v>
                </c:pt>
                <c:pt idx="1">
                  <c:v>13.383473999999998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{2BDB5CA0-B35C-408C-8131-87099018CBFD}</c15:txfldGUID>
                      <c15:f>⑧査定点!$N$56</c15:f>
                      <c15:dlblFieldTableCache>
                        <c:ptCount val="1"/>
                        <c:pt idx="0">
                          <c:v>その他（単月）
80.3百万点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93.5百万点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{B0C168B7-8911-417C-99C9-5C6300BEFE31}</c15:txfldGUID>
                      <c15:f>⑧査定点!$P$56</c15:f>
                      <c15:dlblFieldTableCache>
                        <c:ptCount val="1"/>
                        <c:pt idx="0">
                          <c:v>93.5百万点
（+16.4％）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⑧査定点!$N$40:$O$40</c:f>
              <c:numCache>
                <c:formatCode>#,##0.0;[Red]\-#,##0.0</c:formatCode>
                <c:ptCount val="2"/>
                <c:pt idx="0">
                  <c:v>80.293121999999997</c:v>
                </c:pt>
                <c:pt idx="1">
                  <c:v>93.463171000000003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{005E0081-7EAB-445C-8893-44E601C1FFF5}</c15:txfldGUID>
                      <c15:f>⑧査定点!$N$55</c15:f>
                      <c15:dlblFieldTableCache>
                        <c:ptCount val="1"/>
                        <c:pt idx="0">
                          <c:v>健保組合（縦覧）
7.0百万点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10.1百万点
（+44.4％）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{2D1AE2DF-5628-4C65-86AC-ABBCBB6C0FA4}</c15:txfldGUID>
                      <c15:f>⑧査定点!$P$55</c15:f>
                      <c15:dlblFieldTableCache>
                        <c:ptCount val="1"/>
                        <c:pt idx="0">
                          <c:v>10.1百万点
（+44.4％）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6.9929519999999998</c:v>
                </c:pt>
                <c:pt idx="1">
                  <c:v>10.096195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{CDA4B213-FB53-4EC2-9063-D6467B4BE65C}</c15:txfldGUID>
                      <c15:f>⑧査定点!$N$54</c15:f>
                      <c15:dlblFieldTableCache>
                        <c:ptCount val="1"/>
                        <c:pt idx="0">
                          <c:v>健保組合（突合）
7.4百万点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9.2百万点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{8327EEE4-16CD-457F-929D-6AF583D8C1C6}</c15:txfldGUID>
                      <c15:f>⑧査定点!$P$54</c15:f>
                      <c15:dlblFieldTableCache>
                        <c:ptCount val="1"/>
                        <c:pt idx="0">
                          <c:v>9.2百万点
（+23.8％）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7.4169920000000005</c:v>
                </c:pt>
                <c:pt idx="1">
                  <c:v>9.1847490000000001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{304ABFF3-31C4-425F-8514-9D6011DEFD34}</c15:txfldGUID>
                      <c15:f>⑧査定点!$N$53</c15:f>
                      <c15:dlblFieldTableCache>
                        <c:ptCount val="1"/>
                        <c:pt idx="0">
                          <c:v>健保組合（単月）
70.3百万点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87.5百万点
（+24.5％）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{7DE0D672-F0FF-40A3-8007-525CA1E82F35}</c15:txfldGUID>
                      <c15:f>⑧査定点!$P$53</c15:f>
                      <c15:dlblFieldTableCache>
                        <c:ptCount val="1"/>
                        <c:pt idx="0">
                          <c:v>87.5百万点
（+24.5％）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⑧査定点!$N$37:$O$37</c:f>
              <c:numCache>
                <c:formatCode>#,##0.0;[Red]\-#,##0.0</c:formatCode>
                <c:ptCount val="2"/>
                <c:pt idx="0">
                  <c:v>70.265407999999994</c:v>
                </c:pt>
                <c:pt idx="1">
                  <c:v>87.515530999999996</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{9579DE9D-7459-448E-8F47-261D37A80D93}</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3.2百万点
（+43.6％）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{3044B9F1-3F5E-46F5-9A25-052E84FF4A5E}</c15:txfldGUID>
                      <c15:f>⑧査定点!$P$52</c15:f>
                      <c15:dlblFieldTableCache>
                        <c:ptCount val="1"/>
                        <c:pt idx="0">
                          <c:v>3.2百万点
（+43.6％）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2.241492</c:v>
                </c:pt>
                <c:pt idx="1">
                  <c:v>3.2192229999999999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{E335A512-DA66-40B8-BAA9-A6B493385F24}</c15:txfldGUID>
                      <c15:f>⑧査定点!$N$51</c15:f>
                      <c15:dlblFieldTableCache>
                        <c:ptCount val="1"/>
                        <c:pt idx="0">
                          <c:v>共済組合（突合）
2.5百万点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3.0百万点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{686A3C6D-6B15-436D-ADE5-B39323B0F062}</c15:txfldGUID>
                      <c15:f>⑧査定点!$P$51</c15:f>
                      <c15:dlblFieldTableCache>
                        <c:ptCount val="1"/>
                        <c:pt idx="0">
                          <c:v>3.0百万点
（+18.5％）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2.5393850000000002</c:v>
                </c:pt>
                <c:pt idx="1">
                  <c:v>3.0082520000000001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{77E054BF-73C3-4EB2-915D-8831AB8D6074}</c15:txfldGUID>
                      <c15:f>⑧査定点!$N$50</c15:f>
                      <c15:dlblFieldTableCache>
                        <c:ptCount val="1"/>
                        <c:pt idx="0">
                          <c:v>共済組合（単月）
23.3百万点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28.3百万点
（+21.7％）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{B5D76F75-784B-49A4-A8E0-6638C26BC4B2}</c15:txfldGUID>
                      <c15:f>⑧査定点!$P$50</c15:f>
                      <c15:dlblFieldTableCache>
                        <c:ptCount val="1"/>
                        <c:pt idx="0">
                          <c:v>28.3百万点
（+21.7％）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⑧査定点!$N$34:$O$34</c:f>
              <c:numCache>
                <c:formatCode>#,##0.0;[Red]\-#,##0.0</c:formatCode>
                <c:ptCount val="2"/>
                <c:pt idx="0">
                  <c:v>23.271725</c:v>
                </c:pt>
                <c:pt idx="1">
                  <c:v>28.316826000000002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{72238A4E-207A-47A8-9425-9B9BA6AA2F65}</c15:txfldGUID>
                      <c15:f>⑧査定点!$N$49</c15:f>
                      <c15:dlblFieldTableCache>
                        <c:ptCount val="1"/>
                        <c:pt idx="0">
                          <c:v>協会けんぽ（縦覧）
11.0百万点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14.8百万点
（+34.0％）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{BA61FCDA-6E84-4078-A803-CB0FAE61BA9F}</c15:txfldGUID>
                      <c15:f>⑧査定点!$P$49</c15:f>
                      <c15:dlblFieldTableCache>
                        <c:ptCount val="1"/>
                        <c:pt idx="0">
                          <c:v>14.8百万点
（+34.0％）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11.010304</c:v>
                </c:pt>
                <c:pt idx="1">
                  <c:v>14.753539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5.328005328005328E-3"/>
                </c:manualLayout>
              </c:layout>
              <c:tx>
                <c:strRef>
                  <c:f>⑧査定点!$N$48</c:f>
                  <c:strCache>
                    <c:ptCount val="1"/>
                    <c:pt idx="0">
                      <c:v>協会けんぽ（突合）
12.4百万点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{7CBDBE62-3167-49A4-848C-835AD649AAF6}</c15:txfldGUID>
                      <c15:f>⑧査定点!$N$48</c15:f>
                      <c15:dlblFieldTableCache>
                        <c:ptCount val="1"/>
                        <c:pt idx="0">
                          <c:v>協会けんぽ（突合）
12.4百万点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15.3百万点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{2A3027E4-CC4E-47A2-91FB-9A7FC863F0DE}</c15:txfldGUID>
                      <c15:f>⑧査定点!$P$48</c15:f>
                      <c15:dlblFieldTableCache>
                        <c:ptCount val="1"/>
                        <c:pt idx="0">
                          <c:v>15.3百万点
（+23.2％）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12.429352000000002</c:v>
                </c:pt>
                <c:pt idx="1">
                  <c:v>15.312963999999999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{DC386919-FDD4-4B6D-9AFE-283E17F5AD1A}</c15:txfldGUID>
                      <c15:f>⑧査定点!$N$47</c15:f>
                      <c15:dlblFieldTableCache>
                        <c:ptCount val="1"/>
                        <c:pt idx="0">
                          <c:v>協会けんぽ（単月）
113.7百万点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139.3百万点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{61E45315-AF8C-4157-A37D-AAB4AC22D604}</c15:txfldGUID>
                      <c15:f>⑧査定点!$P$47</c15:f>
                      <c15:dlblFieldTableCache>
                        <c:ptCount val="1"/>
                        <c:pt idx="0">
                          <c:v>139.3百万点
（+22.5％）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⑧査定点!$N$31:$O$31</c:f>
              <c:numCache>
                <c:formatCode>#,##0.0;[Red]\-#,##0.0</c:formatCode>
                <c:ptCount val="2"/>
                <c:pt idx="0">
                  <c:v>113.69408</c:v>
                </c:pt>
                <c:pt idx="1">
                  <c:v>139.25227600000002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348.0百万点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{08371075-223C-412E-B8D9-E7F5C01BEC9B}</c15:txfldGUID>
                      <c15:f>⑧査定点!$N$46</c15:f>
                      <c15:dlblFieldTableCache>
                        <c:ptCount val="1"/>
                        <c:pt idx="0">
                          <c:v>全管掌
348.0百万点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8356462348283811E-2"/>
                  <c:y val="-2.3043623043623045E-2"/>
                </c:manualLayout>
              </c:layout>
              <c:tx>
                <c:strRef>
                  <c:f>⑧査定点!$P$46</c:f>
                  <c:strCache>
                    <c:ptCount val="1"/>
                    <c:pt idx="0">
                      <c:v>427.2百万点
（+22.8％）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{38B521C6-ADAB-4923-8D05-61B27C542F0F}</c15:txfldGUID>
                      <c15:f>⑧査定点!$P$46</c15:f>
                      <c15:dlblFieldTableCache>
                        <c:ptCount val="1"/>
                        <c:pt idx="0">
                          <c:v>427.2百万点
（+22.8％）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347.977755</c:v>
                </c:pt>
                <c:pt idx="1">
                  <c:v>427.15049800000003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{90604647-E286-4BB6-8F12-C78E220D4505}</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506561679790026"/>
                  <c:y val="-8.2996268823040485E-3"/>
                </c:manualLayout>
              </c:layout>
              <c:tx>
                <c:strRef>
                  <c:f>⑨再審件!$P$58</c:f>
                  <c:strCache>
                    <c:ptCount val="1"/>
                    <c:pt idx="0">
                      <c:v>0.6万件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{8213D979-65D6-442F-91C8-1CEF67BF6BB9}</c15:txfldGUID>
                      <c15:f>⑨再審件!$P$58</c15:f>
                      <c15:dlblFieldTableCache>
                        <c:ptCount val="1"/>
                        <c:pt idx="0">
                          <c:v>0.6万件
（+2.8％）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0.5857</c:v>
                </c:pt>
                <c:pt idx="1">
                  <c:v>0.60229999999999995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2.040594576027666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{9AA79200-47CB-4C60-BC56-A0EDFAFAB1CE}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7860249986234335E-2"/>
                </c:manualLayout>
              </c:layout>
              <c:tx>
                <c:strRef>
                  <c:f>⑨再審件!$P$57</c:f>
                  <c:strCache>
                    <c:ptCount val="1"/>
                    <c:pt idx="0">
                      <c:v>0.5万件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{873D3C92-01D7-4096-BEC2-C57D8417D395}</c15:txfldGUID>
                      <c15:f>⑨再審件!$P$57</c15:f>
                      <c15:dlblFieldTableCache>
                        <c:ptCount val="1"/>
                        <c:pt idx="0">
                          <c:v>0.5万件
（▲9.7％）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0.58289999999999997</c:v>
                </c:pt>
                <c:pt idx="1">
                  <c:v>0.52659999999999996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{62B9C4C8-6340-43ED-BEF9-995C69D1354E}</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{1064C283-D6E7-41F9-BE5B-80DE29FE1E50}</c15:txfldGUID>
                      <c15:f>⑨再審件!$P$56</c15:f>
                      <c15:dlblFieldTableCache>
                        <c:ptCount val="1"/>
                        <c:pt idx="0">
                          <c:v>0.9万件
（▲5.7％）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令和5年10月審査分</c:v>
                </c:pt>
                <c:pt idx="1">
                  <c:v>令和6年10月審査分</c:v>
                </c:pt>
              </c:strCache>
            </c:strRef>
          </c:cat>
          <c:val>
            <c:numRef>
              <c:f>⑨再審件!$N$40:$O$40</c:f>
              <c:numCache>
                <c:formatCode>#,##0.0;[Red]\-#,##0.0</c:formatCode>
                <c:ptCount val="2"/>
                <c:pt idx="0">
                  <c:v>0.94650000000000001</c:v>
                </c:pt>
                <c:pt idx="1">
                  <c:v>0.89300000000000002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{F1F4B6B1-ED04-470B-B806-157643DD3C3E}</c15:txfldGUID>
                      <c15:f>⑨再審件!$N$55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{17BB939B-3216-4704-8ECD-3F405FE2710C}</c15:txfldGUID>
                      <c15:f>⑨再審件!$P$55</c15:f>
                      <c15:dlblFieldTableCache>
                        <c:ptCount val="1"/>
                        <c:pt idx="0">
                          <c:v>2.1万件
（▲17.4％）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2.5125999999999999</c:v>
                </c:pt>
                <c:pt idx="1">
                  <c:v>2.0766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{5C03E4F9-AB04-4458-81FC-B299A848F676}</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{5E42658D-973A-4FE6-A4FA-7F6C69129CC4}</c15:txfldGUID>
                      <c15:f>⑨再審件!$P$54</c15:f>
                      <c15:dlblFieldTableCache>
                        <c:ptCount val="1"/>
                        <c:pt idx="0">
                          <c:v>1.1万件
（▲11.5％）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1.2823</c:v>
                </c:pt>
                <c:pt idx="1">
                  <c:v>1.1353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{8A48E47B-23B6-4226-A9A8-DAC481DB3B07}</c15:txfldGUID>
                      <c15:f>⑨再審件!$N$53</c15:f>
                      <c15:dlblFieldTableCache>
                        <c:ptCount val="1"/>
                        <c:pt idx="0">
                          <c:v>健保組合（単月）
4.7万件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（▲23.7％）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{11637D2E-9F11-45E3-AC31-F062E1063AC6}</c15:txfldGUID>
                      <c15:f>⑨再審件!$P$53</c15:f>
                      <c15:dlblFieldTableCache>
                        <c:ptCount val="1"/>
                        <c:pt idx="0">
                          <c:v>3.6万件
（▲23.7％）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令和5年10月審査分</c:v>
                </c:pt>
                <c:pt idx="1">
                  <c:v>令和6年10月審査分</c:v>
                </c:pt>
              </c:strCache>
            </c:strRef>
          </c:cat>
          <c:val>
            <c:numRef>
              <c:f>⑨再審件!$N$37:$O$37</c:f>
              <c:numCache>
                <c:formatCode>#,##0.0;[Red]\-#,##0.0</c:formatCode>
                <c:ptCount val="2"/>
                <c:pt idx="0">
                  <c:v>4.6699000000000002</c:v>
                </c:pt>
                <c:pt idx="1">
                  <c:v>3.5632999999999999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{3067BE74-5581-4411-A8BC-2321418C43D8}</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{C5532B43-1539-4CEF-9F0F-C35A42CA7EA9}</c15:txfldGUID>
                      <c15:f>⑨再審件!$P$52</c15:f>
                      <c15:dlblFieldTableCache>
                        <c:ptCount val="1"/>
                        <c:pt idx="0">
                          <c:v>0.5万件
（+4.6％）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0.45119999999999999</c:v>
                </c:pt>
                <c:pt idx="1">
                  <c:v>0.47189999999999999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{C34B25B4-ECAB-4A07-A20B-495E3F93EF31}</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{327FF2BA-4F7F-4738-8A35-6B0F09278ECC}</c15:txfldGUID>
                      <c15:f>⑨再審件!$P$51</c15:f>
                      <c15:dlblFieldTableCache>
                        <c:ptCount val="1"/>
                        <c:pt idx="0">
                          <c:v>0.4万件
（▲1.4％）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0.36630000000000001</c:v>
                </c:pt>
                <c:pt idx="1">
                  <c:v>0.36130000000000001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{286FAED0-0E7F-47FA-BEB6-FA4DCC95EF8B}</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（▲12.3％）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{F66BE963-87CA-4C70-9F85-1F3554995684}</c15:txfldGUID>
                      <c15:f>⑨再審件!$P$50</c15:f>
                      <c15:dlblFieldTableCache>
                        <c:ptCount val="1"/>
                        <c:pt idx="0">
                          <c:v>0.9万件
（▲12.3％）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令和5年10月審査分</c:v>
                </c:pt>
                <c:pt idx="1">
                  <c:v>令和6年10月審査分</c:v>
                </c:pt>
              </c:strCache>
            </c:strRef>
          </c:cat>
          <c:val>
            <c:numRef>
              <c:f>⑨再審件!$N$34:$O$34</c:f>
              <c:numCache>
                <c:formatCode>#,##0.0;[Red]\-#,##0.0</c:formatCode>
                <c:ptCount val="2"/>
                <c:pt idx="0">
                  <c:v>1.0091000000000001</c:v>
                </c:pt>
                <c:pt idx="1">
                  <c:v>0.8851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{9436B673-BA10-48B5-BBFE-D87CE971E5B1}</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{3FE1FBF0-EAEE-4C38-9AB7-FDBD3E42EC14}</c15:txfldGUID>
                      <c15:f>⑨再審件!$P$49</c15:f>
                      <c15:dlblFieldTableCache>
                        <c:ptCount val="1"/>
                        <c:pt idx="0">
                          <c:v>1.8万件
（▲13.6％）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2.0760000000000001</c:v>
                </c:pt>
                <c:pt idx="1">
                  <c:v>1.7927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{21E1544A-D031-4D1B-812D-9B4F3B278CFB}</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{57D1B73B-E7E6-4B84-961E-CC8B477CD05F}</c15:txfldGUID>
                      <c15:f>⑨再審件!$P$48</c15:f>
                      <c15:dlblFieldTableCache>
                        <c:ptCount val="1"/>
                        <c:pt idx="0">
                          <c:v>1.7万件
（▲5.1％）</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1.8337000000000001</c:v>
                </c:pt>
                <c:pt idx="1">
                  <c:v>1.7401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{984C566F-B488-44B0-91DB-20FB8560D906}</c15:txfldGUID>
                      <c15:f>⑨再審件!$N$47</c15:f>
                      <c15:dlblFieldTableCache>
                        <c:ptCount val="1"/>
                        <c:pt idx="0">
                          <c:v>協会けんぽ（単月）
5.1万件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（▲43.1％）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{5C7B66F1-9D25-4965-9819-A4E38EA21C56}</c15:txfldGUID>
                      <c15:f>⑨再審件!$P$47</c15:f>
                      <c15:dlblFieldTableCache>
                        <c:ptCount val="1"/>
                        <c:pt idx="0">
                          <c:v>2.9万件
（▲43.1％）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令和5年10月審査分</c:v>
                </c:pt>
                <c:pt idx="1">
                  <c:v>令和6年10月審査分</c:v>
                </c:pt>
              </c:strCache>
            </c:strRef>
          </c:cat>
          <c:val>
            <c:numRef>
              <c:f>⑨再審件!$N$31:$O$31</c:f>
              <c:numCache>
                <c:formatCode>#,##0.0;[Red]\-#,##0.0</c:formatCode>
                <c:ptCount val="2"/>
                <c:pt idx="0">
                  <c:v>5.0510000000000002</c:v>
                </c:pt>
                <c:pt idx="1">
                  <c:v>2.8748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21.4万件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{ACF26626-867E-4252-B4CE-3589611E84E5}</c15:txfldGUID>
                      <c15:f>⑨再審件!$N$46</c15:f>
                      <c15:dlblFieldTableCache>
                        <c:ptCount val="1"/>
                        <c:pt idx="0">
                          <c:v>全管掌
21.4万件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16.9万件
（▲20.8％）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{C593894E-1908-4931-A58A-75390082F1FE}</c15:txfldGUID>
                      <c15:f>⑨再審件!$P$46</c15:f>
                      <c15:dlblFieldTableCache>
                        <c:ptCount val="1"/>
                        <c:pt idx="0">
                          <c:v>16.9万件
（▲20.8％）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21.3672</c:v>
                </c:pt>
                <c:pt idx="1">
                  <c:v>16.922999999999998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1.3580330430723936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{5695A01F-B459-43AF-AA8D-B791EC111A81}</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1.7百万点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{5CEFD569-48C5-49F5-9E63-3DEC4B03F6CD}</c15:txfldGUID>
                      <c15:f>⑩再審点!$P$58</c15:f>
                      <c15:dlblFieldTableCache>
                        <c:ptCount val="1"/>
                        <c:pt idx="0">
                          <c:v>1.7百万点
（+2.1％）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1.67438</c:v>
                </c:pt>
                <c:pt idx="1">
                  <c:v>1.7103709999999999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9942865533416716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{E823F2FA-FE80-463A-930B-D6E6D95DF546}</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9942865533416813E-2"/>
                </c:manualLayout>
              </c:layout>
              <c:tx>
                <c:strRef>
                  <c:f>⑩再審点!$P$57</c:f>
                  <c:strCache>
                    <c:ptCount val="1"/>
                    <c:pt idx="0">
                      <c:v>1.2百万点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{C680ED4B-0225-494A-8E22-ECC762501DD8}</c15:txfldGUID>
                      <c15:f>⑩再審点!$P$57</c15:f>
                      <c15:dlblFieldTableCache>
                        <c:ptCount val="1"/>
                        <c:pt idx="0">
                          <c:v>1.2百万点
（▲3.3％）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1.2455080000000001</c:v>
                </c:pt>
                <c:pt idx="1">
                  <c:v>1.203829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6620046620046721E-2"/>
                </c:manualLayout>
              </c:layout>
              <c:tx>
                <c:strRef>
                  <c:f>⑩再審点!$N$56</c:f>
                  <c:strCache>
                    <c:ptCount val="1"/>
                    <c:pt idx="0">
                      <c:v>その他（単月）
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{3B9EF89C-B54C-4580-A2B6-BEB32BF88DFB}</c15:txfldGUID>
                      <c15:f>⑩再審点!$N$56</c15:f>
                      <c15:dlblFieldTableCache>
                        <c:ptCount val="1"/>
                        <c:pt idx="0">
                          <c:v>その他（単月）
4.3百万点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5288045288045385E-2"/>
                </c:manualLayout>
              </c:layout>
              <c:tx>
                <c:strRef>
                  <c:f>⑩再審点!$P$56</c:f>
                  <c:strCache>
                    <c:ptCount val="1"/>
                    <c:pt idx="0">
                      <c:v>3.2百万点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{BAE80245-D055-4F72-8C2D-2D7825F1AD18}</c15:txfldGUID>
                      <c15:f>⑩再審点!$P$56</c15:f>
                      <c15:dlblFieldTableCache>
                        <c:ptCount val="1"/>
                        <c:pt idx="0">
                          <c:v>3.2百万点
（▲25.6％）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令和5年10月審査分</c:v>
                </c:pt>
                <c:pt idx="1">
                  <c:v>令和6年10月審査分</c:v>
                </c:pt>
              </c:strCache>
            </c:strRef>
          </c:cat>
          <c:val>
            <c:numRef>
              <c:f>⑩再審点!$N$40:$O$40</c:f>
              <c:numCache>
                <c:formatCode>#,##0.0;[Red]\-#,##0.0</c:formatCode>
                <c:ptCount val="2"/>
                <c:pt idx="0">
                  <c:v>4.287871</c:v>
                </c:pt>
                <c:pt idx="1">
                  <c:v>3.1897989999999994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664002664002664E-3"/>
                </c:manualLayout>
              </c:layout>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{DCE4AF7A-146B-4ABE-B7CE-3E18C6FF6F2F}</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4.9百万点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{CED0B786-BCFE-4604-A103-7619417B97A0}</c15:txfldGUID>
                      <c15:f>⑩再審点!$P$55</c15:f>
                      <c15:dlblFieldTableCache>
                        <c:ptCount val="1"/>
                        <c:pt idx="0">
                          <c:v>4.9百万点
（▲8.8％）</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5.403187</c:v>
                </c:pt>
                <c:pt idx="1">
                  <c:v>4.9268100000000006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{B3C3E1FC-00E9-43BB-8914-F04FC792561C}</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3.996003996003996E-3"/>
                </c:manualLayout>
              </c:layout>
              <c:tx>
                <c:strRef>
                  <c:f>⑩再審点!$P$54</c:f>
                  <c:strCache>
                    <c:ptCount val="1"/>
                    <c:pt idx="0">
                      <c:v>2.7百万点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{C38FC59C-D71D-4A38-AE0E-2D021441820E}</c15:txfldGUID>
                      <c15:f>⑩再審点!$P$54</c15:f>
                      <c15:dlblFieldTableCache>
                        <c:ptCount val="1"/>
                        <c:pt idx="0">
                          <c:v>2.7百万点
（▲12.6％）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3.032054</c:v>
                </c:pt>
                <c:pt idx="1">
                  <c:v>2.65029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{AE5D3C60-7ED2-4E3A-8900-979BB16FD920}</c15:txfldGUID>
                      <c15:f>⑩再審点!$N$53</c15:f>
                      <c15:dlblFieldTableCache>
                        <c:ptCount val="1"/>
                        <c:pt idx="0">
                          <c:v>健保組合（単月）
13.3百万点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11.3百万点
（▲15.6％）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{B0838DFD-2FF9-4822-A582-729F5C039FFB}</c15:txfldGUID>
                      <c15:f>⑩再審点!$P$53</c15:f>
                      <c15:dlblFieldTableCache>
                        <c:ptCount val="1"/>
                        <c:pt idx="0">
                          <c:v>11.3百万点
（▲15.6％）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令和5年10月審査分</c:v>
                </c:pt>
                <c:pt idx="1">
                  <c:v>令和6年10月審査分</c:v>
                </c:pt>
              </c:strCache>
            </c:strRef>
          </c:cat>
          <c:val>
            <c:numRef>
              <c:f>⑩再審点!$N$37:$O$37</c:f>
              <c:numCache>
                <c:formatCode>#,##0.0;[Red]\-#,##0.0</c:formatCode>
                <c:ptCount val="2"/>
                <c:pt idx="0">
                  <c:v>13.327816</c:v>
                </c:pt>
                <c:pt idx="1">
                  <c:v>11.253219999999999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{515C5CAD-660B-4138-8839-CB725E9C2374}</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{1153B2AB-21AB-4FEC-BCDA-898DBFD95A21}</c15:txfldGUID>
                      <c15:f>⑩再審点!$P$52</c15:f>
                      <c15:dlblFieldTableCache>
                        <c:ptCount val="1"/>
                        <c:pt idx="0">
                          <c:v>1.3百万点
（+22.7％）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1.0785660000000001</c:v>
                </c:pt>
                <c:pt idx="1">
                  <c:v>1.3229249999999999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{76958A83-6CCF-42EB-9475-711FBF649045}</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{CB2B3398-13B7-4753-9785-534E0F7DF2F6}</c15:txfldGUID>
                      <c15:f>⑩再審点!$P$51</c15:f>
                      <c15:dlblFieldTableCache>
                        <c:ptCount val="1"/>
                        <c:pt idx="0">
                          <c:v>0.9百万点
（▲12.8％）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1.0366359999999999</c:v>
                </c:pt>
                <c:pt idx="1">
                  <c:v>0.90369299999999997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{496587BE-1241-4DC3-9281-9031D71CC4A1}</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2.7百万点
（▲21.6％）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{DD924DCF-FA9B-4DCE-AFFC-ACD1D20A9431}</c15:txfldGUID>
                      <c15:f>⑩再審点!$P$50</c15:f>
                      <c15:dlblFieldTableCache>
                        <c:ptCount val="1"/>
                        <c:pt idx="0">
                          <c:v>2.7百万点
（▲21.6％）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令和5年10月審査分</c:v>
                </c:pt>
                <c:pt idx="1">
                  <c:v>令和6年10月審査分</c:v>
                </c:pt>
              </c:strCache>
            </c:strRef>
          </c:cat>
          <c:val>
            <c:numRef>
              <c:f>⑩再審点!$N$34:$O$34</c:f>
              <c:numCache>
                <c:formatCode>#,##0.0;[Red]\-#,##0.0</c:formatCode>
                <c:ptCount val="2"/>
                <c:pt idx="0">
                  <c:v>3.4856720000000001</c:v>
                </c:pt>
                <c:pt idx="1">
                  <c:v>2.7328829999999997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26.0百万点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{1A7087A6-FB63-415C-B08D-7BFD94F1FEEF}</c15:txfldGUID>
                      <c15:f>⑩再審点!$N$49</c15:f>
                      <c15:dlblFieldTableCache>
                        <c:ptCount val="1"/>
                        <c:pt idx="0">
                          <c:v>協会けんぽ（縦覧）
26.0百万点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21.6百万点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{12C0DC84-2746-4E6D-B9F7-63CC16E2898F}</c15:txfldGUID>
                      <c15:f>⑩再審点!$P$49</c15:f>
                      <c15:dlblFieldTableCache>
                        <c:ptCount val="1"/>
                        <c:pt idx="0">
                          <c:v>21.6百万点
（▲17.0％）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26.002694999999999</c:v>
                </c:pt>
                <c:pt idx="1">
                  <c:v>21.589883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{E941E113-A10A-4829-B2E8-DA3129F52C45}</c15:txfldGUID>
                      <c15:f>⑩再審点!$N$48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13.2百万点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{A4FD1861-DCD4-4537-ABF8-EFC326B939E5}</c15:txfldGUID>
                      <c15:f>⑩再審点!$P$48</c15:f>
                      <c15:dlblFieldTableCache>
                        <c:ptCount val="1"/>
                        <c:pt idx="0">
                          <c:v>13.2百万点
（+9.3％）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12.050053</c:v>
                </c:pt>
                <c:pt idx="1">
                  <c:v>13.170182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{B2D173A5-229E-4B5D-8613-465A401554F1}</c15:txfldGUID>
                      <c15:f>⑩再審点!$N$47</c15:f>
                      <c15:dlblFieldTableCache>
                        <c:ptCount val="1"/>
                        <c:pt idx="0">
                          <c:v>協会けんぽ（単月）
54.1百万点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33.8百万点
（▲37.4％）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{CC729510-D876-4353-AEB1-917E7985D9E4}</c15:txfldGUID>
                      <c15:f>⑩再審点!$P$47</c15:f>
                      <c15:dlblFieldTableCache>
                        <c:ptCount val="1"/>
                        <c:pt idx="0">
                          <c:v>33.8百万点
（▲37.4％）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令和5年10月審査分</c:v>
                </c:pt>
                <c:pt idx="1">
                  <c:v>令和6年10月審査分</c:v>
                </c:pt>
              </c:strCache>
            </c:strRef>
          </c:cat>
          <c:val>
            <c:numRef>
              <c:f>⑩再審点!$N$31:$O$31</c:f>
              <c:numCache>
                <c:formatCode>#,##0.0;[Red]\-#,##0.0</c:formatCode>
                <c:ptCount val="2"/>
                <c:pt idx="0">
                  <c:v>54.084660999999997</c:v>
                </c:pt>
                <c:pt idx="1">
                  <c:v>33.840476000000002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126.7百万点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{71398F54-FFDD-4227-B52C-980984097446}</c15:txfldGUID>
                      <c15:f>⑩再審点!$N$46</c15:f>
                      <c15:dlblFieldTableCache>
                        <c:ptCount val="1"/>
                        <c:pt idx="0">
                          <c:v>全管掌
126.7百万点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98.5百万点
（▲22.3％）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{41C901E9-D57A-49C2-BC42-3489132BB4A6}</c15:txfldGUID>
                      <c15:f>⑩再審点!$P$46</c15:f>
                      <c15:dlblFieldTableCache>
                        <c:ptCount val="1"/>
                        <c:pt idx="0">
                          <c:v>98.5百万点
（▲22.3％）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126.70909900000002</c:v>
                </c:pt>
                <c:pt idx="1">
                  <c:v>98.494360999999998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116765</v>
      </c>
      <c r="O7" s="527">
        <v>82162</v>
      </c>
      <c r="P7" s="133"/>
      <c r="Q7" s="133"/>
      <c r="R7" s="134"/>
    </row>
    <row r="8" spans="1:18">
      <c r="L8" s="132"/>
      <c r="M8" s="139" t="s">
        <v>140</v>
      </c>
      <c r="N8" s="512">
        <v>40652</v>
      </c>
      <c r="O8" s="144">
        <v>37633</v>
      </c>
      <c r="P8" s="133"/>
      <c r="Q8" s="133"/>
      <c r="R8" s="134"/>
    </row>
    <row r="9" spans="1:18">
      <c r="L9" s="132"/>
      <c r="M9" s="139" t="s">
        <v>141</v>
      </c>
      <c r="N9" s="512">
        <v>56255</v>
      </c>
      <c r="O9" s="144">
        <v>49435</v>
      </c>
      <c r="P9" s="133"/>
      <c r="Q9" s="133"/>
      <c r="R9" s="134"/>
    </row>
    <row r="10" spans="1:18">
      <c r="L10" s="132"/>
      <c r="M10" s="142" t="s">
        <v>143</v>
      </c>
      <c r="N10" s="512">
        <v>50510</v>
      </c>
      <c r="O10" s="144">
        <v>28748</v>
      </c>
      <c r="P10" s="133"/>
      <c r="Q10" s="133"/>
      <c r="R10" s="134"/>
    </row>
    <row r="11" spans="1:18">
      <c r="L11" s="132"/>
      <c r="M11" s="142" t="s">
        <v>144</v>
      </c>
      <c r="N11" s="512">
        <v>18337</v>
      </c>
      <c r="O11" s="144">
        <v>17401</v>
      </c>
      <c r="P11" s="133"/>
      <c r="Q11" s="133"/>
      <c r="R11" s="134"/>
    </row>
    <row r="12" spans="1:18">
      <c r="L12" s="132"/>
      <c r="M12" s="142" t="s">
        <v>145</v>
      </c>
      <c r="N12" s="512">
        <v>20760</v>
      </c>
      <c r="O12" s="144">
        <v>17927</v>
      </c>
      <c r="P12" s="133"/>
      <c r="Q12" s="133"/>
      <c r="R12" s="134"/>
    </row>
    <row r="13" spans="1:18">
      <c r="L13" s="132"/>
      <c r="M13" s="142" t="s">
        <v>146</v>
      </c>
      <c r="N13" s="512">
        <v>358</v>
      </c>
      <c r="O13" s="144">
        <v>285</v>
      </c>
      <c r="P13" s="133"/>
      <c r="Q13" s="133"/>
      <c r="R13" s="134"/>
    </row>
    <row r="14" spans="1:18">
      <c r="L14" s="132"/>
      <c r="M14" s="142" t="s">
        <v>147</v>
      </c>
      <c r="N14" s="512">
        <v>127</v>
      </c>
      <c r="O14" s="144">
        <v>68</v>
      </c>
      <c r="P14" s="133"/>
      <c r="Q14" s="133"/>
      <c r="R14" s="134"/>
    </row>
    <row r="15" spans="1:18">
      <c r="L15" s="132"/>
      <c r="M15" s="142" t="s">
        <v>148</v>
      </c>
      <c r="N15" s="512">
        <v>159</v>
      </c>
      <c r="O15" s="144">
        <v>103</v>
      </c>
      <c r="P15" s="133"/>
      <c r="Q15" s="133"/>
      <c r="R15" s="134"/>
    </row>
    <row r="16" spans="1:18">
      <c r="L16" s="132"/>
      <c r="M16" s="142" t="s">
        <v>149</v>
      </c>
      <c r="N16" s="512">
        <v>10091</v>
      </c>
      <c r="O16" s="144">
        <v>8851</v>
      </c>
      <c r="P16" s="133"/>
      <c r="Q16" s="133"/>
      <c r="R16" s="134"/>
    </row>
    <row r="17" spans="2:28">
      <c r="L17" s="132"/>
      <c r="M17" s="142" t="s">
        <v>150</v>
      </c>
      <c r="N17" s="512">
        <v>3663</v>
      </c>
      <c r="O17" s="144">
        <v>3613</v>
      </c>
      <c r="P17" s="133"/>
      <c r="Q17" s="133"/>
      <c r="R17" s="134"/>
    </row>
    <row r="18" spans="2:28">
      <c r="L18" s="132"/>
      <c r="M18" s="142" t="s">
        <v>151</v>
      </c>
      <c r="N18" s="512">
        <v>4512</v>
      </c>
      <c r="O18" s="144">
        <v>4719</v>
      </c>
      <c r="P18" s="133"/>
      <c r="Q18" s="133"/>
      <c r="R18" s="134"/>
    </row>
    <row r="19" spans="2:28">
      <c r="L19" s="132"/>
      <c r="M19" s="142" t="s">
        <v>152</v>
      </c>
      <c r="N19" s="512">
        <v>46699</v>
      </c>
      <c r="O19" s="144">
        <v>35633</v>
      </c>
      <c r="P19" s="133"/>
      <c r="Q19" s="133"/>
      <c r="R19" s="134"/>
    </row>
    <row r="20" spans="2:28">
      <c r="L20" s="132"/>
      <c r="M20" s="142" t="s">
        <v>153</v>
      </c>
      <c r="N20" s="512">
        <v>12823</v>
      </c>
      <c r="O20" s="144">
        <v>11353</v>
      </c>
      <c r="P20" s="133"/>
      <c r="Q20" s="133"/>
      <c r="R20" s="134"/>
    </row>
    <row r="21" spans="2:28">
      <c r="L21" s="132"/>
      <c r="M21" s="142" t="s">
        <v>154</v>
      </c>
      <c r="N21" s="512">
        <v>25126</v>
      </c>
      <c r="O21" s="144">
        <v>20766</v>
      </c>
      <c r="P21" s="133"/>
      <c r="Q21" s="133"/>
      <c r="R21" s="134"/>
    </row>
    <row r="22" spans="2:28">
      <c r="L22" s="132"/>
      <c r="M22" s="368" t="s">
        <v>155</v>
      </c>
      <c r="N22" s="512">
        <v>9107</v>
      </c>
      <c r="O22" s="144">
        <v>8645</v>
      </c>
      <c r="P22" s="133"/>
      <c r="Q22" s="133"/>
      <c r="R22" s="134"/>
    </row>
    <row r="23" spans="2:28">
      <c r="L23" s="132"/>
      <c r="M23" s="368" t="s">
        <v>156</v>
      </c>
      <c r="N23" s="512">
        <v>5702</v>
      </c>
      <c r="O23" s="144">
        <v>5198</v>
      </c>
      <c r="P23" s="133"/>
      <c r="Q23" s="133"/>
      <c r="R23" s="134"/>
    </row>
    <row r="24" spans="2:28" ht="14.25" thickBot="1">
      <c r="L24" s="132"/>
      <c r="M24" s="145" t="s">
        <v>157</v>
      </c>
      <c r="N24" s="529">
        <v>5698</v>
      </c>
      <c r="O24" s="147">
        <v>5920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令和5年10月審査分</v>
      </c>
      <c r="O27" s="809" t="str">
        <f>O5</f>
        <v>令和6年10月審査分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1">
        <v>21.3672</v>
      </c>
      <c r="O30" s="156">
        <v>16.922999999999998</v>
      </c>
      <c r="P30" s="482">
        <v>-20.799168819499059</v>
      </c>
      <c r="Q30" s="157"/>
      <c r="R30" s="134"/>
    </row>
    <row r="31" spans="2:28">
      <c r="L31" s="132"/>
      <c r="M31" s="142" t="s">
        <v>142</v>
      </c>
      <c r="N31" s="521">
        <v>5.0510000000000002</v>
      </c>
      <c r="O31" s="156">
        <v>2.8748</v>
      </c>
      <c r="P31" s="482">
        <v>-43.084537715303902</v>
      </c>
      <c r="Q31" s="157"/>
      <c r="R31" s="134"/>
    </row>
    <row r="32" spans="2:28">
      <c r="L32" s="132"/>
      <c r="M32" s="142" t="s">
        <v>144</v>
      </c>
      <c r="N32" s="521">
        <v>1.8337000000000001</v>
      </c>
      <c r="O32" s="156">
        <v>1.7401</v>
      </c>
      <c r="P32" s="482">
        <v>-5.1044336587228116</v>
      </c>
      <c r="Q32" s="157"/>
      <c r="R32" s="134"/>
    </row>
    <row r="33" spans="12:18" ht="13.5" customHeight="1">
      <c r="L33" s="132"/>
      <c r="M33" s="142" t="s">
        <v>145</v>
      </c>
      <c r="N33" s="521">
        <v>2.0760000000000001</v>
      </c>
      <c r="O33" s="156">
        <v>1.7927</v>
      </c>
      <c r="P33" s="482">
        <v>-13.646435452793838</v>
      </c>
      <c r="Q33" s="157"/>
      <c r="R33" s="134"/>
    </row>
    <row r="34" spans="12:18">
      <c r="L34" s="132"/>
      <c r="M34" s="142" t="s">
        <v>149</v>
      </c>
      <c r="N34" s="521">
        <v>1.0091000000000001</v>
      </c>
      <c r="O34" s="156">
        <v>0.8851</v>
      </c>
      <c r="P34" s="482">
        <v>-12.288177583985743</v>
      </c>
      <c r="Q34" s="157"/>
      <c r="R34" s="134"/>
    </row>
    <row r="35" spans="12:18">
      <c r="L35" s="132"/>
      <c r="M35" s="142" t="s">
        <v>150</v>
      </c>
      <c r="N35" s="521">
        <v>0.36630000000000001</v>
      </c>
      <c r="O35" s="156">
        <v>0.36130000000000001</v>
      </c>
      <c r="P35" s="482">
        <v>-1.3650013650013619</v>
      </c>
      <c r="Q35" s="157"/>
      <c r="R35" s="134"/>
    </row>
    <row r="36" spans="12:18">
      <c r="L36" s="132"/>
      <c r="M36" s="142" t="s">
        <v>151</v>
      </c>
      <c r="N36" s="521">
        <v>0.45119999999999999</v>
      </c>
      <c r="O36" s="156">
        <v>0.47189999999999999</v>
      </c>
      <c r="P36" s="482">
        <v>4.5877659574468055</v>
      </c>
      <c r="Q36" s="157"/>
      <c r="R36" s="134"/>
    </row>
    <row r="37" spans="12:18">
      <c r="L37" s="132"/>
      <c r="M37" s="142" t="s">
        <v>152</v>
      </c>
      <c r="N37" s="521">
        <v>4.6699000000000002</v>
      </c>
      <c r="O37" s="156">
        <v>3.5632999999999999</v>
      </c>
      <c r="P37" s="482">
        <v>-23.696438895907846</v>
      </c>
      <c r="Q37" s="157"/>
      <c r="R37" s="134"/>
    </row>
    <row r="38" spans="12:18">
      <c r="L38" s="132"/>
      <c r="M38" s="368" t="s">
        <v>153</v>
      </c>
      <c r="N38" s="521">
        <v>1.2823</v>
      </c>
      <c r="O38" s="156">
        <v>1.1353</v>
      </c>
      <c r="P38" s="482">
        <v>-11.463776027450677</v>
      </c>
      <c r="Q38" s="157"/>
      <c r="R38" s="134"/>
    </row>
    <row r="39" spans="12:18">
      <c r="L39" s="132"/>
      <c r="M39" s="368" t="s">
        <v>154</v>
      </c>
      <c r="N39" s="521">
        <v>2.5125999999999999</v>
      </c>
      <c r="O39" s="156">
        <v>2.0766</v>
      </c>
      <c r="P39" s="482">
        <v>-17.352543182360904</v>
      </c>
      <c r="Q39" s="157"/>
      <c r="R39" s="134"/>
    </row>
    <row r="40" spans="12:18">
      <c r="L40" s="132"/>
      <c r="M40" s="368" t="s">
        <v>155</v>
      </c>
      <c r="N40" s="530">
        <v>0.94650000000000001</v>
      </c>
      <c r="O40" s="370">
        <v>0.89300000000000002</v>
      </c>
      <c r="P40" s="482">
        <v>-5.6524035921817273</v>
      </c>
      <c r="Q40" s="157"/>
      <c r="R40" s="134"/>
    </row>
    <row r="41" spans="12:18">
      <c r="L41" s="132"/>
      <c r="M41" s="368" t="s">
        <v>156</v>
      </c>
      <c r="N41" s="530">
        <v>0.58289999999999997</v>
      </c>
      <c r="O41" s="370">
        <v>0.52659999999999996</v>
      </c>
      <c r="P41" s="482">
        <v>-9.6586035340538672</v>
      </c>
      <c r="Q41" s="157"/>
      <c r="R41" s="134"/>
    </row>
    <row r="42" spans="12:18" ht="14.25" thickBot="1">
      <c r="L42" s="132"/>
      <c r="M42" s="145" t="s">
        <v>157</v>
      </c>
      <c r="N42" s="523">
        <v>0.5857</v>
      </c>
      <c r="O42" s="159">
        <v>0.60229999999999995</v>
      </c>
      <c r="P42" s="517">
        <v>2.834215468669953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75186.02</v>
      </c>
      <c r="O7" s="527">
        <v>51016.377999999997</v>
      </c>
      <c r="P7" s="133"/>
      <c r="Q7" s="133"/>
      <c r="R7" s="134"/>
    </row>
    <row r="8" spans="1:18">
      <c r="L8" s="132"/>
      <c r="M8" s="139" t="s">
        <v>140</v>
      </c>
      <c r="N8" s="512">
        <v>17364.251</v>
      </c>
      <c r="O8" s="144">
        <v>17927.993999999999</v>
      </c>
      <c r="P8" s="133"/>
      <c r="Q8" s="133"/>
      <c r="R8" s="134"/>
    </row>
    <row r="9" spans="1:18">
      <c r="L9" s="132"/>
      <c r="M9" s="139" t="s">
        <v>141</v>
      </c>
      <c r="N9" s="512">
        <v>34158.828000000001</v>
      </c>
      <c r="O9" s="144">
        <v>29549.989000000001</v>
      </c>
      <c r="P9" s="133"/>
      <c r="Q9" s="133"/>
      <c r="R9" s="134"/>
    </row>
    <row r="10" spans="1:18">
      <c r="L10" s="132"/>
      <c r="M10" s="142" t="s">
        <v>142</v>
      </c>
      <c r="N10" s="512">
        <v>54084.661</v>
      </c>
      <c r="O10" s="144">
        <v>33840.476000000002</v>
      </c>
      <c r="P10" s="133"/>
      <c r="Q10" s="133"/>
      <c r="R10" s="134"/>
    </row>
    <row r="11" spans="1:18">
      <c r="L11" s="132"/>
      <c r="M11" s="142" t="s">
        <v>144</v>
      </c>
      <c r="N11" s="512">
        <v>12050.053</v>
      </c>
      <c r="O11" s="144">
        <v>13170.182000000001</v>
      </c>
      <c r="P11" s="133"/>
      <c r="Q11" s="133"/>
      <c r="R11" s="134"/>
    </row>
    <row r="12" spans="1:18">
      <c r="L12" s="132"/>
      <c r="M12" s="142" t="s">
        <v>145</v>
      </c>
      <c r="N12" s="512">
        <v>26002.695</v>
      </c>
      <c r="O12" s="144">
        <v>21589.883000000002</v>
      </c>
      <c r="P12" s="133"/>
      <c r="Q12" s="133"/>
      <c r="R12" s="134"/>
    </row>
    <row r="13" spans="1:18">
      <c r="L13" s="132"/>
      <c r="M13" s="142" t="s">
        <v>146</v>
      </c>
      <c r="N13" s="512">
        <v>104.849</v>
      </c>
      <c r="O13" s="144">
        <v>81.33</v>
      </c>
      <c r="P13" s="133"/>
      <c r="Q13" s="133"/>
      <c r="R13" s="134"/>
    </row>
    <row r="14" spans="1:18">
      <c r="L14" s="132"/>
      <c r="M14" s="142" t="s">
        <v>147</v>
      </c>
      <c r="N14" s="512">
        <v>14.015000000000001</v>
      </c>
      <c r="O14" s="144">
        <v>11.576000000000001</v>
      </c>
      <c r="P14" s="133"/>
      <c r="Q14" s="133"/>
      <c r="R14" s="134"/>
    </row>
    <row r="15" spans="1:18">
      <c r="L15" s="132"/>
      <c r="M15" s="142" t="s">
        <v>148</v>
      </c>
      <c r="N15" s="512">
        <v>24.146000000000001</v>
      </c>
      <c r="O15" s="144">
        <v>23.937000000000001</v>
      </c>
      <c r="P15" s="133"/>
      <c r="Q15" s="133"/>
      <c r="R15" s="134"/>
    </row>
    <row r="16" spans="1:18">
      <c r="L16" s="132"/>
      <c r="M16" s="142" t="s">
        <v>149</v>
      </c>
      <c r="N16" s="512">
        <v>3485.672</v>
      </c>
      <c r="O16" s="144">
        <v>2732.8829999999998</v>
      </c>
      <c r="P16" s="133"/>
      <c r="Q16" s="133"/>
      <c r="R16" s="134"/>
    </row>
    <row r="17" spans="2:28">
      <c r="L17" s="132"/>
      <c r="M17" s="142" t="s">
        <v>150</v>
      </c>
      <c r="N17" s="512">
        <v>1036.636</v>
      </c>
      <c r="O17" s="144">
        <v>903.69299999999998</v>
      </c>
      <c r="P17" s="133"/>
      <c r="Q17" s="133"/>
      <c r="R17" s="134"/>
    </row>
    <row r="18" spans="2:28">
      <c r="L18" s="132"/>
      <c r="M18" s="142" t="s">
        <v>151</v>
      </c>
      <c r="N18" s="512">
        <v>1078.566</v>
      </c>
      <c r="O18" s="144">
        <v>1322.925</v>
      </c>
      <c r="P18" s="133"/>
      <c r="Q18" s="133"/>
      <c r="R18" s="134"/>
    </row>
    <row r="19" spans="2:28">
      <c r="L19" s="132"/>
      <c r="M19" s="142" t="s">
        <v>152</v>
      </c>
      <c r="N19" s="512">
        <v>13327.816000000001</v>
      </c>
      <c r="O19" s="144">
        <v>11253.22</v>
      </c>
      <c r="P19" s="133"/>
      <c r="Q19" s="133"/>
      <c r="R19" s="134"/>
    </row>
    <row r="20" spans="2:28">
      <c r="L20" s="132"/>
      <c r="M20" s="368" t="s">
        <v>153</v>
      </c>
      <c r="N20" s="512">
        <v>3032.0540000000001</v>
      </c>
      <c r="O20" s="144">
        <v>2650.29</v>
      </c>
      <c r="P20" s="133"/>
      <c r="Q20" s="133"/>
      <c r="R20" s="134"/>
    </row>
    <row r="21" spans="2:28">
      <c r="L21" s="132"/>
      <c r="M21" s="368" t="s">
        <v>154</v>
      </c>
      <c r="N21" s="512">
        <v>5403.1869999999999</v>
      </c>
      <c r="O21" s="144">
        <v>4926.8100000000004</v>
      </c>
      <c r="P21" s="133"/>
      <c r="Q21" s="133"/>
      <c r="R21" s="134"/>
    </row>
    <row r="22" spans="2:28">
      <c r="L22" s="132"/>
      <c r="M22" s="368" t="s">
        <v>155</v>
      </c>
      <c r="N22" s="512">
        <v>4183.0219999999999</v>
      </c>
      <c r="O22" s="144">
        <v>3108.4689999999996</v>
      </c>
      <c r="P22" s="133"/>
      <c r="Q22" s="133"/>
      <c r="R22" s="134"/>
    </row>
    <row r="23" spans="2:28">
      <c r="L23" s="132"/>
      <c r="M23" s="368" t="s">
        <v>156</v>
      </c>
      <c r="N23" s="512">
        <v>1231.4929999999999</v>
      </c>
      <c r="O23" s="144">
        <v>1192.2529999999999</v>
      </c>
      <c r="P23" s="133"/>
      <c r="Q23" s="133"/>
      <c r="R23" s="134"/>
    </row>
    <row r="24" spans="2:28" ht="14.25" thickBot="1">
      <c r="L24" s="132"/>
      <c r="M24" s="145" t="s">
        <v>157</v>
      </c>
      <c r="N24" s="529">
        <v>1650.2339999999999</v>
      </c>
      <c r="O24" s="147">
        <v>1686.434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令和5年10月審査分</v>
      </c>
      <c r="O27" s="809" t="str">
        <f>O5</f>
        <v>令和6年10月審査分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126.70909900000002</v>
      </c>
      <c r="O30" s="156">
        <v>98.494360999999998</v>
      </c>
      <c r="P30" s="516">
        <v>-22.267333776874239</v>
      </c>
      <c r="Q30" s="157"/>
      <c r="R30" s="134"/>
    </row>
    <row r="31" spans="2:28">
      <c r="L31" s="132"/>
      <c r="M31" s="142" t="s">
        <v>142</v>
      </c>
      <c r="N31" s="521">
        <v>54.084660999999997</v>
      </c>
      <c r="O31" s="156">
        <v>33.840476000000002</v>
      </c>
      <c r="P31" s="516">
        <v>-37.430548006947838</v>
      </c>
      <c r="Q31" s="157"/>
      <c r="R31" s="134"/>
    </row>
    <row r="32" spans="2:28">
      <c r="L32" s="132"/>
      <c r="M32" s="142" t="s">
        <v>144</v>
      </c>
      <c r="N32" s="521">
        <v>12.050053</v>
      </c>
      <c r="O32" s="156">
        <v>13.170182</v>
      </c>
      <c r="P32" s="516">
        <v>9.2956354631801332</v>
      </c>
      <c r="Q32" s="157"/>
      <c r="R32" s="134"/>
    </row>
    <row r="33" spans="12:18" ht="13.5" customHeight="1">
      <c r="L33" s="132"/>
      <c r="M33" s="142" t="s">
        <v>145</v>
      </c>
      <c r="N33" s="521">
        <v>26.002694999999999</v>
      </c>
      <c r="O33" s="156">
        <v>21.589883</v>
      </c>
      <c r="P33" s="516">
        <v>-16.970594778733499</v>
      </c>
      <c r="Q33" s="157"/>
      <c r="R33" s="134"/>
    </row>
    <row r="34" spans="12:18">
      <c r="L34" s="132"/>
      <c r="M34" s="142" t="s">
        <v>149</v>
      </c>
      <c r="N34" s="522">
        <v>3.4856720000000001</v>
      </c>
      <c r="O34" s="156">
        <v>2.7328829999999997</v>
      </c>
      <c r="P34" s="516">
        <v>-21.596667730067551</v>
      </c>
      <c r="Q34" s="157"/>
      <c r="R34" s="134"/>
    </row>
    <row r="35" spans="12:18">
      <c r="L35" s="132"/>
      <c r="M35" s="142" t="s">
        <v>150</v>
      </c>
      <c r="N35" s="522">
        <v>1.0366359999999999</v>
      </c>
      <c r="O35" s="156">
        <v>0.90369299999999997</v>
      </c>
      <c r="P35" s="516">
        <v>-12.824462974467409</v>
      </c>
      <c r="Q35" s="157"/>
      <c r="R35" s="134"/>
    </row>
    <row r="36" spans="12:18">
      <c r="L36" s="132"/>
      <c r="M36" s="142" t="s">
        <v>151</v>
      </c>
      <c r="N36" s="522">
        <v>1.0785660000000001</v>
      </c>
      <c r="O36" s="156">
        <v>1.3229249999999999</v>
      </c>
      <c r="P36" s="516">
        <v>22.655915354275933</v>
      </c>
      <c r="Q36" s="157"/>
      <c r="R36" s="134"/>
    </row>
    <row r="37" spans="12:18">
      <c r="L37" s="132"/>
      <c r="M37" s="142" t="s">
        <v>152</v>
      </c>
      <c r="N37" s="522">
        <v>13.327816</v>
      </c>
      <c r="O37" s="156">
        <v>11.253219999999999</v>
      </c>
      <c r="P37" s="516">
        <v>-15.565911174043833</v>
      </c>
      <c r="Q37" s="157"/>
      <c r="R37" s="134"/>
    </row>
    <row r="38" spans="12:18">
      <c r="L38" s="132"/>
      <c r="M38" s="368" t="s">
        <v>153</v>
      </c>
      <c r="N38" s="522">
        <v>3.032054</v>
      </c>
      <c r="O38" s="156">
        <v>2.65029</v>
      </c>
      <c r="P38" s="516">
        <v>-12.590936704953151</v>
      </c>
      <c r="Q38" s="157"/>
      <c r="R38" s="134"/>
    </row>
    <row r="39" spans="12:18">
      <c r="L39" s="132"/>
      <c r="M39" s="368" t="s">
        <v>154</v>
      </c>
      <c r="N39" s="522">
        <v>5.403187</v>
      </c>
      <c r="O39" s="156">
        <v>4.9268100000000006</v>
      </c>
      <c r="P39" s="516">
        <v>-8.8165928737983563</v>
      </c>
      <c r="Q39" s="157"/>
      <c r="R39" s="134"/>
    </row>
    <row r="40" spans="12:18">
      <c r="L40" s="132"/>
      <c r="M40" s="368" t="s">
        <v>155</v>
      </c>
      <c r="N40" s="518">
        <v>4.287871</v>
      </c>
      <c r="O40" s="156">
        <v>3.1897989999999994</v>
      </c>
      <c r="P40" s="516">
        <v>-25.608792801835705</v>
      </c>
      <c r="Q40" s="157"/>
      <c r="R40" s="134"/>
    </row>
    <row r="41" spans="12:18">
      <c r="L41" s="132"/>
      <c r="M41" s="368" t="s">
        <v>156</v>
      </c>
      <c r="N41" s="518">
        <v>1.2455080000000001</v>
      </c>
      <c r="O41" s="156">
        <v>1.203829</v>
      </c>
      <c r="P41" s="516">
        <v>-3.3463454269262058</v>
      </c>
      <c r="Q41" s="157"/>
      <c r="R41" s="134"/>
    </row>
    <row r="42" spans="12:18" ht="14.25" thickBot="1">
      <c r="L42" s="132"/>
      <c r="M42" s="145" t="s">
        <v>157</v>
      </c>
      <c r="N42" s="519">
        <v>1.67438</v>
      </c>
      <c r="O42" s="159">
        <v>1.7103709999999999</v>
      </c>
      <c r="P42" s="517">
        <v>2.1495120581946736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57"/>
      <c r="C6" s="657"/>
      <c r="D6" s="657"/>
      <c r="E6" s="658"/>
      <c r="F6" s="644" t="s">
        <v>13</v>
      </c>
      <c r="G6" s="635" t="s">
        <v>131</v>
      </c>
      <c r="H6" s="637" t="s">
        <v>14</v>
      </c>
      <c r="I6" s="639" t="s">
        <v>130</v>
      </c>
      <c r="J6" s="396" t="s">
        <v>128</v>
      </c>
      <c r="K6" s="397"/>
      <c r="L6" s="397"/>
      <c r="M6" s="398"/>
      <c r="O6" s="633" t="s">
        <v>13</v>
      </c>
      <c r="P6" s="635" t="s">
        <v>131</v>
      </c>
      <c r="Q6" s="637" t="s">
        <v>14</v>
      </c>
      <c r="R6" s="639" t="s">
        <v>130</v>
      </c>
      <c r="S6" s="396" t="s">
        <v>128</v>
      </c>
      <c r="T6" s="397"/>
      <c r="U6" s="397"/>
      <c r="V6" s="398"/>
      <c r="X6" s="633" t="s">
        <v>13</v>
      </c>
      <c r="Y6" s="635" t="s">
        <v>131</v>
      </c>
      <c r="Z6" s="637" t="s">
        <v>14</v>
      </c>
      <c r="AA6" s="639" t="s">
        <v>130</v>
      </c>
      <c r="AB6" s="396" t="s">
        <v>128</v>
      </c>
      <c r="AC6" s="397"/>
      <c r="AD6" s="397"/>
      <c r="AE6" s="398"/>
    </row>
    <row r="7" spans="1:62" ht="31.5" customHeight="1" thickBot="1">
      <c r="A7" s="659"/>
      <c r="B7" s="660"/>
      <c r="C7" s="660"/>
      <c r="D7" s="660"/>
      <c r="E7" s="661"/>
      <c r="F7" s="645"/>
      <c r="G7" s="636"/>
      <c r="H7" s="638"/>
      <c r="I7" s="640"/>
      <c r="J7" s="399" t="s">
        <v>13</v>
      </c>
      <c r="K7" s="400" t="s">
        <v>131</v>
      </c>
      <c r="L7" s="401" t="s">
        <v>14</v>
      </c>
      <c r="M7" s="402" t="s">
        <v>132</v>
      </c>
      <c r="O7" s="634"/>
      <c r="P7" s="636"/>
      <c r="Q7" s="638"/>
      <c r="R7" s="640"/>
      <c r="S7" s="399" t="s">
        <v>13</v>
      </c>
      <c r="T7" s="400" t="s">
        <v>131</v>
      </c>
      <c r="U7" s="401" t="s">
        <v>14</v>
      </c>
      <c r="V7" s="402" t="s">
        <v>132</v>
      </c>
      <c r="X7" s="634"/>
      <c r="Y7" s="636"/>
      <c r="Z7" s="638"/>
      <c r="AA7" s="640"/>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3"/>
      <c r="B9" s="641" t="s">
        <v>2</v>
      </c>
      <c r="C9" s="642"/>
      <c r="D9" s="642"/>
      <c r="E9" s="643"/>
      <c r="F9" s="441">
        <v>53458157</v>
      </c>
      <c r="G9" s="112" t="s">
        <v>22</v>
      </c>
      <c r="H9" s="443">
        <v>118897642.418</v>
      </c>
      <c r="I9" s="406" t="s">
        <v>22</v>
      </c>
      <c r="J9" s="372">
        <v>-3.3811998455274903</v>
      </c>
      <c r="K9" s="533" t="s">
        <v>204</v>
      </c>
      <c r="L9" s="372">
        <v>-3.9926376795780385</v>
      </c>
      <c r="M9" s="534" t="s">
        <v>204</v>
      </c>
      <c r="O9" s="460">
        <v>21497041</v>
      </c>
      <c r="P9" s="112" t="s">
        <v>22</v>
      </c>
      <c r="Q9" s="443">
        <v>45135236.659999996</v>
      </c>
      <c r="R9" s="406" t="s">
        <v>22</v>
      </c>
      <c r="S9" s="372">
        <v>-3.3947011216070848</v>
      </c>
      <c r="T9" s="533" t="s">
        <v>204</v>
      </c>
      <c r="U9" s="372">
        <v>-3.4770446308796181</v>
      </c>
      <c r="V9" s="534" t="s">
        <v>204</v>
      </c>
      <c r="X9" s="460">
        <v>53456</v>
      </c>
      <c r="Y9" s="112" t="s">
        <v>22</v>
      </c>
      <c r="Z9" s="443">
        <v>138857.894</v>
      </c>
      <c r="AA9" s="406" t="s">
        <v>22</v>
      </c>
      <c r="AB9" s="372">
        <v>-5.6980559573792391</v>
      </c>
      <c r="AC9" s="533" t="s">
        <v>204</v>
      </c>
      <c r="AD9" s="372">
        <v>2.2692638838247063</v>
      </c>
      <c r="AE9" s="534" t="s">
        <v>204</v>
      </c>
    </row>
    <row r="10" spans="1:62" ht="45" customHeight="1">
      <c r="A10" s="663"/>
      <c r="B10" s="674" t="s">
        <v>3</v>
      </c>
      <c r="C10" s="657"/>
      <c r="D10" s="657"/>
      <c r="E10" s="658"/>
      <c r="F10" s="445">
        <v>864393</v>
      </c>
      <c r="G10" s="446">
        <v>161.69524886538829</v>
      </c>
      <c r="H10" s="447">
        <v>427150.49800000002</v>
      </c>
      <c r="I10" s="448">
        <v>35.925901415126241</v>
      </c>
      <c r="J10" s="378">
        <v>12.51454604620892</v>
      </c>
      <c r="K10" s="383">
        <v>16.452021621384816</v>
      </c>
      <c r="L10" s="378">
        <v>22.752242596656799</v>
      </c>
      <c r="M10" s="388">
        <v>27.857113902342718</v>
      </c>
      <c r="O10" s="461">
        <v>340631</v>
      </c>
      <c r="P10" s="446">
        <v>158.45483106256344</v>
      </c>
      <c r="Q10" s="447">
        <v>169318.77900000001</v>
      </c>
      <c r="R10" s="448">
        <v>37.513657073621744</v>
      </c>
      <c r="S10" s="378">
        <v>12.669725165135759</v>
      </c>
      <c r="T10" s="383">
        <v>16.628928716389368</v>
      </c>
      <c r="U10" s="378">
        <v>23.469821459542246</v>
      </c>
      <c r="V10" s="388">
        <v>27.9175725477659</v>
      </c>
      <c r="X10" s="461">
        <v>844</v>
      </c>
      <c r="Y10" s="446">
        <v>157.88686022149056</v>
      </c>
      <c r="Z10" s="447">
        <v>403.91399999999999</v>
      </c>
      <c r="AA10" s="448">
        <v>29.088299437985135</v>
      </c>
      <c r="AB10" s="378">
        <v>1.4423076923076934</v>
      </c>
      <c r="AC10" s="383">
        <v>7.5718095975410193</v>
      </c>
      <c r="AD10" s="378">
        <v>4.8353941508082272</v>
      </c>
      <c r="AE10" s="388">
        <v>2.5091901217735995</v>
      </c>
    </row>
    <row r="11" spans="1:62" ht="49.5" customHeight="1">
      <c r="A11" s="663"/>
      <c r="B11" s="463"/>
      <c r="C11" s="665" t="s">
        <v>7</v>
      </c>
      <c r="D11" s="666"/>
      <c r="E11" s="667"/>
      <c r="F11" s="449">
        <v>541020</v>
      </c>
      <c r="G11" s="433">
        <v>101.20438682538195</v>
      </c>
      <c r="H11" s="434">
        <v>348547.804</v>
      </c>
      <c r="I11" s="435">
        <v>29.314946613881141</v>
      </c>
      <c r="J11" s="375">
        <v>3.6951284257898038</v>
      </c>
      <c r="K11" s="376">
        <v>7.3239662053387065</v>
      </c>
      <c r="L11" s="375">
        <v>21.223757982085218</v>
      </c>
      <c r="M11" s="377">
        <v>26.265064524431182</v>
      </c>
      <c r="O11" s="432">
        <v>214794</v>
      </c>
      <c r="P11" s="433">
        <v>99.91793754312512</v>
      </c>
      <c r="Q11" s="434">
        <v>139252.27600000001</v>
      </c>
      <c r="R11" s="435">
        <v>30.852231273090663</v>
      </c>
      <c r="S11" s="375">
        <v>3.9309043402525816</v>
      </c>
      <c r="T11" s="376">
        <v>7.58302654917631</v>
      </c>
      <c r="U11" s="375">
        <v>22.479794902249978</v>
      </c>
      <c r="V11" s="377">
        <v>26.891882282164019</v>
      </c>
      <c r="X11" s="432">
        <v>538</v>
      </c>
      <c r="Y11" s="433">
        <v>100.6435199042203</v>
      </c>
      <c r="Z11" s="434">
        <v>322.85599999999999</v>
      </c>
      <c r="AA11" s="435">
        <v>23.250820727556189</v>
      </c>
      <c r="AB11" s="375">
        <v>-6.2717770034843312</v>
      </c>
      <c r="AC11" s="376">
        <v>-0.60838729458829732</v>
      </c>
      <c r="AD11" s="375">
        <v>-0.20061513732400726</v>
      </c>
      <c r="AE11" s="377">
        <v>-2.4150746053618093</v>
      </c>
    </row>
    <row r="12" spans="1:62" ht="49.5" customHeight="1">
      <c r="A12" s="663"/>
      <c r="B12" s="463"/>
      <c r="C12" s="671" t="s">
        <v>125</v>
      </c>
      <c r="D12" s="672"/>
      <c r="E12" s="673"/>
      <c r="F12" s="449">
        <v>167566</v>
      </c>
      <c r="G12" s="433">
        <v>31.345263174710645</v>
      </c>
      <c r="H12" s="434">
        <v>40889.438999999998</v>
      </c>
      <c r="I12" s="435">
        <v>3.4390453980784499</v>
      </c>
      <c r="J12" s="375">
        <v>14.979929323772609</v>
      </c>
      <c r="K12" s="376">
        <v>19.003681622980878</v>
      </c>
      <c r="L12" s="375">
        <v>23.413028236286209</v>
      </c>
      <c r="M12" s="377">
        <v>28.545379493291961</v>
      </c>
      <c r="O12" s="432">
        <v>64595</v>
      </c>
      <c r="P12" s="433">
        <v>30.048321534112532</v>
      </c>
      <c r="Q12" s="434">
        <v>15312.964</v>
      </c>
      <c r="R12" s="435">
        <v>3.3926849914073323</v>
      </c>
      <c r="S12" s="375">
        <v>14.103266149688224</v>
      </c>
      <c r="T12" s="376">
        <v>18.112844196384927</v>
      </c>
      <c r="U12" s="375">
        <v>23.200018794221933</v>
      </c>
      <c r="V12" s="377">
        <v>27.638050786037212</v>
      </c>
      <c r="X12" s="432">
        <v>162</v>
      </c>
      <c r="Y12" s="433">
        <v>30.305297815025444</v>
      </c>
      <c r="Z12" s="434">
        <v>42.41</v>
      </c>
      <c r="AA12" s="435">
        <v>3.0542015853992424</v>
      </c>
      <c r="AB12" s="375">
        <v>-1.818181818181813</v>
      </c>
      <c r="AC12" s="376">
        <v>4.1143098146989416</v>
      </c>
      <c r="AD12" s="375">
        <v>31.49979845586185</v>
      </c>
      <c r="AE12" s="377">
        <v>28.581935042812319</v>
      </c>
    </row>
    <row r="13" spans="1:62" ht="49.5" customHeight="1" thickBot="1">
      <c r="A13" s="664"/>
      <c r="B13" s="242"/>
      <c r="C13" s="668" t="s">
        <v>8</v>
      </c>
      <c r="D13" s="669"/>
      <c r="E13" s="670"/>
      <c r="F13" s="450">
        <v>155807</v>
      </c>
      <c r="G13" s="410">
        <v>29.145598865295714</v>
      </c>
      <c r="H13" s="431">
        <v>37713.254999999997</v>
      </c>
      <c r="I13" s="411">
        <v>3.1719094031666488</v>
      </c>
      <c r="J13" s="379">
        <v>54.610316152975969</v>
      </c>
      <c r="K13" s="380">
        <v>60.020944066566358</v>
      </c>
      <c r="L13" s="379">
        <v>38.036446382538401</v>
      </c>
      <c r="M13" s="381">
        <v>43.776938607942924</v>
      </c>
      <c r="O13" s="429">
        <v>61242</v>
      </c>
      <c r="P13" s="410">
        <v>28.488571985325795</v>
      </c>
      <c r="Q13" s="431">
        <v>14753.539000000001</v>
      </c>
      <c r="R13" s="411">
        <v>3.2687408091237429</v>
      </c>
      <c r="S13" s="379">
        <v>56.845771653946628</v>
      </c>
      <c r="T13" s="380">
        <v>62.357317326231367</v>
      </c>
      <c r="U13" s="379">
        <v>33.997562646771598</v>
      </c>
      <c r="V13" s="381">
        <v>38.82455436050617</v>
      </c>
      <c r="X13" s="429">
        <v>144</v>
      </c>
      <c r="Y13" s="410">
        <v>26.938042502244837</v>
      </c>
      <c r="Z13" s="431">
        <v>38.648000000000003</v>
      </c>
      <c r="AA13" s="411">
        <v>2.7832771250297088</v>
      </c>
      <c r="AB13" s="379">
        <v>54.838709677419359</v>
      </c>
      <c r="AC13" s="380">
        <v>64.194610460457085</v>
      </c>
      <c r="AD13" s="379">
        <v>30.885938769981038</v>
      </c>
      <c r="AE13" s="381">
        <v>27.981696356653302</v>
      </c>
    </row>
    <row r="14" spans="1:62" ht="45.75" customHeight="1">
      <c r="A14" s="663" t="s">
        <v>30</v>
      </c>
      <c r="B14" s="684" t="s">
        <v>4</v>
      </c>
      <c r="C14" s="678" t="s">
        <v>5</v>
      </c>
      <c r="D14" s="674" t="s">
        <v>6</v>
      </c>
      <c r="E14" s="643"/>
      <c r="F14" s="451">
        <v>654812</v>
      </c>
      <c r="G14" s="295">
        <v>115.12993004384944</v>
      </c>
      <c r="H14" s="423" t="s">
        <v>22</v>
      </c>
      <c r="I14" s="406" t="s">
        <v>22</v>
      </c>
      <c r="J14" s="372">
        <v>-11.482705108170805</v>
      </c>
      <c r="K14" s="295">
        <v>-11.133648828486969</v>
      </c>
      <c r="L14" s="533" t="s">
        <v>204</v>
      </c>
      <c r="M14" s="534" t="s">
        <v>204</v>
      </c>
      <c r="O14" s="430">
        <v>111337</v>
      </c>
      <c r="P14" s="295">
        <v>48.909428154716402</v>
      </c>
      <c r="Q14" s="423" t="s">
        <v>22</v>
      </c>
      <c r="R14" s="406" t="s">
        <v>22</v>
      </c>
      <c r="S14" s="372">
        <v>-18.738048317641045</v>
      </c>
      <c r="T14" s="295">
        <v>-20.383189037043138</v>
      </c>
      <c r="U14" s="533" t="s">
        <v>204</v>
      </c>
      <c r="V14" s="534" t="s">
        <v>204</v>
      </c>
      <c r="X14" s="430">
        <v>1603</v>
      </c>
      <c r="Y14" s="295">
        <v>277.22212934726849</v>
      </c>
      <c r="Z14" s="423" t="s">
        <v>22</v>
      </c>
      <c r="AA14" s="406" t="s">
        <v>22</v>
      </c>
      <c r="AB14" s="372">
        <v>-32.928870292887026</v>
      </c>
      <c r="AC14" s="295">
        <v>-32.865461047122778</v>
      </c>
      <c r="AD14" s="533" t="s">
        <v>204</v>
      </c>
      <c r="AE14" s="534" t="s">
        <v>204</v>
      </c>
    </row>
    <row r="15" spans="1:62" ht="45.75" customHeight="1">
      <c r="A15" s="663"/>
      <c r="B15" s="684"/>
      <c r="C15" s="678"/>
      <c r="D15" s="113"/>
      <c r="E15" s="241" t="s">
        <v>7</v>
      </c>
      <c r="F15" s="451">
        <v>326094</v>
      </c>
      <c r="G15" s="295">
        <v>57.334287410308676</v>
      </c>
      <c r="H15" s="423" t="s">
        <v>22</v>
      </c>
      <c r="I15" s="406" t="s">
        <v>22</v>
      </c>
      <c r="J15" s="372">
        <v>-18.372016180711313</v>
      </c>
      <c r="K15" s="295">
        <v>-18.050126990752759</v>
      </c>
      <c r="L15" s="533" t="s">
        <v>204</v>
      </c>
      <c r="M15" s="534" t="s">
        <v>204</v>
      </c>
      <c r="O15" s="430">
        <v>58900</v>
      </c>
      <c r="P15" s="295">
        <v>25.874285442510541</v>
      </c>
      <c r="Q15" s="423" t="s">
        <v>22</v>
      </c>
      <c r="R15" s="406" t="s">
        <v>22</v>
      </c>
      <c r="S15" s="372">
        <v>-30.433344750611212</v>
      </c>
      <c r="T15" s="295">
        <v>-31.841715272042123</v>
      </c>
      <c r="U15" s="533" t="s">
        <v>204</v>
      </c>
      <c r="V15" s="534" t="s">
        <v>204</v>
      </c>
      <c r="X15" s="430">
        <v>989</v>
      </c>
      <c r="Y15" s="295">
        <v>171.037233889238</v>
      </c>
      <c r="Z15" s="423" t="s">
        <v>22</v>
      </c>
      <c r="AA15" s="406" t="s">
        <v>22</v>
      </c>
      <c r="AB15" s="372">
        <v>-34.503311258278146</v>
      </c>
      <c r="AC15" s="295">
        <v>-34.441390493691301</v>
      </c>
      <c r="AD15" s="533" t="s">
        <v>204</v>
      </c>
      <c r="AE15" s="534" t="s">
        <v>204</v>
      </c>
    </row>
    <row r="16" spans="1:62" ht="45.75" customHeight="1">
      <c r="A16" s="663"/>
      <c r="B16" s="684"/>
      <c r="C16" s="678"/>
      <c r="D16" s="113"/>
      <c r="E16" s="241" t="s">
        <v>125</v>
      </c>
      <c r="F16" s="451">
        <v>157533</v>
      </c>
      <c r="G16" s="295">
        <v>27.697664779505775</v>
      </c>
      <c r="H16" s="423" t="s">
        <v>22</v>
      </c>
      <c r="I16" s="406" t="s">
        <v>22</v>
      </c>
      <c r="J16" s="372">
        <v>-3.0500526189465091</v>
      </c>
      <c r="K16" s="295">
        <v>-2.6677432861802259</v>
      </c>
      <c r="L16" s="533" t="s">
        <v>204</v>
      </c>
      <c r="M16" s="534" t="s">
        <v>204</v>
      </c>
      <c r="O16" s="430">
        <v>26041</v>
      </c>
      <c r="P16" s="295">
        <v>11.439597066356825</v>
      </c>
      <c r="Q16" s="423" t="s">
        <v>22</v>
      </c>
      <c r="R16" s="406" t="s">
        <v>22</v>
      </c>
      <c r="S16" s="372">
        <v>1.3189635047856143</v>
      </c>
      <c r="T16" s="295">
        <v>-0.73222956969134145</v>
      </c>
      <c r="U16" s="533" t="s">
        <v>204</v>
      </c>
      <c r="V16" s="534" t="s">
        <v>204</v>
      </c>
      <c r="X16" s="430">
        <v>262</v>
      </c>
      <c r="Y16" s="295">
        <v>45.310167117270332</v>
      </c>
      <c r="Z16" s="423" t="s">
        <v>22</v>
      </c>
      <c r="AA16" s="406" t="s">
        <v>22</v>
      </c>
      <c r="AB16" s="372">
        <v>-35.626535626535627</v>
      </c>
      <c r="AC16" s="295">
        <v>-35.565676761611513</v>
      </c>
      <c r="AD16" s="533" t="s">
        <v>204</v>
      </c>
      <c r="AE16" s="534" t="s">
        <v>204</v>
      </c>
    </row>
    <row r="17" spans="1:44" ht="45.75" customHeight="1">
      <c r="A17" s="663"/>
      <c r="B17" s="684"/>
      <c r="C17" s="678"/>
      <c r="D17" s="8"/>
      <c r="E17" s="241" t="s">
        <v>8</v>
      </c>
      <c r="F17" s="451">
        <v>171185</v>
      </c>
      <c r="G17" s="295">
        <v>30.097977854035005</v>
      </c>
      <c r="H17" s="423" t="s">
        <v>22</v>
      </c>
      <c r="I17" s="406" t="s">
        <v>22</v>
      </c>
      <c r="J17" s="372">
        <v>-3.7090994999409332</v>
      </c>
      <c r="K17" s="295">
        <v>-3.3293890316417105</v>
      </c>
      <c r="L17" s="533" t="s">
        <v>204</v>
      </c>
      <c r="M17" s="534" t="s">
        <v>204</v>
      </c>
      <c r="O17" s="430">
        <v>26396</v>
      </c>
      <c r="P17" s="295">
        <v>11.595545645849034</v>
      </c>
      <c r="Q17" s="423" t="s">
        <v>22</v>
      </c>
      <c r="R17" s="406" t="s">
        <v>22</v>
      </c>
      <c r="S17" s="372">
        <v>-0.91963514883074993</v>
      </c>
      <c r="T17" s="295">
        <v>-2.9255079999655891</v>
      </c>
      <c r="U17" s="533" t="s">
        <v>204</v>
      </c>
      <c r="V17" s="534" t="s">
        <v>204</v>
      </c>
      <c r="X17" s="430">
        <v>352</v>
      </c>
      <c r="Y17" s="295">
        <v>60.874728340760143</v>
      </c>
      <c r="Z17" s="423" t="s">
        <v>22</v>
      </c>
      <c r="AA17" s="406" t="s">
        <v>22</v>
      </c>
      <c r="AB17" s="372">
        <v>-25.581395348837205</v>
      </c>
      <c r="AC17" s="295">
        <v>-25.511039778379924</v>
      </c>
      <c r="AD17" s="533" t="s">
        <v>204</v>
      </c>
      <c r="AE17" s="534" t="s">
        <v>204</v>
      </c>
    </row>
    <row r="18" spans="1:44" ht="45.75" customHeight="1">
      <c r="A18" s="663"/>
      <c r="B18" s="684"/>
      <c r="C18" s="678"/>
      <c r="D18" s="665" t="s">
        <v>3</v>
      </c>
      <c r="E18" s="667"/>
      <c r="F18" s="451">
        <v>169230</v>
      </c>
      <c r="G18" s="295">
        <v>29.754247114165047</v>
      </c>
      <c r="H18" s="451">
        <v>98494.361000000004</v>
      </c>
      <c r="I18" s="412">
        <v>8.0363072620204221</v>
      </c>
      <c r="J18" s="372">
        <v>-20.799168819499045</v>
      </c>
      <c r="K18" s="295">
        <v>-20.486850785904409</v>
      </c>
      <c r="L18" s="295">
        <v>-22.267333776874224</v>
      </c>
      <c r="M18" s="377">
        <v>-21.809931328942511</v>
      </c>
      <c r="O18" s="430">
        <v>64076</v>
      </c>
      <c r="P18" s="295">
        <v>28.148059660684304</v>
      </c>
      <c r="Q18" s="451">
        <v>68600.540999999997</v>
      </c>
      <c r="R18" s="412">
        <v>14.703441471989608</v>
      </c>
      <c r="S18" s="372">
        <v>-28.492193690225093</v>
      </c>
      <c r="T18" s="295">
        <v>-29.939862635898052</v>
      </c>
      <c r="U18" s="295">
        <v>-25.545398178062513</v>
      </c>
      <c r="V18" s="377">
        <v>-26.012403405318025</v>
      </c>
      <c r="X18" s="430">
        <v>456</v>
      </c>
      <c r="Y18" s="295">
        <v>78.860443532348356</v>
      </c>
      <c r="Z18" s="451">
        <v>116.843</v>
      </c>
      <c r="AA18" s="412">
        <v>8.4653593731360939</v>
      </c>
      <c r="AB18" s="372">
        <v>-29.192546583850927</v>
      </c>
      <c r="AC18" s="295">
        <v>-29.125605006525319</v>
      </c>
      <c r="AD18" s="295">
        <v>-18.297321865603806</v>
      </c>
      <c r="AE18" s="377">
        <v>-18.144528867189251</v>
      </c>
    </row>
    <row r="19" spans="1:44" ht="45.75" customHeight="1">
      <c r="A19" s="663"/>
      <c r="B19" s="684"/>
      <c r="C19" s="678"/>
      <c r="D19" s="114"/>
      <c r="E19" s="241" t="s">
        <v>7</v>
      </c>
      <c r="F19" s="451">
        <v>82162</v>
      </c>
      <c r="G19" s="295">
        <v>14.445833784754644</v>
      </c>
      <c r="H19" s="451">
        <v>51016.377999999997</v>
      </c>
      <c r="I19" s="412">
        <v>4.1625051915751694</v>
      </c>
      <c r="J19" s="372">
        <v>-29.634736436432149</v>
      </c>
      <c r="K19" s="295">
        <v>-29.357260298593928</v>
      </c>
      <c r="L19" s="295">
        <v>-32.14645754623001</v>
      </c>
      <c r="M19" s="296">
        <v>-31.747186841554765</v>
      </c>
      <c r="O19" s="430">
        <v>28748</v>
      </c>
      <c r="P19" s="295">
        <v>12.628759896456588</v>
      </c>
      <c r="Q19" s="451">
        <v>33840.476000000002</v>
      </c>
      <c r="R19" s="412">
        <v>7.2531710537132508</v>
      </c>
      <c r="S19" s="372">
        <v>-43.084537715303902</v>
      </c>
      <c r="T19" s="295">
        <v>-44.23678600161319</v>
      </c>
      <c r="U19" s="295">
        <v>-37.430548006947838</v>
      </c>
      <c r="V19" s="296">
        <v>-37.823005429756307</v>
      </c>
      <c r="X19" s="430">
        <v>285</v>
      </c>
      <c r="Y19" s="295">
        <v>49.287777207717724</v>
      </c>
      <c r="Z19" s="451">
        <v>81.33</v>
      </c>
      <c r="AA19" s="412">
        <v>5.8924169853320993</v>
      </c>
      <c r="AB19" s="372">
        <v>-20.391061452513966</v>
      </c>
      <c r="AC19" s="295">
        <v>-20.315798924934199</v>
      </c>
      <c r="AD19" s="295">
        <v>-22.431305973352153</v>
      </c>
      <c r="AE19" s="296">
        <v>-22.28624398010956</v>
      </c>
    </row>
    <row r="20" spans="1:44" ht="45.75" customHeight="1">
      <c r="A20" s="663"/>
      <c r="B20" s="684"/>
      <c r="C20" s="678"/>
      <c r="D20" s="114"/>
      <c r="E20" s="241" t="s">
        <v>125</v>
      </c>
      <c r="F20" s="451">
        <v>37633</v>
      </c>
      <c r="G20" s="295">
        <v>6.6166848764839159</v>
      </c>
      <c r="H20" s="451">
        <v>17927.993999999999</v>
      </c>
      <c r="I20" s="412">
        <v>1.4627727609264711</v>
      </c>
      <c r="J20" s="372">
        <v>-7.4264488832037756</v>
      </c>
      <c r="K20" s="295">
        <v>-7.0613972919928614</v>
      </c>
      <c r="L20" s="295">
        <v>3.2465725126871234</v>
      </c>
      <c r="M20" s="296">
        <v>3.8541064788102801</v>
      </c>
      <c r="O20" s="430">
        <v>17401</v>
      </c>
      <c r="P20" s="295">
        <v>7.6441161457576561</v>
      </c>
      <c r="Q20" s="451">
        <v>13170.182000000001</v>
      </c>
      <c r="R20" s="412">
        <v>2.8228203070942413</v>
      </c>
      <c r="S20" s="372">
        <v>-5.1044336587227974</v>
      </c>
      <c r="T20" s="295">
        <v>-7.0255856498661302</v>
      </c>
      <c r="U20" s="295">
        <v>9.2956354631801332</v>
      </c>
      <c r="V20" s="296">
        <v>8.6100951227779916</v>
      </c>
      <c r="X20" s="430">
        <v>68</v>
      </c>
      <c r="Y20" s="295">
        <v>11.759890702192299</v>
      </c>
      <c r="Z20" s="451">
        <v>11.576000000000001</v>
      </c>
      <c r="AA20" s="412">
        <v>0.83868952443384215</v>
      </c>
      <c r="AB20" s="372">
        <v>-46.456692913385822</v>
      </c>
      <c r="AC20" s="295">
        <v>-46.406072911413119</v>
      </c>
      <c r="AD20" s="295">
        <v>-17.402782732786306</v>
      </c>
      <c r="AE20" s="296">
        <v>-17.248316847761131</v>
      </c>
    </row>
    <row r="21" spans="1:44" ht="45.75" customHeight="1">
      <c r="A21" s="663"/>
      <c r="B21" s="684"/>
      <c r="C21" s="678"/>
      <c r="D21" s="114"/>
      <c r="E21" s="241" t="s">
        <v>8</v>
      </c>
      <c r="F21" s="451">
        <v>49435</v>
      </c>
      <c r="G21" s="295">
        <v>8.6917284529264851</v>
      </c>
      <c r="H21" s="451">
        <v>29549.989000000001</v>
      </c>
      <c r="I21" s="412">
        <v>2.4110293095187818</v>
      </c>
      <c r="J21" s="372">
        <v>-12.123366811838949</v>
      </c>
      <c r="K21" s="295">
        <v>-11.776836897099869</v>
      </c>
      <c r="L21" s="295">
        <v>-13.492380359185631</v>
      </c>
      <c r="M21" s="296">
        <v>-12.983343439303368</v>
      </c>
      <c r="O21" s="430">
        <v>17927</v>
      </c>
      <c r="P21" s="295">
        <v>7.875183618470059</v>
      </c>
      <c r="Q21" s="451">
        <v>21589.883000000002</v>
      </c>
      <c r="R21" s="412">
        <v>4.6274501111821182</v>
      </c>
      <c r="S21" s="372">
        <v>-13.646435452793838</v>
      </c>
      <c r="T21" s="295">
        <v>-15.394655405194584</v>
      </c>
      <c r="U21" s="295">
        <v>-16.970594778733499</v>
      </c>
      <c r="V21" s="296">
        <v>-17.491384163209446</v>
      </c>
      <c r="X21" s="430">
        <v>103</v>
      </c>
      <c r="Y21" s="295">
        <v>17.812775622438334</v>
      </c>
      <c r="Z21" s="451">
        <v>23.937000000000001</v>
      </c>
      <c r="AA21" s="412">
        <v>1.7342528633701522</v>
      </c>
      <c r="AB21" s="372">
        <v>-35.220125786163521</v>
      </c>
      <c r="AC21" s="295">
        <v>-35.158882700166032</v>
      </c>
      <c r="AD21" s="295">
        <v>-0.86556779590823396</v>
      </c>
      <c r="AE21" s="296">
        <v>-0.68017549924846321</v>
      </c>
    </row>
    <row r="22" spans="1:44" ht="45.75" customHeight="1">
      <c r="A22" s="663"/>
      <c r="B22" s="684"/>
      <c r="C22" s="678"/>
      <c r="D22" s="665" t="s">
        <v>20</v>
      </c>
      <c r="E22" s="673"/>
      <c r="F22" s="451">
        <v>3298</v>
      </c>
      <c r="G22" s="295">
        <v>0.57985881334583889</v>
      </c>
      <c r="H22" s="451">
        <v>62624.124000000003</v>
      </c>
      <c r="I22" s="412">
        <v>5.1095991422175677</v>
      </c>
      <c r="J22" s="372">
        <v>-6.0606060606062329E-2</v>
      </c>
      <c r="K22" s="295">
        <v>0.33349176044654882</v>
      </c>
      <c r="L22" s="295">
        <v>-9.2516370146861675</v>
      </c>
      <c r="M22" s="296">
        <v>-8.7176462821911542</v>
      </c>
      <c r="O22" s="430">
        <v>1214</v>
      </c>
      <c r="P22" s="295">
        <v>0.53330021268604066</v>
      </c>
      <c r="Q22" s="451">
        <v>32163.294999999998</v>
      </c>
      <c r="R22" s="412">
        <v>6.8936938205609204</v>
      </c>
      <c r="S22" s="372">
        <v>8.2961641391614478</v>
      </c>
      <c r="T22" s="295">
        <v>6.1037182811441966</v>
      </c>
      <c r="U22" s="295">
        <v>-14.244998164028459</v>
      </c>
      <c r="V22" s="296">
        <v>-14.782883440971872</v>
      </c>
      <c r="X22" s="430">
        <v>2</v>
      </c>
      <c r="Y22" s="295">
        <v>0.34587913829977351</v>
      </c>
      <c r="Z22" s="451">
        <v>42.668999999999997</v>
      </c>
      <c r="AA22" s="412">
        <v>3.0913997337653427</v>
      </c>
      <c r="AB22" s="539">
        <v>0</v>
      </c>
      <c r="AC22" s="295">
        <v>9.454029780195583E-2</v>
      </c>
      <c r="AD22" s="295">
        <v>250.00410138626853</v>
      </c>
      <c r="AE22" s="296">
        <v>250.65864756920064</v>
      </c>
    </row>
    <row r="23" spans="1:44" ht="45.75" customHeight="1">
      <c r="A23" s="663"/>
      <c r="B23" s="684"/>
      <c r="C23" s="678"/>
      <c r="D23" s="113"/>
      <c r="E23" s="241" t="s">
        <v>7</v>
      </c>
      <c r="F23" s="451">
        <v>710</v>
      </c>
      <c r="G23" s="295">
        <v>0.12483315872515027</v>
      </c>
      <c r="H23" s="451">
        <v>23511.311000000002</v>
      </c>
      <c r="I23" s="412">
        <v>1.9183242310584729</v>
      </c>
      <c r="J23" s="372">
        <v>-23.076923076923066</v>
      </c>
      <c r="K23" s="295">
        <v>-22.773587066876516</v>
      </c>
      <c r="L23" s="295">
        <v>-13.855451572315985</v>
      </c>
      <c r="M23" s="296">
        <v>-13.348551072934015</v>
      </c>
      <c r="O23" s="430">
        <v>362</v>
      </c>
      <c r="P23" s="295">
        <v>0.15902362190473371</v>
      </c>
      <c r="Q23" s="451">
        <v>15546.609</v>
      </c>
      <c r="R23" s="412">
        <v>3.3321698661152968</v>
      </c>
      <c r="S23" s="372">
        <v>-9.5</v>
      </c>
      <c r="T23" s="295">
        <v>-11.332164155838399</v>
      </c>
      <c r="U23" s="295">
        <v>-15.760972751969177</v>
      </c>
      <c r="V23" s="296">
        <v>-16.289349307629692</v>
      </c>
      <c r="X23" s="540" t="s">
        <v>22</v>
      </c>
      <c r="Y23" s="541" t="s">
        <v>22</v>
      </c>
      <c r="Z23" s="542" t="s">
        <v>22</v>
      </c>
      <c r="AA23" s="543" t="s">
        <v>22</v>
      </c>
      <c r="AB23" s="539" t="s">
        <v>22</v>
      </c>
      <c r="AC23" s="541" t="s">
        <v>22</v>
      </c>
      <c r="AD23" s="541" t="s">
        <v>22</v>
      </c>
      <c r="AE23" s="544" t="s">
        <v>22</v>
      </c>
    </row>
    <row r="24" spans="1:44" ht="45.75" customHeight="1">
      <c r="A24" s="663"/>
      <c r="B24" s="684"/>
      <c r="C24" s="678"/>
      <c r="D24" s="113"/>
      <c r="E24" s="241" t="s">
        <v>125</v>
      </c>
      <c r="F24" s="451">
        <v>402</v>
      </c>
      <c r="G24" s="295">
        <v>7.0680182827479454E-2</v>
      </c>
      <c r="H24" s="451">
        <v>773.09699999999998</v>
      </c>
      <c r="I24" s="412">
        <v>6.3078180032521886E-2</v>
      </c>
      <c r="J24" s="372">
        <v>59.523809523809547</v>
      </c>
      <c r="K24" s="295">
        <v>60.15287063035845</v>
      </c>
      <c r="L24" s="295">
        <v>-37.310952989113908</v>
      </c>
      <c r="M24" s="296">
        <v>-36.942071732950907</v>
      </c>
      <c r="O24" s="430">
        <v>300</v>
      </c>
      <c r="P24" s="295">
        <v>0.13178753196524892</v>
      </c>
      <c r="Q24" s="451">
        <v>552.02499999999998</v>
      </c>
      <c r="R24" s="412">
        <v>0.11831783190419831</v>
      </c>
      <c r="S24" s="372">
        <v>97.368421052631561</v>
      </c>
      <c r="T24" s="295">
        <v>93.372715565923812</v>
      </c>
      <c r="U24" s="295">
        <v>-38.087622234958054</v>
      </c>
      <c r="V24" s="296">
        <v>-38.475958259066267</v>
      </c>
      <c r="X24" s="540" t="s">
        <v>22</v>
      </c>
      <c r="Y24" s="541" t="s">
        <v>22</v>
      </c>
      <c r="Z24" s="542" t="s">
        <v>22</v>
      </c>
      <c r="AA24" s="543" t="s">
        <v>22</v>
      </c>
      <c r="AB24" s="545" t="s">
        <v>22</v>
      </c>
      <c r="AC24" s="541" t="s">
        <v>22</v>
      </c>
      <c r="AD24" s="541" t="s">
        <v>22</v>
      </c>
      <c r="AE24" s="544" t="s">
        <v>22</v>
      </c>
    </row>
    <row r="25" spans="1:44" ht="45.75" customHeight="1">
      <c r="A25" s="663"/>
      <c r="B25" s="684"/>
      <c r="C25" s="678"/>
      <c r="D25" s="8"/>
      <c r="E25" s="16" t="s">
        <v>8</v>
      </c>
      <c r="F25" s="451">
        <v>2186</v>
      </c>
      <c r="G25" s="295">
        <v>0.38434547179320921</v>
      </c>
      <c r="H25" s="451">
        <v>38339.716</v>
      </c>
      <c r="I25" s="412">
        <v>3.128196731126573</v>
      </c>
      <c r="J25" s="372">
        <v>2.8705882352941074</v>
      </c>
      <c r="K25" s="295">
        <v>3.276244834517783</v>
      </c>
      <c r="L25" s="295">
        <v>-5.2930159207967193</v>
      </c>
      <c r="M25" s="296">
        <v>-4.7357314680839409</v>
      </c>
      <c r="O25" s="430">
        <v>552</v>
      </c>
      <c r="P25" s="295">
        <v>0.24248905881605803</v>
      </c>
      <c r="Q25" s="451">
        <v>16064.661</v>
      </c>
      <c r="R25" s="412">
        <v>3.4432061225414259</v>
      </c>
      <c r="S25" s="372">
        <v>-2.9876977152899826</v>
      </c>
      <c r="T25" s="295">
        <v>-4.9517028304436224</v>
      </c>
      <c r="U25" s="295">
        <v>-11.533597043854655</v>
      </c>
      <c r="V25" s="296">
        <v>-12.088489174173432</v>
      </c>
      <c r="X25" s="430">
        <v>2</v>
      </c>
      <c r="Y25" s="295">
        <v>0.34587913829977351</v>
      </c>
      <c r="Z25" s="451">
        <v>42.668999999999997</v>
      </c>
      <c r="AA25" s="412">
        <v>3.0913997337653427</v>
      </c>
      <c r="AB25" s="539">
        <v>0</v>
      </c>
      <c r="AC25" s="295">
        <v>9.454029780195583E-2</v>
      </c>
      <c r="AD25" s="295">
        <v>250.00410138626853</v>
      </c>
      <c r="AE25" s="296">
        <v>250.65864756920064</v>
      </c>
    </row>
    <row r="26" spans="1:44" ht="45.75" customHeight="1">
      <c r="A26" s="663"/>
      <c r="B26" s="684"/>
      <c r="C26" s="679"/>
      <c r="D26" s="641" t="s">
        <v>9</v>
      </c>
      <c r="E26" s="643"/>
      <c r="F26" s="451">
        <v>827340</v>
      </c>
      <c r="G26" s="295">
        <v>145.46403597136032</v>
      </c>
      <c r="H26" s="423" t="s">
        <v>22</v>
      </c>
      <c r="I26" s="406" t="s">
        <v>22</v>
      </c>
      <c r="J26" s="372">
        <v>-13.52401100417255</v>
      </c>
      <c r="K26" s="295">
        <v>-13.183004345103868</v>
      </c>
      <c r="L26" s="533" t="s">
        <v>204</v>
      </c>
      <c r="M26" s="534" t="s">
        <v>204</v>
      </c>
      <c r="O26" s="430">
        <v>176627</v>
      </c>
      <c r="P26" s="295">
        <v>77.590788028086749</v>
      </c>
      <c r="Q26" s="423" t="s">
        <v>22</v>
      </c>
      <c r="R26" s="406" t="s">
        <v>22</v>
      </c>
      <c r="S26" s="372">
        <v>-22.442894905549366</v>
      </c>
      <c r="T26" s="295">
        <v>-24.013031347368624</v>
      </c>
      <c r="U26" s="533" t="s">
        <v>204</v>
      </c>
      <c r="V26" s="534" t="s">
        <v>204</v>
      </c>
      <c r="X26" s="430">
        <v>2061</v>
      </c>
      <c r="Y26" s="295">
        <v>356.42845201791658</v>
      </c>
      <c r="Z26" s="423" t="s">
        <v>22</v>
      </c>
      <c r="AA26" s="406" t="s">
        <v>22</v>
      </c>
      <c r="AB26" s="372">
        <v>-32.114624505928859</v>
      </c>
      <c r="AC26" s="295">
        <v>-32.050445469772782</v>
      </c>
      <c r="AD26" s="533" t="s">
        <v>204</v>
      </c>
      <c r="AE26" s="534" t="s">
        <v>204</v>
      </c>
    </row>
    <row r="27" spans="1:44" ht="43.5" customHeight="1">
      <c r="A27" s="663"/>
      <c r="B27" s="684"/>
      <c r="C27" s="687" t="s">
        <v>10</v>
      </c>
      <c r="D27" s="641" t="s">
        <v>6</v>
      </c>
      <c r="E27" s="643"/>
      <c r="F27" s="451">
        <v>12105</v>
      </c>
      <c r="G27" s="295">
        <v>2.128317445588654</v>
      </c>
      <c r="H27" s="423" t="s">
        <v>22</v>
      </c>
      <c r="I27" s="406" t="s">
        <v>22</v>
      </c>
      <c r="J27" s="372">
        <v>1.212374581939784</v>
      </c>
      <c r="K27" s="295">
        <v>1.6114922342891163</v>
      </c>
      <c r="L27" s="533" t="s">
        <v>204</v>
      </c>
      <c r="M27" s="534" t="s">
        <v>204</v>
      </c>
      <c r="O27" s="430">
        <v>5823</v>
      </c>
      <c r="P27" s="295">
        <v>2.5579959954454821</v>
      </c>
      <c r="Q27" s="423" t="s">
        <v>22</v>
      </c>
      <c r="R27" s="406" t="s">
        <v>22</v>
      </c>
      <c r="S27" s="372">
        <v>0</v>
      </c>
      <c r="T27" s="295">
        <v>-2.0244907799319094</v>
      </c>
      <c r="U27" s="533" t="s">
        <v>204</v>
      </c>
      <c r="V27" s="534" t="s">
        <v>204</v>
      </c>
      <c r="X27" s="430">
        <v>26</v>
      </c>
      <c r="Y27" s="295">
        <v>4.496428797897055</v>
      </c>
      <c r="Z27" s="423" t="s">
        <v>22</v>
      </c>
      <c r="AA27" s="406" t="s">
        <v>22</v>
      </c>
      <c r="AB27" s="372">
        <v>73.333333333333343</v>
      </c>
      <c r="AC27" s="295">
        <v>73.497203182856708</v>
      </c>
      <c r="AD27" s="533" t="s">
        <v>204</v>
      </c>
      <c r="AE27" s="534" t="s">
        <v>204</v>
      </c>
      <c r="AR27" s="3"/>
    </row>
    <row r="28" spans="1:44" ht="45.75" customHeight="1">
      <c r="A28" s="663"/>
      <c r="B28" s="684"/>
      <c r="C28" s="684"/>
      <c r="D28" s="641" t="s">
        <v>3</v>
      </c>
      <c r="E28" s="643"/>
      <c r="F28" s="451">
        <v>6712</v>
      </c>
      <c r="G28" s="295">
        <v>1.180112903328463</v>
      </c>
      <c r="H28" s="382">
        <v>-16084.614</v>
      </c>
      <c r="I28" s="412">
        <v>-1.312368535443317</v>
      </c>
      <c r="J28" s="372">
        <v>-0.26745913818722045</v>
      </c>
      <c r="K28" s="295">
        <v>0.12582298503154732</v>
      </c>
      <c r="L28" s="295">
        <v>10.735631319775976</v>
      </c>
      <c r="M28" s="296">
        <v>11.38723316620613</v>
      </c>
      <c r="O28" s="430">
        <v>3263</v>
      </c>
      <c r="P28" s="295">
        <v>1.4334090560086907</v>
      </c>
      <c r="Q28" s="382">
        <v>-10265.306</v>
      </c>
      <c r="R28" s="412">
        <v>-2.200206059061018</v>
      </c>
      <c r="S28" s="372">
        <v>3.3576179917643287</v>
      </c>
      <c r="T28" s="295">
        <v>1.265152545163815</v>
      </c>
      <c r="U28" s="295">
        <v>15.701296897922617</v>
      </c>
      <c r="V28" s="296">
        <v>14.975578015148997</v>
      </c>
      <c r="X28" s="430">
        <v>18</v>
      </c>
      <c r="Y28" s="295">
        <v>3.1129122446979616</v>
      </c>
      <c r="Z28" s="382">
        <v>-80.835999999999999</v>
      </c>
      <c r="AA28" s="412">
        <v>-5.8566263300910553</v>
      </c>
      <c r="AB28" s="372">
        <v>-5.2631578947368496</v>
      </c>
      <c r="AC28" s="295">
        <v>-5.1735934020823606</v>
      </c>
      <c r="AD28" s="295">
        <v>371.37442416467428</v>
      </c>
      <c r="AE28" s="296">
        <v>372.2559462064068</v>
      </c>
    </row>
    <row r="29" spans="1:44" ht="42.75" customHeight="1" thickBot="1">
      <c r="A29" s="663"/>
      <c r="B29" s="685"/>
      <c r="C29" s="685"/>
      <c r="D29" s="668" t="s">
        <v>9</v>
      </c>
      <c r="E29" s="670"/>
      <c r="F29" s="452">
        <v>18817</v>
      </c>
      <c r="G29" s="385">
        <v>3.308430348917117</v>
      </c>
      <c r="H29" s="424" t="s">
        <v>22</v>
      </c>
      <c r="I29" s="407" t="s">
        <v>22</v>
      </c>
      <c r="J29" s="373">
        <v>0.67950775815943132</v>
      </c>
      <c r="K29" s="380">
        <v>1.0765241204580036</v>
      </c>
      <c r="L29" s="535" t="s">
        <v>204</v>
      </c>
      <c r="M29" s="536" t="s">
        <v>204</v>
      </c>
      <c r="O29" s="436">
        <v>9086</v>
      </c>
      <c r="P29" s="385">
        <v>3.9914050514541728</v>
      </c>
      <c r="Q29" s="424" t="s">
        <v>22</v>
      </c>
      <c r="R29" s="407" t="s">
        <v>22</v>
      </c>
      <c r="S29" s="373">
        <v>1.1804008908685972</v>
      </c>
      <c r="T29" s="380">
        <v>-0.86798699626518783</v>
      </c>
      <c r="U29" s="535" t="s">
        <v>204</v>
      </c>
      <c r="V29" s="536" t="s">
        <v>204</v>
      </c>
      <c r="X29" s="436">
        <v>44</v>
      </c>
      <c r="Y29" s="385">
        <v>7.6093410425950179</v>
      </c>
      <c r="Z29" s="424" t="s">
        <v>22</v>
      </c>
      <c r="AA29" s="407" t="s">
        <v>22</v>
      </c>
      <c r="AB29" s="373">
        <v>29.411764705882348</v>
      </c>
      <c r="AC29" s="380">
        <v>29.534110973626071</v>
      </c>
      <c r="AD29" s="535" t="s">
        <v>204</v>
      </c>
      <c r="AE29" s="536" t="s">
        <v>204</v>
      </c>
    </row>
    <row r="30" spans="1:44" ht="47.25" customHeight="1">
      <c r="A30" s="663"/>
      <c r="B30" s="683" t="s">
        <v>24</v>
      </c>
      <c r="C30" s="641" t="s">
        <v>11</v>
      </c>
      <c r="D30" s="642"/>
      <c r="E30" s="643"/>
      <c r="F30" s="441">
        <v>62458</v>
      </c>
      <c r="G30" s="442">
        <v>11.6835303544041</v>
      </c>
      <c r="H30" s="443">
        <v>247609.68599999999</v>
      </c>
      <c r="I30" s="444">
        <v>20.825449602229806</v>
      </c>
      <c r="J30" s="372">
        <v>-12.190527070533818</v>
      </c>
      <c r="K30" s="295">
        <v>-9.117611904641862</v>
      </c>
      <c r="L30" s="295">
        <v>-17.072300660443716</v>
      </c>
      <c r="M30" s="389">
        <v>-13.623604132787946</v>
      </c>
      <c r="O30" s="460">
        <v>27499</v>
      </c>
      <c r="P30" s="442">
        <v>12.791993093375037</v>
      </c>
      <c r="Q30" s="443">
        <v>82997.460999999996</v>
      </c>
      <c r="R30" s="444">
        <v>18.388617661454397</v>
      </c>
      <c r="S30" s="372">
        <v>-7.2671477709583883</v>
      </c>
      <c r="T30" s="295">
        <v>-4.0085240605962582</v>
      </c>
      <c r="U30" s="295">
        <v>-5.3175074881312412</v>
      </c>
      <c r="V30" s="389">
        <v>-1.9067618166200901</v>
      </c>
      <c r="X30" s="460">
        <v>75</v>
      </c>
      <c r="Y30" s="442">
        <v>14.030230469919186</v>
      </c>
      <c r="Z30" s="443">
        <v>143.524</v>
      </c>
      <c r="AA30" s="444">
        <v>10.336034622561682</v>
      </c>
      <c r="AB30" s="372">
        <v>-34.782608695652172</v>
      </c>
      <c r="AC30" s="295">
        <v>-30.841943963666168</v>
      </c>
      <c r="AD30" s="295">
        <v>-73.867952354768349</v>
      </c>
      <c r="AE30" s="389">
        <v>-74.447799218622521</v>
      </c>
    </row>
    <row r="31" spans="1:44" ht="50.25" customHeight="1">
      <c r="A31" s="663"/>
      <c r="B31" s="684"/>
      <c r="C31" s="641" t="s">
        <v>21</v>
      </c>
      <c r="D31" s="642"/>
      <c r="E31" s="643"/>
      <c r="F31" s="441">
        <v>9211</v>
      </c>
      <c r="G31" s="442">
        <v>1.7230298455668795</v>
      </c>
      <c r="H31" s="443">
        <v>60840.036999999997</v>
      </c>
      <c r="I31" s="444">
        <v>5.1170095354884335</v>
      </c>
      <c r="J31" s="372">
        <v>-37.121987848999929</v>
      </c>
      <c r="K31" s="295">
        <v>-34.921555587037133</v>
      </c>
      <c r="L31" s="295">
        <v>-20.69797393352853</v>
      </c>
      <c r="M31" s="296">
        <v>-17.400057506211738</v>
      </c>
      <c r="O31" s="460">
        <v>4859</v>
      </c>
      <c r="P31" s="442">
        <v>2.2603110818833159</v>
      </c>
      <c r="Q31" s="443">
        <v>26496.698</v>
      </c>
      <c r="R31" s="444">
        <v>5.8705126993345429</v>
      </c>
      <c r="S31" s="372">
        <v>-44.921786442983446</v>
      </c>
      <c r="T31" s="295">
        <v>-42.986343195988454</v>
      </c>
      <c r="U31" s="295">
        <v>-21.896749491779246</v>
      </c>
      <c r="V31" s="296">
        <v>-19.083237547440916</v>
      </c>
      <c r="X31" s="460">
        <v>4</v>
      </c>
      <c r="Y31" s="442">
        <v>0.74827895839568992</v>
      </c>
      <c r="Z31" s="443">
        <v>3.16</v>
      </c>
      <c r="AA31" s="444">
        <v>0.22757078542470188</v>
      </c>
      <c r="AB31" s="372">
        <v>-42.857142857142861</v>
      </c>
      <c r="AC31" s="295">
        <v>-39.404369949117033</v>
      </c>
      <c r="AD31" s="295">
        <v>-92.764242535262866</v>
      </c>
      <c r="AE31" s="296">
        <v>-92.924797549186664</v>
      </c>
    </row>
    <row r="32" spans="1:44" ht="45" customHeight="1" thickBot="1">
      <c r="A32" s="664"/>
      <c r="B32" s="685"/>
      <c r="C32" s="675" t="s">
        <v>12</v>
      </c>
      <c r="D32" s="676"/>
      <c r="E32" s="677"/>
      <c r="F32" s="455">
        <v>55329</v>
      </c>
      <c r="G32" s="456">
        <v>10.349963991463454</v>
      </c>
      <c r="H32" s="453">
        <v>765282.89399999997</v>
      </c>
      <c r="I32" s="454">
        <v>64.364850171675329</v>
      </c>
      <c r="J32" s="373">
        <v>-28.124553449642107</v>
      </c>
      <c r="K32" s="295">
        <v>-25.609253648933077</v>
      </c>
      <c r="L32" s="295">
        <v>-17.764600432015968</v>
      </c>
      <c r="M32" s="386">
        <v>-14.344694427156952</v>
      </c>
      <c r="O32" s="462">
        <v>19088</v>
      </c>
      <c r="P32" s="456">
        <v>8.8793615828336563</v>
      </c>
      <c r="Q32" s="453">
        <v>296026.25</v>
      </c>
      <c r="R32" s="454">
        <v>65.586506664392004</v>
      </c>
      <c r="S32" s="373">
        <v>-18.263178178392508</v>
      </c>
      <c r="T32" s="295">
        <v>-15.390953942911452</v>
      </c>
      <c r="U32" s="295">
        <v>-21.619288435037248</v>
      </c>
      <c r="V32" s="386">
        <v>-18.795781516198502</v>
      </c>
      <c r="X32" s="462">
        <v>67</v>
      </c>
      <c r="Y32" s="456">
        <v>12.533672553127808</v>
      </c>
      <c r="Z32" s="453">
        <v>826.03200000000004</v>
      </c>
      <c r="AA32" s="454">
        <v>59.487579438587773</v>
      </c>
      <c r="AB32" s="373">
        <v>-22.988505747126439</v>
      </c>
      <c r="AC32" s="295">
        <v>-18.335199730275519</v>
      </c>
      <c r="AD32" s="295">
        <v>-57.873220646014126</v>
      </c>
      <c r="AE32" s="386">
        <v>-58.807976361460049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1645916.986</v>
      </c>
      <c r="I34" s="407" t="s">
        <v>22</v>
      </c>
      <c r="J34" s="537" t="s">
        <v>204</v>
      </c>
      <c r="K34" s="535" t="s">
        <v>204</v>
      </c>
      <c r="L34" s="387">
        <v>-10.307912396550094</v>
      </c>
      <c r="M34" s="538" t="s">
        <v>204</v>
      </c>
      <c r="O34" s="420" t="s">
        <v>22</v>
      </c>
      <c r="P34" s="180" t="s">
        <v>22</v>
      </c>
      <c r="Q34" s="459">
        <v>665337.71799999999</v>
      </c>
      <c r="R34" s="407" t="s">
        <v>22</v>
      </c>
      <c r="S34" s="537" t="s">
        <v>204</v>
      </c>
      <c r="T34" s="535" t="s">
        <v>204</v>
      </c>
      <c r="U34" s="387">
        <v>-12.127925918053677</v>
      </c>
      <c r="V34" s="538" t="s">
        <v>204</v>
      </c>
      <c r="X34" s="420" t="s">
        <v>22</v>
      </c>
      <c r="Y34" s="180" t="s">
        <v>22</v>
      </c>
      <c r="Z34" s="459">
        <v>1455.306</v>
      </c>
      <c r="AA34" s="407" t="s">
        <v>22</v>
      </c>
      <c r="AB34" s="537" t="s">
        <v>204</v>
      </c>
      <c r="AC34" s="535" t="s">
        <v>204</v>
      </c>
      <c r="AD34" s="387">
        <v>-52.704628902022641</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47" t="s">
        <v>27</v>
      </c>
      <c r="P43" s="648"/>
      <c r="Q43" s="648"/>
      <c r="R43" s="648"/>
      <c r="S43" s="648"/>
      <c r="T43" s="648"/>
      <c r="U43" s="648"/>
      <c r="V43" s="649"/>
      <c r="X43" s="426" t="s">
        <v>123</v>
      </c>
      <c r="Y43" s="393"/>
      <c r="Z43" s="421"/>
      <c r="AA43" s="393"/>
      <c r="AB43" s="393"/>
      <c r="AC43" s="393"/>
      <c r="AD43" s="393"/>
      <c r="AE43" s="395"/>
    </row>
    <row r="44" spans="1:62" ht="21" customHeight="1">
      <c r="A44" s="656"/>
      <c r="B44" s="657"/>
      <c r="C44" s="657"/>
      <c r="D44" s="657"/>
      <c r="E44" s="658"/>
      <c r="F44" s="644" t="s">
        <v>13</v>
      </c>
      <c r="G44" s="635" t="s">
        <v>131</v>
      </c>
      <c r="H44" s="637" t="s">
        <v>14</v>
      </c>
      <c r="I44" s="639" t="s">
        <v>130</v>
      </c>
      <c r="J44" s="396" t="s">
        <v>128</v>
      </c>
      <c r="K44" s="397"/>
      <c r="L44" s="397"/>
      <c r="M44" s="398"/>
      <c r="O44" s="633" t="s">
        <v>13</v>
      </c>
      <c r="P44" s="635" t="s">
        <v>131</v>
      </c>
      <c r="Q44" s="637" t="s">
        <v>14</v>
      </c>
      <c r="R44" s="639" t="s">
        <v>130</v>
      </c>
      <c r="S44" s="650" t="s">
        <v>128</v>
      </c>
      <c r="T44" s="651"/>
      <c r="U44" s="651"/>
      <c r="V44" s="652"/>
      <c r="X44" s="633" t="s">
        <v>13</v>
      </c>
      <c r="Y44" s="635" t="s">
        <v>131</v>
      </c>
      <c r="Z44" s="637" t="s">
        <v>14</v>
      </c>
      <c r="AA44" s="639" t="s">
        <v>130</v>
      </c>
      <c r="AB44" s="396" t="s">
        <v>128</v>
      </c>
      <c r="AC44" s="397"/>
      <c r="AD44" s="397"/>
      <c r="AE44" s="398"/>
    </row>
    <row r="45" spans="1:62" ht="31.5" customHeight="1" thickBot="1">
      <c r="A45" s="659"/>
      <c r="B45" s="660"/>
      <c r="C45" s="660"/>
      <c r="D45" s="660"/>
      <c r="E45" s="661"/>
      <c r="F45" s="645"/>
      <c r="G45" s="636"/>
      <c r="H45" s="638"/>
      <c r="I45" s="640"/>
      <c r="J45" s="399" t="s">
        <v>13</v>
      </c>
      <c r="K45" s="400" t="s">
        <v>131</v>
      </c>
      <c r="L45" s="401" t="s">
        <v>14</v>
      </c>
      <c r="M45" s="402" t="s">
        <v>132</v>
      </c>
      <c r="O45" s="634"/>
      <c r="P45" s="646"/>
      <c r="Q45" s="638"/>
      <c r="R45" s="640"/>
      <c r="S45" s="399" t="s">
        <v>13</v>
      </c>
      <c r="T45" s="400" t="s">
        <v>131</v>
      </c>
      <c r="U45" s="401" t="s">
        <v>14</v>
      </c>
      <c r="V45" s="402" t="s">
        <v>132</v>
      </c>
      <c r="X45" s="634"/>
      <c r="Y45" s="636"/>
      <c r="Z45" s="638"/>
      <c r="AA45" s="640"/>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3"/>
      <c r="B47" s="4" t="s">
        <v>2</v>
      </c>
      <c r="C47" s="4"/>
      <c r="D47" s="5"/>
      <c r="E47" s="13"/>
      <c r="F47" s="441">
        <v>5661467</v>
      </c>
      <c r="G47" s="112" t="s">
        <v>22</v>
      </c>
      <c r="H47" s="443">
        <v>10334856.158</v>
      </c>
      <c r="I47" s="406" t="s">
        <v>22</v>
      </c>
      <c r="J47" s="372">
        <v>-3.5486928186416975</v>
      </c>
      <c r="K47" s="533" t="s">
        <v>204</v>
      </c>
      <c r="L47" s="372">
        <v>-3.480712640332996</v>
      </c>
      <c r="M47" s="534" t="s">
        <v>204</v>
      </c>
      <c r="O47" s="460">
        <v>15184630</v>
      </c>
      <c r="P47" s="112" t="s">
        <v>22</v>
      </c>
      <c r="Q47" s="443">
        <v>28491293.116</v>
      </c>
      <c r="R47" s="406" t="s">
        <v>22</v>
      </c>
      <c r="S47" s="372">
        <v>-3.7857750914722743</v>
      </c>
      <c r="T47" s="533" t="s">
        <v>204</v>
      </c>
      <c r="U47" s="372">
        <v>-4.0623194831708247</v>
      </c>
      <c r="V47" s="534" t="s">
        <v>204</v>
      </c>
      <c r="X47" s="460">
        <v>2051802</v>
      </c>
      <c r="Y47" s="112" t="s">
        <v>22</v>
      </c>
      <c r="Z47" s="443">
        <v>11831413.162</v>
      </c>
      <c r="AA47" s="406" t="s">
        <v>22</v>
      </c>
      <c r="AB47" s="372">
        <v>-1.6867712343765362</v>
      </c>
      <c r="AC47" s="533" t="s">
        <v>204</v>
      </c>
      <c r="AD47" s="372">
        <v>0.49586421445837914</v>
      </c>
      <c r="AE47" s="534" t="s">
        <v>204</v>
      </c>
    </row>
    <row r="48" spans="1:62" ht="49.5" customHeight="1">
      <c r="A48" s="663"/>
      <c r="B48" s="237" t="s">
        <v>3</v>
      </c>
      <c r="C48" s="237"/>
      <c r="D48" s="238"/>
      <c r="E48" s="239"/>
      <c r="F48" s="445">
        <v>76078</v>
      </c>
      <c r="G48" s="446">
        <v>134.37859833855782</v>
      </c>
      <c r="H48" s="447">
        <v>34544.300999999999</v>
      </c>
      <c r="I48" s="448">
        <v>33.425042856798704</v>
      </c>
      <c r="J48" s="378">
        <v>11.121173171301706</v>
      </c>
      <c r="K48" s="383">
        <v>15.20960826623066</v>
      </c>
      <c r="L48" s="378">
        <v>23.141165300815956</v>
      </c>
      <c r="M48" s="388">
        <v>27.581925508780273</v>
      </c>
      <c r="O48" s="461">
        <v>226082</v>
      </c>
      <c r="P48" s="446">
        <v>148.88871180924394</v>
      </c>
      <c r="Q48" s="447">
        <v>106796.47500000001</v>
      </c>
      <c r="R48" s="448">
        <v>37.483898875767686</v>
      </c>
      <c r="S48" s="378">
        <v>12.064359110353266</v>
      </c>
      <c r="T48" s="383">
        <v>16.473795030718691</v>
      </c>
      <c r="U48" s="378">
        <v>26.124630695364587</v>
      </c>
      <c r="V48" s="388">
        <v>31.465165736668069</v>
      </c>
      <c r="X48" s="461">
        <v>79783</v>
      </c>
      <c r="Y48" s="446">
        <v>388.84356287789956</v>
      </c>
      <c r="Z48" s="447">
        <v>50892.326000000001</v>
      </c>
      <c r="AA48" s="448">
        <v>43.014579326377856</v>
      </c>
      <c r="AB48" s="378">
        <v>15.413435944913772</v>
      </c>
      <c r="AC48" s="383">
        <v>17.393597376459709</v>
      </c>
      <c r="AD48" s="378">
        <v>29.857076989300879</v>
      </c>
      <c r="AE48" s="388">
        <v>29.216339402968515</v>
      </c>
    </row>
    <row r="49" spans="1:31" ht="49.5" customHeight="1">
      <c r="A49" s="663"/>
      <c r="B49" s="113"/>
      <c r="C49" s="665" t="s">
        <v>7</v>
      </c>
      <c r="D49" s="666"/>
      <c r="E49" s="667"/>
      <c r="F49" s="449">
        <v>48629</v>
      </c>
      <c r="G49" s="433">
        <v>85.894698317591534</v>
      </c>
      <c r="H49" s="434">
        <v>28316.826000000001</v>
      </c>
      <c r="I49" s="435">
        <v>27.399342155411162</v>
      </c>
      <c r="J49" s="375">
        <v>2.0203079763353173</v>
      </c>
      <c r="K49" s="376">
        <v>5.7738987243641731</v>
      </c>
      <c r="L49" s="375">
        <v>21.679102000388895</v>
      </c>
      <c r="M49" s="377">
        <v>26.06713676507681</v>
      </c>
      <c r="O49" s="432">
        <v>141871</v>
      </c>
      <c r="P49" s="433">
        <v>93.43065981851386</v>
      </c>
      <c r="Q49" s="434">
        <v>87515.531000000003</v>
      </c>
      <c r="R49" s="435">
        <v>30.71658792168105</v>
      </c>
      <c r="S49" s="375">
        <v>2.1507157051928232</v>
      </c>
      <c r="T49" s="376">
        <v>6.1700759968798877</v>
      </c>
      <c r="U49" s="375">
        <v>24.549950667048009</v>
      </c>
      <c r="V49" s="377">
        <v>29.823808534958005</v>
      </c>
      <c r="X49" s="432">
        <v>48798</v>
      </c>
      <c r="Y49" s="433">
        <v>237.82996604935565</v>
      </c>
      <c r="Z49" s="434">
        <v>42716.294999999998</v>
      </c>
      <c r="AA49" s="435">
        <v>36.104136010730919</v>
      </c>
      <c r="AB49" s="375">
        <v>8.8949388556636535</v>
      </c>
      <c r="AC49" s="376">
        <v>10.763261692143971</v>
      </c>
      <c r="AD49" s="375">
        <v>30.370143233729152</v>
      </c>
      <c r="AE49" s="377">
        <v>29.726874088588403</v>
      </c>
    </row>
    <row r="50" spans="1:31" ht="49.5" customHeight="1">
      <c r="A50" s="663"/>
      <c r="B50" s="463"/>
      <c r="C50" s="671" t="s">
        <v>125</v>
      </c>
      <c r="D50" s="672"/>
      <c r="E50" s="673"/>
      <c r="F50" s="449">
        <v>14059</v>
      </c>
      <c r="G50" s="433">
        <v>24.832786272533252</v>
      </c>
      <c r="H50" s="434">
        <v>3008.252</v>
      </c>
      <c r="I50" s="435">
        <v>2.9107826504884384</v>
      </c>
      <c r="J50" s="375">
        <v>15.30386287213976</v>
      </c>
      <c r="K50" s="376">
        <v>19.546189929113993</v>
      </c>
      <c r="L50" s="375">
        <v>18.463801274718065</v>
      </c>
      <c r="M50" s="377">
        <v>22.735884728694259</v>
      </c>
      <c r="O50" s="432">
        <v>41899</v>
      </c>
      <c r="P50" s="433">
        <v>27.593033218458402</v>
      </c>
      <c r="Q50" s="434">
        <v>9184.7489999999998</v>
      </c>
      <c r="R50" s="435">
        <v>3.2237038040376182</v>
      </c>
      <c r="S50" s="375">
        <v>14.150660672932844</v>
      </c>
      <c r="T50" s="376">
        <v>18.642187037787352</v>
      </c>
      <c r="U50" s="375">
        <v>23.83388036551743</v>
      </c>
      <c r="V50" s="377">
        <v>29.077417442664569</v>
      </c>
      <c r="X50" s="432">
        <v>16985</v>
      </c>
      <c r="Y50" s="433">
        <v>82.780892113371564</v>
      </c>
      <c r="Z50" s="434">
        <v>4393.8789999999999</v>
      </c>
      <c r="AA50" s="435">
        <v>3.7137398042291441</v>
      </c>
      <c r="AB50" s="375">
        <v>15.043348685992953</v>
      </c>
      <c r="AC50" s="376">
        <v>17.017160488395433</v>
      </c>
      <c r="AD50" s="375">
        <v>16.62102378773433</v>
      </c>
      <c r="AE50" s="377">
        <v>16.045595208639483</v>
      </c>
    </row>
    <row r="51" spans="1:31" ht="49.5" customHeight="1" thickBot="1">
      <c r="A51" s="664"/>
      <c r="B51" s="464"/>
      <c r="C51" s="675" t="s">
        <v>8</v>
      </c>
      <c r="D51" s="676"/>
      <c r="E51" s="677"/>
      <c r="F51" s="450">
        <v>13390</v>
      </c>
      <c r="G51" s="410">
        <v>23.651113748433048</v>
      </c>
      <c r="H51" s="431">
        <v>3219.223</v>
      </c>
      <c r="I51" s="411">
        <v>3.1149180508991074</v>
      </c>
      <c r="J51" s="379">
        <v>55.607205113306208</v>
      </c>
      <c r="K51" s="380">
        <v>61.332396274025115</v>
      </c>
      <c r="L51" s="379">
        <v>43.619651553518821</v>
      </c>
      <c r="M51" s="381">
        <v>48.798914167629732</v>
      </c>
      <c r="O51" s="429">
        <v>42312</v>
      </c>
      <c r="P51" s="410">
        <v>27.865018772271696</v>
      </c>
      <c r="Q51" s="431">
        <v>10096.195</v>
      </c>
      <c r="R51" s="411">
        <v>3.5436071500490192</v>
      </c>
      <c r="S51" s="379">
        <v>61.780224822206918</v>
      </c>
      <c r="T51" s="380">
        <v>68.145848470965404</v>
      </c>
      <c r="U51" s="379">
        <v>44.376723878556589</v>
      </c>
      <c r="V51" s="381">
        <v>50.490113061708172</v>
      </c>
      <c r="X51" s="429">
        <v>14000</v>
      </c>
      <c r="Y51" s="410">
        <v>68.232704715172332</v>
      </c>
      <c r="Z51" s="431">
        <v>3782.152</v>
      </c>
      <c r="AA51" s="411">
        <v>3.1967035114177849</v>
      </c>
      <c r="AB51" s="379">
        <v>46.566164154103859</v>
      </c>
      <c r="AC51" s="380">
        <v>49.080816482504417</v>
      </c>
      <c r="AD51" s="379">
        <v>42.294384037183164</v>
      </c>
      <c r="AE51" s="381">
        <v>41.592278597183565</v>
      </c>
    </row>
    <row r="52" spans="1:31" ht="49.5" customHeight="1">
      <c r="A52" s="663" t="s">
        <v>30</v>
      </c>
      <c r="B52" s="684" t="s">
        <v>4</v>
      </c>
      <c r="C52" s="684" t="s">
        <v>5</v>
      </c>
      <c r="D52" s="25" t="s">
        <v>6</v>
      </c>
      <c r="E52" s="240"/>
      <c r="F52" s="451">
        <v>109789</v>
      </c>
      <c r="G52" s="295">
        <v>183.81788486121448</v>
      </c>
      <c r="H52" s="423" t="s">
        <v>22</v>
      </c>
      <c r="I52" s="406" t="s">
        <v>22</v>
      </c>
      <c r="J52" s="372">
        <v>3.6341668318560636</v>
      </c>
      <c r="K52" s="295">
        <v>0.52838333800808357</v>
      </c>
      <c r="L52" s="533" t="s">
        <v>204</v>
      </c>
      <c r="M52" s="534" t="s">
        <v>204</v>
      </c>
      <c r="O52" s="430">
        <v>380974</v>
      </c>
      <c r="P52" s="295">
        <v>234.76868612053457</v>
      </c>
      <c r="Q52" s="423" t="s">
        <v>22</v>
      </c>
      <c r="R52" s="406" t="s">
        <v>22</v>
      </c>
      <c r="S52" s="372">
        <v>-13.639341438037107</v>
      </c>
      <c r="T52" s="295">
        <v>-15.876066426066615</v>
      </c>
      <c r="U52" s="533" t="s">
        <v>204</v>
      </c>
      <c r="V52" s="534" t="s">
        <v>204</v>
      </c>
      <c r="X52" s="430">
        <v>49246</v>
      </c>
      <c r="Y52" s="295">
        <v>234.6353383327293</v>
      </c>
      <c r="Z52" s="423" t="s">
        <v>22</v>
      </c>
      <c r="AA52" s="406" t="s">
        <v>22</v>
      </c>
      <c r="AB52" s="372">
        <v>-4.0057698680337523</v>
      </c>
      <c r="AC52" s="295">
        <v>-4.0260466007798641</v>
      </c>
      <c r="AD52" s="533" t="s">
        <v>204</v>
      </c>
      <c r="AE52" s="534" t="s">
        <v>204</v>
      </c>
    </row>
    <row r="53" spans="1:31" ht="49.5" customHeight="1">
      <c r="A53" s="663"/>
      <c r="B53" s="684"/>
      <c r="C53" s="684"/>
      <c r="D53" s="350"/>
      <c r="E53" s="16" t="s">
        <v>7</v>
      </c>
      <c r="F53" s="451">
        <v>47027</v>
      </c>
      <c r="G53" s="295">
        <v>78.736518880473753</v>
      </c>
      <c r="H53" s="423" t="s">
        <v>22</v>
      </c>
      <c r="I53" s="406" t="s">
        <v>22</v>
      </c>
      <c r="J53" s="372">
        <v>-9.119545472113785</v>
      </c>
      <c r="K53" s="295">
        <v>-11.843116512580238</v>
      </c>
      <c r="L53" s="533" t="s">
        <v>204</v>
      </c>
      <c r="M53" s="534" t="s">
        <v>204</v>
      </c>
      <c r="O53" s="430">
        <v>194594</v>
      </c>
      <c r="P53" s="295">
        <v>119.91521129247482</v>
      </c>
      <c r="Q53" s="423" t="s">
        <v>22</v>
      </c>
      <c r="R53" s="406" t="s">
        <v>22</v>
      </c>
      <c r="S53" s="372">
        <v>-17.278875706190675</v>
      </c>
      <c r="T53" s="295">
        <v>-19.421337433866199</v>
      </c>
      <c r="U53" s="533" t="s">
        <v>204</v>
      </c>
      <c r="V53" s="534" t="s">
        <v>204</v>
      </c>
      <c r="X53" s="430">
        <v>23716</v>
      </c>
      <c r="Y53" s="295">
        <v>112.99621662468036</v>
      </c>
      <c r="Z53" s="423" t="s">
        <v>22</v>
      </c>
      <c r="AA53" s="406" t="s">
        <v>22</v>
      </c>
      <c r="AB53" s="372">
        <v>-6.1681503461918936</v>
      </c>
      <c r="AC53" s="295">
        <v>-6.1879703222038671</v>
      </c>
      <c r="AD53" s="533" t="s">
        <v>204</v>
      </c>
      <c r="AE53" s="534" t="s">
        <v>204</v>
      </c>
    </row>
    <row r="54" spans="1:31" ht="49.5" customHeight="1">
      <c r="A54" s="663"/>
      <c r="B54" s="684"/>
      <c r="C54" s="684"/>
      <c r="D54" s="350"/>
      <c r="E54" s="16" t="s">
        <v>125</v>
      </c>
      <c r="F54" s="451">
        <v>28535</v>
      </c>
      <c r="G54" s="295">
        <v>47.775672831656678</v>
      </c>
      <c r="H54" s="423" t="s">
        <v>22</v>
      </c>
      <c r="I54" s="406" t="s">
        <v>22</v>
      </c>
      <c r="J54" s="372">
        <v>9.4931123134185214</v>
      </c>
      <c r="K54" s="295">
        <v>6.2117437135744069</v>
      </c>
      <c r="L54" s="533" t="s">
        <v>204</v>
      </c>
      <c r="M54" s="534" t="s">
        <v>204</v>
      </c>
      <c r="O54" s="430">
        <v>88704</v>
      </c>
      <c r="P54" s="295">
        <v>54.662316939307935</v>
      </c>
      <c r="Q54" s="423" t="s">
        <v>22</v>
      </c>
      <c r="R54" s="406" t="s">
        <v>22</v>
      </c>
      <c r="S54" s="372">
        <v>-6.3839667345624918</v>
      </c>
      <c r="T54" s="295">
        <v>-8.8086045774382171</v>
      </c>
      <c r="U54" s="533" t="s">
        <v>204</v>
      </c>
      <c r="V54" s="534" t="s">
        <v>204</v>
      </c>
      <c r="X54" s="430">
        <v>13395</v>
      </c>
      <c r="Y54" s="295">
        <v>63.821231307454603</v>
      </c>
      <c r="Z54" s="423" t="s">
        <v>22</v>
      </c>
      <c r="AA54" s="406" t="s">
        <v>22</v>
      </c>
      <c r="AB54" s="372">
        <v>-11.026237130521423</v>
      </c>
      <c r="AC54" s="295">
        <v>-11.04503093936431</v>
      </c>
      <c r="AD54" s="533" t="s">
        <v>204</v>
      </c>
      <c r="AE54" s="534" t="s">
        <v>204</v>
      </c>
    </row>
    <row r="55" spans="1:31" ht="49.5" customHeight="1">
      <c r="A55" s="663"/>
      <c r="B55" s="684"/>
      <c r="C55" s="684"/>
      <c r="D55" s="351"/>
      <c r="E55" s="16" t="s">
        <v>8</v>
      </c>
      <c r="F55" s="451">
        <v>34227</v>
      </c>
      <c r="G55" s="295">
        <v>57.305693149084043</v>
      </c>
      <c r="H55" s="423" t="s">
        <v>22</v>
      </c>
      <c r="I55" s="406" t="s">
        <v>22</v>
      </c>
      <c r="J55" s="372">
        <v>21.665718754443347</v>
      </c>
      <c r="K55" s="295">
        <v>18.019552701043366</v>
      </c>
      <c r="L55" s="533" t="s">
        <v>204</v>
      </c>
      <c r="M55" s="534" t="s">
        <v>204</v>
      </c>
      <c r="O55" s="430">
        <v>97676</v>
      </c>
      <c r="P55" s="295">
        <v>60.191157888751817</v>
      </c>
      <c r="Q55" s="423" t="s">
        <v>22</v>
      </c>
      <c r="R55" s="406" t="s">
        <v>22</v>
      </c>
      <c r="S55" s="372">
        <v>-12.12156654580788</v>
      </c>
      <c r="T55" s="295">
        <v>-14.397601621140822</v>
      </c>
      <c r="U55" s="533" t="s">
        <v>204</v>
      </c>
      <c r="V55" s="534" t="s">
        <v>204</v>
      </c>
      <c r="X55" s="430">
        <v>12135</v>
      </c>
      <c r="Y55" s="295">
        <v>57.817890400594372</v>
      </c>
      <c r="Z55" s="423" t="s">
        <v>22</v>
      </c>
      <c r="AA55" s="406" t="s">
        <v>22</v>
      </c>
      <c r="AB55" s="372">
        <v>10.609789444900187</v>
      </c>
      <c r="AC55" s="295">
        <v>10.586425487122781</v>
      </c>
      <c r="AD55" s="533" t="s">
        <v>204</v>
      </c>
      <c r="AE55" s="534" t="s">
        <v>204</v>
      </c>
    </row>
    <row r="56" spans="1:31" ht="49.5" customHeight="1">
      <c r="A56" s="663"/>
      <c r="B56" s="684"/>
      <c r="C56" s="684"/>
      <c r="D56" s="22" t="s">
        <v>3</v>
      </c>
      <c r="E56" s="15"/>
      <c r="F56" s="451">
        <v>17183</v>
      </c>
      <c r="G56" s="295">
        <v>28.769209261130424</v>
      </c>
      <c r="H56" s="451">
        <v>4959.5010000000002</v>
      </c>
      <c r="I56" s="412">
        <v>4.7344862996557993</v>
      </c>
      <c r="J56" s="372">
        <v>-5.9290485054199138</v>
      </c>
      <c r="K56" s="295">
        <v>-8.7482346612411988</v>
      </c>
      <c r="L56" s="295">
        <v>-11.45130206464205</v>
      </c>
      <c r="M56" s="377">
        <v>-12.963620408031218</v>
      </c>
      <c r="O56" s="430">
        <v>67752</v>
      </c>
      <c r="P56" s="295">
        <v>41.751006688221395</v>
      </c>
      <c r="Q56" s="451">
        <v>18830.32</v>
      </c>
      <c r="R56" s="412">
        <v>6.3788291972668931</v>
      </c>
      <c r="S56" s="372">
        <v>-19.960306209242987</v>
      </c>
      <c r="T56" s="295">
        <v>-22.033319385810714</v>
      </c>
      <c r="U56" s="295">
        <v>-13.475758483746105</v>
      </c>
      <c r="V56" s="377">
        <v>-14.443396793640105</v>
      </c>
      <c r="X56" s="430">
        <v>18831</v>
      </c>
      <c r="Y56" s="295">
        <v>89.721359219908749</v>
      </c>
      <c r="Z56" s="451">
        <v>5776.509</v>
      </c>
      <c r="AA56" s="412">
        <v>4.8636643495607892</v>
      </c>
      <c r="AB56" s="372">
        <v>-1.6709310218787579</v>
      </c>
      <c r="AC56" s="295">
        <v>-1.6917009395092322</v>
      </c>
      <c r="AD56" s="295">
        <v>-15.28926328830245</v>
      </c>
      <c r="AE56" s="377">
        <v>-15.952305113937598</v>
      </c>
    </row>
    <row r="57" spans="1:31" ht="49.5" customHeight="1">
      <c r="A57" s="663"/>
      <c r="B57" s="684"/>
      <c r="C57" s="684"/>
      <c r="D57" s="23"/>
      <c r="E57" s="16" t="s">
        <v>7</v>
      </c>
      <c r="F57" s="451">
        <v>8851</v>
      </c>
      <c r="G57" s="295">
        <v>14.819081136603934</v>
      </c>
      <c r="H57" s="451">
        <v>2732.8829999999998</v>
      </c>
      <c r="I57" s="412">
        <v>2.6088909190788021</v>
      </c>
      <c r="J57" s="372">
        <v>-12.288177583985728</v>
      </c>
      <c r="K57" s="295">
        <v>-14.916788770844292</v>
      </c>
      <c r="L57" s="295">
        <v>-21.596667730067551</v>
      </c>
      <c r="M57" s="296">
        <v>-22.935713931076776</v>
      </c>
      <c r="O57" s="430">
        <v>35633</v>
      </c>
      <c r="P57" s="295">
        <v>21.95822442616296</v>
      </c>
      <c r="Q57" s="451">
        <v>11253.22</v>
      </c>
      <c r="R57" s="412">
        <v>3.8120631141301771</v>
      </c>
      <c r="S57" s="372">
        <v>-23.696438895907832</v>
      </c>
      <c r="T57" s="295">
        <v>-25.67268693105575</v>
      </c>
      <c r="U57" s="295">
        <v>-15.565911174043833</v>
      </c>
      <c r="V57" s="296">
        <v>-16.510174395278071</v>
      </c>
      <c r="X57" s="430">
        <v>8207</v>
      </c>
      <c r="Y57" s="295">
        <v>39.102713351271362</v>
      </c>
      <c r="Z57" s="451">
        <v>2978.6149999999998</v>
      </c>
      <c r="AA57" s="412">
        <v>2.5079132719376025</v>
      </c>
      <c r="AB57" s="372">
        <v>-2.9676046346654061</v>
      </c>
      <c r="AC57" s="295">
        <v>-2.9881006576642193</v>
      </c>
      <c r="AD57" s="295">
        <v>-26.277818313580809</v>
      </c>
      <c r="AE57" s="296">
        <v>-26.854851306476718</v>
      </c>
    </row>
    <row r="58" spans="1:31" ht="49.5" customHeight="1">
      <c r="A58" s="663"/>
      <c r="B58" s="684"/>
      <c r="C58" s="684"/>
      <c r="D58" s="23"/>
      <c r="E58" s="16" t="s">
        <v>125</v>
      </c>
      <c r="F58" s="451">
        <v>3613</v>
      </c>
      <c r="G58" s="295">
        <v>6.0491854193367995</v>
      </c>
      <c r="H58" s="451">
        <v>903.69299999999998</v>
      </c>
      <c r="I58" s="412">
        <v>0.86269205865566878</v>
      </c>
      <c r="J58" s="372">
        <v>-1.3650013650013619</v>
      </c>
      <c r="K58" s="295">
        <v>-4.3209661789350378</v>
      </c>
      <c r="L58" s="295">
        <v>-12.824462974467409</v>
      </c>
      <c r="M58" s="296">
        <v>-14.31332917817781</v>
      </c>
      <c r="O58" s="430">
        <v>11353</v>
      </c>
      <c r="P58" s="295">
        <v>6.996091317324618</v>
      </c>
      <c r="Q58" s="451">
        <v>2650.29</v>
      </c>
      <c r="R58" s="412">
        <v>0.89779394260025713</v>
      </c>
      <c r="S58" s="372">
        <v>-11.463776027450677</v>
      </c>
      <c r="T58" s="295">
        <v>-13.756847754817045</v>
      </c>
      <c r="U58" s="295">
        <v>-12.590936704953151</v>
      </c>
      <c r="V58" s="296">
        <v>-13.56847036250447</v>
      </c>
      <c r="X58" s="430">
        <v>4915</v>
      </c>
      <c r="Y58" s="295">
        <v>23.417794093030189</v>
      </c>
      <c r="Z58" s="451">
        <v>1149.51</v>
      </c>
      <c r="AA58" s="412">
        <v>0.96785633095414947</v>
      </c>
      <c r="AB58" s="372">
        <v>-7.8207051762940694</v>
      </c>
      <c r="AC58" s="295">
        <v>-7.8401760853611506</v>
      </c>
      <c r="AD58" s="295">
        <v>-2.5959499926280358</v>
      </c>
      <c r="AE58" s="296">
        <v>-3.35834401312799</v>
      </c>
    </row>
    <row r="59" spans="1:31" ht="49.5" customHeight="1">
      <c r="A59" s="663"/>
      <c r="B59" s="684"/>
      <c r="C59" s="684"/>
      <c r="D59" s="24"/>
      <c r="E59" s="16" t="s">
        <v>8</v>
      </c>
      <c r="F59" s="451">
        <v>4719</v>
      </c>
      <c r="G59" s="295">
        <v>7.9009427051896921</v>
      </c>
      <c r="H59" s="451">
        <v>1322.925</v>
      </c>
      <c r="I59" s="412">
        <v>1.2629033219213279</v>
      </c>
      <c r="J59" s="372">
        <v>4.5877659574468055</v>
      </c>
      <c r="K59" s="295">
        <v>1.4534043168876707</v>
      </c>
      <c r="L59" s="295">
        <v>22.655915354275962</v>
      </c>
      <c r="M59" s="296">
        <v>20.561081719896876</v>
      </c>
      <c r="O59" s="430">
        <v>20766</v>
      </c>
      <c r="P59" s="295">
        <v>12.796690944733816</v>
      </c>
      <c r="Q59" s="451">
        <v>4926.8100000000004</v>
      </c>
      <c r="R59" s="412">
        <v>1.6689721405364595</v>
      </c>
      <c r="S59" s="372">
        <v>-17.352543182360904</v>
      </c>
      <c r="T59" s="295">
        <v>-19.493096936110561</v>
      </c>
      <c r="U59" s="295">
        <v>-8.8165928737983563</v>
      </c>
      <c r="V59" s="296">
        <v>-9.8363366636979919</v>
      </c>
      <c r="X59" s="430">
        <v>5709</v>
      </c>
      <c r="Y59" s="295">
        <v>27.200851775607195</v>
      </c>
      <c r="Z59" s="451">
        <v>1648.384</v>
      </c>
      <c r="AA59" s="412">
        <v>1.3878947466690368</v>
      </c>
      <c r="AB59" s="372">
        <v>6.4913262451035365</v>
      </c>
      <c r="AC59" s="295">
        <v>6.4688322247954346</v>
      </c>
      <c r="AD59" s="295">
        <v>3.1123543986753646</v>
      </c>
      <c r="AE59" s="296">
        <v>2.3052807459137625</v>
      </c>
    </row>
    <row r="60" spans="1:31" ht="49.5" customHeight="1">
      <c r="A60" s="663"/>
      <c r="B60" s="684"/>
      <c r="C60" s="684"/>
      <c r="D60" s="25" t="s">
        <v>20</v>
      </c>
      <c r="E60" s="15"/>
      <c r="F60" s="451">
        <v>284</v>
      </c>
      <c r="G60" s="295">
        <v>0.47549644591520929</v>
      </c>
      <c r="H60" s="451">
        <v>3800.306</v>
      </c>
      <c r="I60" s="412">
        <v>3.627884476986643</v>
      </c>
      <c r="J60" s="372">
        <v>16.872427983539097</v>
      </c>
      <c r="K60" s="295">
        <v>13.369910726791701</v>
      </c>
      <c r="L60" s="295">
        <v>6.4289981104772806</v>
      </c>
      <c r="M60" s="296">
        <v>4.611303103504909</v>
      </c>
      <c r="O60" s="430">
        <v>1150</v>
      </c>
      <c r="P60" s="295">
        <v>0.70866775433130547</v>
      </c>
      <c r="Q60" s="451">
        <v>15487.125</v>
      </c>
      <c r="R60" s="412">
        <v>5.2463115407344132</v>
      </c>
      <c r="S60" s="372">
        <v>-10.921766072811778</v>
      </c>
      <c r="T60" s="295">
        <v>-13.228875757154029</v>
      </c>
      <c r="U60" s="295">
        <v>-9.8849694148435532</v>
      </c>
      <c r="V60" s="296">
        <v>-10.892765084165745</v>
      </c>
      <c r="X60" s="430">
        <v>599</v>
      </c>
      <c r="Y60" s="295">
        <v>2.8539692088962529</v>
      </c>
      <c r="Z60" s="451">
        <v>10583.722</v>
      </c>
      <c r="AA60" s="412">
        <v>8.9112076821939006</v>
      </c>
      <c r="AB60" s="372">
        <v>5.2724077328646786</v>
      </c>
      <c r="AC60" s="295">
        <v>5.2501711830824149</v>
      </c>
      <c r="AD60" s="295">
        <v>3.3251984405529669</v>
      </c>
      <c r="AE60" s="296">
        <v>2.5164588301149138</v>
      </c>
    </row>
    <row r="61" spans="1:31" ht="49.5" customHeight="1">
      <c r="A61" s="663"/>
      <c r="B61" s="684"/>
      <c r="C61" s="684"/>
      <c r="D61" s="25"/>
      <c r="E61" s="16" t="s">
        <v>7</v>
      </c>
      <c r="F61" s="451">
        <v>32</v>
      </c>
      <c r="G61" s="295">
        <v>5.3577064328474283E-2</v>
      </c>
      <c r="H61" s="451">
        <v>860.16800000000001</v>
      </c>
      <c r="I61" s="412">
        <v>0.82114180668626335</v>
      </c>
      <c r="J61" s="372">
        <v>-28.888888888888886</v>
      </c>
      <c r="K61" s="295">
        <v>-31.019997980318308</v>
      </c>
      <c r="L61" s="295">
        <v>-41.376856832078865</v>
      </c>
      <c r="M61" s="296">
        <v>-42.378078270983558</v>
      </c>
      <c r="O61" s="430">
        <v>180</v>
      </c>
      <c r="P61" s="295">
        <v>0.11092190937359563</v>
      </c>
      <c r="Q61" s="451">
        <v>4431.4669999999996</v>
      </c>
      <c r="R61" s="412">
        <v>1.5011731657414598</v>
      </c>
      <c r="S61" s="372">
        <v>-30.769230769230774</v>
      </c>
      <c r="T61" s="295">
        <v>-32.562294810861047</v>
      </c>
      <c r="U61" s="295">
        <v>8.3252544067427863</v>
      </c>
      <c r="V61" s="296">
        <v>7.1138058663555341</v>
      </c>
      <c r="X61" s="430">
        <v>97</v>
      </c>
      <c r="Y61" s="295">
        <v>0.46216195870273208</v>
      </c>
      <c r="Z61" s="451">
        <v>2175.5239999999999</v>
      </c>
      <c r="AA61" s="412">
        <v>1.8317323699164816</v>
      </c>
      <c r="AB61" s="372">
        <v>-36.601307189542489</v>
      </c>
      <c r="AC61" s="295">
        <v>-36.614698810568072</v>
      </c>
      <c r="AD61" s="295">
        <v>-23.567830474580404</v>
      </c>
      <c r="AE61" s="296">
        <v>-24.16607489065558</v>
      </c>
    </row>
    <row r="62" spans="1:31" ht="49.5" customHeight="1">
      <c r="A62" s="663"/>
      <c r="B62" s="684"/>
      <c r="C62" s="684"/>
      <c r="D62" s="25"/>
      <c r="E62" s="16" t="s">
        <v>125</v>
      </c>
      <c r="F62" s="451">
        <v>16</v>
      </c>
      <c r="G62" s="295">
        <v>2.6788532164237142E-2</v>
      </c>
      <c r="H62" s="451">
        <v>59.332000000000001</v>
      </c>
      <c r="I62" s="412">
        <v>5.6640081558845916E-2</v>
      </c>
      <c r="J62" s="372">
        <v>45.454545454545467</v>
      </c>
      <c r="K62" s="295">
        <v>41.095458676621689</v>
      </c>
      <c r="L62" s="295">
        <v>-28.242465289536071</v>
      </c>
      <c r="M62" s="296">
        <v>-29.468008279431203</v>
      </c>
      <c r="O62" s="430">
        <v>45</v>
      </c>
      <c r="P62" s="295">
        <v>2.7730477343398906E-2</v>
      </c>
      <c r="Q62" s="451">
        <v>100.325</v>
      </c>
      <c r="R62" s="412">
        <v>3.3985404348720633E-2</v>
      </c>
      <c r="S62" s="372">
        <v>-6.25</v>
      </c>
      <c r="T62" s="295">
        <v>-8.6781075563743428</v>
      </c>
      <c r="U62" s="295">
        <v>-28.798535162487653</v>
      </c>
      <c r="V62" s="296">
        <v>-29.594812181389997</v>
      </c>
      <c r="X62" s="430">
        <v>41</v>
      </c>
      <c r="Y62" s="295">
        <v>0.19534680728672182</v>
      </c>
      <c r="Z62" s="451">
        <v>61.414999999999999</v>
      </c>
      <c r="AA62" s="412">
        <v>5.1709769002052257E-2</v>
      </c>
      <c r="AB62" s="539">
        <v>0</v>
      </c>
      <c r="AC62" s="295">
        <v>-2.1122866153731934E-2</v>
      </c>
      <c r="AD62" s="295">
        <v>-47.960005084099478</v>
      </c>
      <c r="AE62" s="296">
        <v>-48.36732881394159</v>
      </c>
    </row>
    <row r="63" spans="1:31" ht="49.5" customHeight="1">
      <c r="A63" s="663"/>
      <c r="B63" s="684"/>
      <c r="C63" s="684"/>
      <c r="D63" s="25"/>
      <c r="E63" s="16" t="s">
        <v>8</v>
      </c>
      <c r="F63" s="451">
        <v>236</v>
      </c>
      <c r="G63" s="295">
        <v>0.39513084942249788</v>
      </c>
      <c r="H63" s="451">
        <v>2880.806</v>
      </c>
      <c r="I63" s="412">
        <v>2.7501025887415333</v>
      </c>
      <c r="J63" s="372">
        <v>26.203208556149733</v>
      </c>
      <c r="K63" s="295">
        <v>22.421059734127653</v>
      </c>
      <c r="L63" s="295">
        <v>42.559463572144352</v>
      </c>
      <c r="M63" s="296">
        <v>40.124698332103634</v>
      </c>
      <c r="O63" s="430">
        <v>925</v>
      </c>
      <c r="P63" s="295">
        <v>0.57001536761431093</v>
      </c>
      <c r="Q63" s="451">
        <v>10955.333000000001</v>
      </c>
      <c r="R63" s="412">
        <v>3.7111529706442328</v>
      </c>
      <c r="S63" s="372">
        <v>-5.9003051881993969</v>
      </c>
      <c r="T63" s="295">
        <v>-8.3374697751332718</v>
      </c>
      <c r="U63" s="295">
        <v>-15.429987807775689</v>
      </c>
      <c r="V63" s="296">
        <v>-16.37577111926565</v>
      </c>
      <c r="X63" s="430">
        <v>461</v>
      </c>
      <c r="Y63" s="295">
        <v>2.1964604429067989</v>
      </c>
      <c r="Z63" s="451">
        <v>8346.7829999999994</v>
      </c>
      <c r="AA63" s="412">
        <v>7.0277655432753683</v>
      </c>
      <c r="AB63" s="372">
        <v>22.933333333333337</v>
      </c>
      <c r="AC63" s="295">
        <v>22.907366289874972</v>
      </c>
      <c r="AD63" s="295">
        <v>14.673192139811775</v>
      </c>
      <c r="AE63" s="296">
        <v>13.775630323928183</v>
      </c>
    </row>
    <row r="64" spans="1:31" ht="49.5" customHeight="1">
      <c r="A64" s="663"/>
      <c r="B64" s="684"/>
      <c r="C64" s="686"/>
      <c r="D64" s="6" t="s">
        <v>9</v>
      </c>
      <c r="E64" s="15"/>
      <c r="F64" s="451">
        <v>127256</v>
      </c>
      <c r="G64" s="295">
        <v>213.06259056826011</v>
      </c>
      <c r="H64" s="423" t="s">
        <v>22</v>
      </c>
      <c r="I64" s="406" t="s">
        <v>22</v>
      </c>
      <c r="J64" s="372">
        <v>2.2563641038827456</v>
      </c>
      <c r="K64" s="295">
        <v>-0.8081284035933578</v>
      </c>
      <c r="L64" s="533" t="s">
        <v>204</v>
      </c>
      <c r="M64" s="534" t="s">
        <v>204</v>
      </c>
      <c r="O64" s="430">
        <v>449876</v>
      </c>
      <c r="P64" s="295">
        <v>277.22836056308728</v>
      </c>
      <c r="Q64" s="423" t="s">
        <v>22</v>
      </c>
      <c r="R64" s="406" t="s">
        <v>22</v>
      </c>
      <c r="S64" s="372">
        <v>-14.647815709889542</v>
      </c>
      <c r="T64" s="295">
        <v>-16.858421401920182</v>
      </c>
      <c r="U64" s="533" t="s">
        <v>204</v>
      </c>
      <c r="V64" s="534" t="s">
        <v>204</v>
      </c>
      <c r="X64" s="430">
        <v>68676</v>
      </c>
      <c r="Y64" s="295">
        <v>327.2106667615343</v>
      </c>
      <c r="Z64" s="423" t="s">
        <v>22</v>
      </c>
      <c r="AA64" s="406" t="s">
        <v>22</v>
      </c>
      <c r="AB64" s="372">
        <v>-3.3018403007561119</v>
      </c>
      <c r="AC64" s="295">
        <v>-3.3222657236025412</v>
      </c>
      <c r="AD64" s="533" t="s">
        <v>204</v>
      </c>
      <c r="AE64" s="534" t="s">
        <v>204</v>
      </c>
    </row>
    <row r="65" spans="1:62" ht="49.5" customHeight="1">
      <c r="A65" s="663"/>
      <c r="B65" s="684"/>
      <c r="C65" s="687" t="s">
        <v>10</v>
      </c>
      <c r="D65" s="6" t="s">
        <v>6</v>
      </c>
      <c r="E65" s="15"/>
      <c r="F65" s="451">
        <v>1171</v>
      </c>
      <c r="G65" s="295">
        <v>1.9605856977701057</v>
      </c>
      <c r="H65" s="423" t="s">
        <v>22</v>
      </c>
      <c r="I65" s="406" t="s">
        <v>22</v>
      </c>
      <c r="J65" s="372">
        <v>4.2742653606411523</v>
      </c>
      <c r="K65" s="295">
        <v>1.1492989321885432</v>
      </c>
      <c r="L65" s="533" t="s">
        <v>204</v>
      </c>
      <c r="M65" s="534" t="s">
        <v>204</v>
      </c>
      <c r="O65" s="430">
        <v>3823</v>
      </c>
      <c r="P65" s="295">
        <v>2.3558581085292007</v>
      </c>
      <c r="Q65" s="423" t="s">
        <v>22</v>
      </c>
      <c r="R65" s="406" t="s">
        <v>22</v>
      </c>
      <c r="S65" s="372">
        <v>4.7971491228070136</v>
      </c>
      <c r="T65" s="295">
        <v>2.0829224596435694</v>
      </c>
      <c r="U65" s="533" t="s">
        <v>204</v>
      </c>
      <c r="V65" s="534" t="s">
        <v>204</v>
      </c>
      <c r="X65" s="430">
        <v>1117</v>
      </c>
      <c r="Y65" s="295">
        <v>5.3220093594943476</v>
      </c>
      <c r="Z65" s="423" t="s">
        <v>22</v>
      </c>
      <c r="AA65" s="406" t="s">
        <v>22</v>
      </c>
      <c r="AB65" s="372">
        <v>23.698781838316734</v>
      </c>
      <c r="AC65" s="295">
        <v>23.672653110195171</v>
      </c>
      <c r="AD65" s="533" t="s">
        <v>204</v>
      </c>
      <c r="AE65" s="534" t="s">
        <v>204</v>
      </c>
    </row>
    <row r="66" spans="1:62" ht="49.5" customHeight="1">
      <c r="A66" s="663"/>
      <c r="B66" s="684"/>
      <c r="C66" s="684"/>
      <c r="D66" s="6" t="s">
        <v>3</v>
      </c>
      <c r="E66" s="15"/>
      <c r="F66" s="451">
        <v>689</v>
      </c>
      <c r="G66" s="295">
        <v>1.153581166322462</v>
      </c>
      <c r="H66" s="382">
        <v>-1292.5889999999999</v>
      </c>
      <c r="I66" s="412">
        <v>-1.233943679331003</v>
      </c>
      <c r="J66" s="372">
        <v>3.6090225563909684</v>
      </c>
      <c r="K66" s="295">
        <v>0.50399260433420068</v>
      </c>
      <c r="L66" s="295">
        <v>16.459531635168446</v>
      </c>
      <c r="M66" s="296">
        <v>14.470525697633946</v>
      </c>
      <c r="O66" s="430">
        <v>2045</v>
      </c>
      <c r="P66" s="295">
        <v>1.260196137050017</v>
      </c>
      <c r="Q66" s="382">
        <v>-3144.4169999999999</v>
      </c>
      <c r="R66" s="412">
        <v>-1.0651809936306114</v>
      </c>
      <c r="S66" s="372">
        <v>-7.6749435665914234</v>
      </c>
      <c r="T66" s="295">
        <v>-10.066145349723655</v>
      </c>
      <c r="U66" s="295">
        <v>-14.038772557729089</v>
      </c>
      <c r="V66" s="296">
        <v>-15.00011443580874</v>
      </c>
      <c r="X66" s="430">
        <v>583</v>
      </c>
      <c r="Y66" s="295">
        <v>2.7777363084916789</v>
      </c>
      <c r="Z66" s="382">
        <v>-1123.921</v>
      </c>
      <c r="AA66" s="412">
        <v>-0.94631108502085115</v>
      </c>
      <c r="AB66" s="372">
        <v>28.982300884955748</v>
      </c>
      <c r="AC66" s="295">
        <v>28.955056126177823</v>
      </c>
      <c r="AD66" s="295">
        <v>47.893877368409278</v>
      </c>
      <c r="AE66" s="296">
        <v>46.736292978790033</v>
      </c>
    </row>
    <row r="67" spans="1:62" ht="49.5" customHeight="1" thickBot="1">
      <c r="A67" s="663"/>
      <c r="B67" s="685"/>
      <c r="C67" s="685"/>
      <c r="D67" s="26" t="s">
        <v>9</v>
      </c>
      <c r="E67" s="18"/>
      <c r="F67" s="452">
        <v>1860</v>
      </c>
      <c r="G67" s="385">
        <v>3.1141668640925677</v>
      </c>
      <c r="H67" s="424" t="s">
        <v>22</v>
      </c>
      <c r="I67" s="407" t="s">
        <v>22</v>
      </c>
      <c r="J67" s="373">
        <v>4.0268456375838895</v>
      </c>
      <c r="K67" s="380">
        <v>0.90929406192952911</v>
      </c>
      <c r="L67" s="535" t="s">
        <v>204</v>
      </c>
      <c r="M67" s="536" t="s">
        <v>204</v>
      </c>
      <c r="O67" s="436">
        <v>5868</v>
      </c>
      <c r="P67" s="385">
        <v>3.616054245579218</v>
      </c>
      <c r="Q67" s="424" t="s">
        <v>22</v>
      </c>
      <c r="R67" s="407" t="s">
        <v>22</v>
      </c>
      <c r="S67" s="373">
        <v>8.5280573085455558E-2</v>
      </c>
      <c r="T67" s="380">
        <v>-2.5069095713556493</v>
      </c>
      <c r="U67" s="535" t="s">
        <v>204</v>
      </c>
      <c r="V67" s="536" t="s">
        <v>204</v>
      </c>
      <c r="X67" s="436">
        <v>1700</v>
      </c>
      <c r="Y67" s="385">
        <v>8.099745667986026</v>
      </c>
      <c r="Z67" s="424" t="s">
        <v>22</v>
      </c>
      <c r="AA67" s="407" t="s">
        <v>22</v>
      </c>
      <c r="AB67" s="373">
        <v>25.461254612546142</v>
      </c>
      <c r="AC67" s="380">
        <v>25.434753599659473</v>
      </c>
      <c r="AD67" s="535" t="s">
        <v>204</v>
      </c>
      <c r="AE67" s="536" t="s">
        <v>204</v>
      </c>
    </row>
    <row r="68" spans="1:62" ht="49.5" customHeight="1">
      <c r="A68" s="663"/>
      <c r="B68" s="683" t="s">
        <v>24</v>
      </c>
      <c r="C68" s="7" t="s">
        <v>11</v>
      </c>
      <c r="D68" s="21"/>
      <c r="E68" s="14"/>
      <c r="F68" s="441">
        <v>7382</v>
      </c>
      <c r="G68" s="442">
        <v>13.039023277888928</v>
      </c>
      <c r="H68" s="443">
        <v>22206.646000000001</v>
      </c>
      <c r="I68" s="444">
        <v>21.487136018637564</v>
      </c>
      <c r="J68" s="372">
        <v>0.24443237370994098</v>
      </c>
      <c r="K68" s="295">
        <v>3.9326840695060383</v>
      </c>
      <c r="L68" s="295">
        <v>-5.1288040027764055</v>
      </c>
      <c r="M68" s="389">
        <v>-1.7075254154146364</v>
      </c>
      <c r="O68" s="460">
        <v>10568</v>
      </c>
      <c r="P68" s="442">
        <v>6.9596690864380628</v>
      </c>
      <c r="Q68" s="443">
        <v>40859.417000000001</v>
      </c>
      <c r="R68" s="444">
        <v>14.341018792528716</v>
      </c>
      <c r="S68" s="372">
        <v>-15.839770645854898</v>
      </c>
      <c r="T68" s="295">
        <v>-12.528288375073998</v>
      </c>
      <c r="U68" s="295">
        <v>-14.727588322797118</v>
      </c>
      <c r="V68" s="389">
        <v>-11.116871683963026</v>
      </c>
      <c r="X68" s="460">
        <v>11920</v>
      </c>
      <c r="Y68" s="442">
        <v>58.095274300346723</v>
      </c>
      <c r="Z68" s="443">
        <v>86229.66</v>
      </c>
      <c r="AA68" s="444">
        <v>72.881961621415996</v>
      </c>
      <c r="AB68" s="372">
        <v>-29.425695677915925</v>
      </c>
      <c r="AC68" s="295">
        <v>-28.214844321376475</v>
      </c>
      <c r="AD68" s="295">
        <v>-24.332397059690848</v>
      </c>
      <c r="AE68" s="389">
        <v>-24.705754279763838</v>
      </c>
    </row>
    <row r="69" spans="1:62" ht="49.5" customHeight="1">
      <c r="A69" s="663"/>
      <c r="B69" s="684"/>
      <c r="C69" s="2" t="s">
        <v>21</v>
      </c>
      <c r="D69" s="6"/>
      <c r="E69" s="15"/>
      <c r="F69" s="441">
        <v>536</v>
      </c>
      <c r="G69" s="442">
        <v>0.94675108059448199</v>
      </c>
      <c r="H69" s="443">
        <v>4692.3040000000001</v>
      </c>
      <c r="I69" s="444">
        <v>4.5402702546254439</v>
      </c>
      <c r="J69" s="372">
        <v>-32.408575031525857</v>
      </c>
      <c r="K69" s="295">
        <v>-29.921711852612475</v>
      </c>
      <c r="L69" s="295">
        <v>-8.4635672706275216</v>
      </c>
      <c r="M69" s="296">
        <v>-5.1625480943788773</v>
      </c>
      <c r="O69" s="460">
        <v>2565</v>
      </c>
      <c r="P69" s="442">
        <v>1.6892081005595789</v>
      </c>
      <c r="Q69" s="443">
        <v>14917.812</v>
      </c>
      <c r="R69" s="444">
        <v>5.2359195980552142</v>
      </c>
      <c r="S69" s="372">
        <v>-17.735728030788962</v>
      </c>
      <c r="T69" s="295">
        <v>-14.498846664907532</v>
      </c>
      <c r="U69" s="295">
        <v>-5.4082940939993875</v>
      </c>
      <c r="V69" s="296">
        <v>-1.4029676385520418</v>
      </c>
      <c r="X69" s="460">
        <v>899</v>
      </c>
      <c r="Y69" s="442">
        <v>4.3815143956385656</v>
      </c>
      <c r="Z69" s="443">
        <v>11942.132</v>
      </c>
      <c r="AA69" s="444">
        <v>10.093580400315664</v>
      </c>
      <c r="AB69" s="372">
        <v>-29.379418695993721</v>
      </c>
      <c r="AC69" s="295">
        <v>-28.167773360018344</v>
      </c>
      <c r="AD69" s="295">
        <v>-32.330212446898756</v>
      </c>
      <c r="AE69" s="296">
        <v>-32.664107043555759</v>
      </c>
    </row>
    <row r="70" spans="1:62" ht="49.5" customHeight="1" thickBot="1">
      <c r="A70" s="664"/>
      <c r="B70" s="685"/>
      <c r="C70" s="17" t="s">
        <v>12</v>
      </c>
      <c r="D70" s="26"/>
      <c r="E70" s="18"/>
      <c r="F70" s="455">
        <v>4921</v>
      </c>
      <c r="G70" s="456">
        <v>8.6920934097116529</v>
      </c>
      <c r="H70" s="453">
        <v>69051.142000000007</v>
      </c>
      <c r="I70" s="454">
        <v>66.813839442311874</v>
      </c>
      <c r="J70" s="373">
        <v>-9.139586410635161</v>
      </c>
      <c r="K70" s="295">
        <v>-5.7965970139532033</v>
      </c>
      <c r="L70" s="295">
        <v>9.3395646406478221</v>
      </c>
      <c r="M70" s="386">
        <v>13.282606649599131</v>
      </c>
      <c r="O70" s="462">
        <v>12866</v>
      </c>
      <c r="P70" s="456">
        <v>8.4730414899803286</v>
      </c>
      <c r="Q70" s="453">
        <v>147566.09299999999</v>
      </c>
      <c r="R70" s="454">
        <v>51.793399618331314</v>
      </c>
      <c r="S70" s="373">
        <v>-7.6845806127574008</v>
      </c>
      <c r="T70" s="295">
        <v>-4.0522131992351262</v>
      </c>
      <c r="U70" s="295">
        <v>-10.300638194090126</v>
      </c>
      <c r="V70" s="386">
        <v>-6.502469808851572</v>
      </c>
      <c r="X70" s="462">
        <v>3399</v>
      </c>
      <c r="Y70" s="456">
        <v>16.565925951919336</v>
      </c>
      <c r="Z70" s="453">
        <v>66996.055999999997</v>
      </c>
      <c r="AA70" s="454">
        <v>56.625573870733525</v>
      </c>
      <c r="AB70" s="373">
        <v>-17.057101024890187</v>
      </c>
      <c r="AC70" s="295">
        <v>-15.634040284808663</v>
      </c>
      <c r="AD70" s="295">
        <v>-29.902130079506975</v>
      </c>
      <c r="AE70" s="386">
        <v>-30.248005260292061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137961.611</v>
      </c>
      <c r="I72" s="407" t="s">
        <v>22</v>
      </c>
      <c r="J72" s="537" t="s">
        <v>204</v>
      </c>
      <c r="K72" s="535" t="s">
        <v>204</v>
      </c>
      <c r="L72" s="387">
        <v>7.9507084479856047</v>
      </c>
      <c r="M72" s="536" t="s">
        <v>204</v>
      </c>
      <c r="O72" s="428" t="s">
        <v>22</v>
      </c>
      <c r="P72" s="180" t="s">
        <v>22</v>
      </c>
      <c r="Q72" s="459">
        <v>341312.82500000001</v>
      </c>
      <c r="R72" s="407" t="s">
        <v>22</v>
      </c>
      <c r="S72" s="537" t="s">
        <v>204</v>
      </c>
      <c r="T72" s="535" t="s">
        <v>204</v>
      </c>
      <c r="U72" s="387">
        <v>-1.9681826182849136</v>
      </c>
      <c r="V72" s="536" t="s">
        <v>204</v>
      </c>
      <c r="X72" s="428" t="s">
        <v>22</v>
      </c>
      <c r="Y72" s="180" t="s">
        <v>22</v>
      </c>
      <c r="Z72" s="459">
        <v>231296.484</v>
      </c>
      <c r="AA72" s="407" t="s">
        <v>22</v>
      </c>
      <c r="AB72" s="537" t="s">
        <v>204</v>
      </c>
      <c r="AC72" s="535" t="s">
        <v>204</v>
      </c>
      <c r="AD72" s="387">
        <v>-18.175672532436337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691" t="s">
        <v>85</v>
      </c>
      <c r="C5" s="708" t="s">
        <v>86</v>
      </c>
      <c r="D5" s="70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692"/>
      <c r="C6" s="710"/>
      <c r="D6" s="71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692"/>
      <c r="C7" s="710"/>
      <c r="D7" s="711"/>
      <c r="E7" s="704" t="s">
        <v>97</v>
      </c>
      <c r="F7" s="704"/>
      <c r="G7" s="704" t="s">
        <v>124</v>
      </c>
      <c r="H7" s="704"/>
      <c r="I7" s="704" t="s">
        <v>98</v>
      </c>
      <c r="J7" s="706"/>
      <c r="K7" s="694" t="s">
        <v>91</v>
      </c>
      <c r="L7" s="695"/>
      <c r="M7" s="468"/>
      <c r="N7" s="468"/>
      <c r="O7" s="468"/>
      <c r="P7" s="468"/>
      <c r="Q7" s="468"/>
      <c r="R7" s="471"/>
      <c r="S7" s="698" t="s">
        <v>86</v>
      </c>
      <c r="T7" s="699"/>
      <c r="U7" s="251"/>
      <c r="V7" s="252"/>
      <c r="W7" s="252"/>
      <c r="X7" s="252"/>
      <c r="Y7" s="251"/>
      <c r="Z7" s="59"/>
      <c r="AA7" s="698" t="s">
        <v>92</v>
      </c>
      <c r="AB7" s="699"/>
      <c r="AC7" s="468"/>
      <c r="AD7" s="468"/>
      <c r="AE7" s="468"/>
      <c r="AF7" s="468"/>
      <c r="AG7" s="468"/>
      <c r="AH7" s="468"/>
      <c r="AI7" s="724" t="s">
        <v>93</v>
      </c>
      <c r="AJ7" s="725"/>
      <c r="AK7" s="694" t="s">
        <v>91</v>
      </c>
      <c r="AL7" s="718"/>
      <c r="AM7" s="719" t="s">
        <v>86</v>
      </c>
      <c r="AN7" s="695"/>
      <c r="AO7" s="694" t="s">
        <v>93</v>
      </c>
      <c r="AP7" s="722"/>
      <c r="AQ7" s="60" t="s">
        <v>94</v>
      </c>
      <c r="AR7" s="61"/>
      <c r="AS7" s="60" t="s">
        <v>95</v>
      </c>
      <c r="AT7" s="61"/>
      <c r="AU7" s="60" t="s">
        <v>96</v>
      </c>
      <c r="AV7" s="61"/>
      <c r="AW7" s="689"/>
    </row>
    <row r="8" spans="1:49" s="53" customFormat="1" ht="36.75" customHeight="1" thickBot="1">
      <c r="A8" s="690"/>
      <c r="B8" s="693"/>
      <c r="C8" s="712"/>
      <c r="D8" s="713"/>
      <c r="E8" s="705"/>
      <c r="F8" s="705"/>
      <c r="G8" s="705"/>
      <c r="H8" s="705"/>
      <c r="I8" s="705"/>
      <c r="J8" s="707"/>
      <c r="K8" s="696"/>
      <c r="L8" s="697"/>
      <c r="M8" s="703" t="s">
        <v>138</v>
      </c>
      <c r="N8" s="703"/>
      <c r="O8" s="703" t="s">
        <v>124</v>
      </c>
      <c r="P8" s="703"/>
      <c r="Q8" s="703" t="s">
        <v>98</v>
      </c>
      <c r="R8" s="703"/>
      <c r="S8" s="700"/>
      <c r="T8" s="702"/>
      <c r="U8" s="714" t="s">
        <v>97</v>
      </c>
      <c r="V8" s="715"/>
      <c r="W8" s="716" t="s">
        <v>124</v>
      </c>
      <c r="X8" s="717"/>
      <c r="Y8" s="62" t="s">
        <v>98</v>
      </c>
      <c r="Z8" s="63"/>
      <c r="AA8" s="700"/>
      <c r="AB8" s="701"/>
      <c r="AC8" s="703" t="s">
        <v>138</v>
      </c>
      <c r="AD8" s="703"/>
      <c r="AE8" s="703" t="s">
        <v>124</v>
      </c>
      <c r="AF8" s="703"/>
      <c r="AG8" s="703" t="s">
        <v>98</v>
      </c>
      <c r="AH8" s="703"/>
      <c r="AI8" s="726"/>
      <c r="AJ8" s="727"/>
      <c r="AK8" s="696"/>
      <c r="AL8" s="697"/>
      <c r="AM8" s="720"/>
      <c r="AN8" s="721"/>
      <c r="AO8" s="696"/>
      <c r="AP8" s="723"/>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53458157</v>
      </c>
      <c r="C10" s="71">
        <v>864393</v>
      </c>
      <c r="D10" s="490">
        <v>161.69524886538829</v>
      </c>
      <c r="E10" s="229">
        <v>541020</v>
      </c>
      <c r="F10" s="490">
        <v>101.20438682538195</v>
      </c>
      <c r="G10" s="229">
        <v>167566</v>
      </c>
      <c r="H10" s="490">
        <v>31.345263174710645</v>
      </c>
      <c r="I10" s="229">
        <v>155807</v>
      </c>
      <c r="J10" s="491">
        <v>29.145598865295714</v>
      </c>
      <c r="K10" s="228">
        <v>654812</v>
      </c>
      <c r="L10" s="326">
        <v>115.12993004384944</v>
      </c>
      <c r="M10" s="352">
        <v>326094</v>
      </c>
      <c r="N10" s="326">
        <v>57.334287410308676</v>
      </c>
      <c r="O10" s="352">
        <v>157533</v>
      </c>
      <c r="P10" s="326">
        <v>27.697664779505775</v>
      </c>
      <c r="Q10" s="352">
        <v>171185</v>
      </c>
      <c r="R10" s="326">
        <v>30.097977854035005</v>
      </c>
      <c r="S10" s="73">
        <v>169230</v>
      </c>
      <c r="T10" s="326">
        <v>29.754247114165047</v>
      </c>
      <c r="U10" s="74">
        <v>82162</v>
      </c>
      <c r="V10" s="326">
        <v>14.445833784754644</v>
      </c>
      <c r="W10" s="352">
        <v>37633</v>
      </c>
      <c r="X10" s="326">
        <v>6.6166848764839159</v>
      </c>
      <c r="Y10" s="72">
        <v>49435</v>
      </c>
      <c r="Z10" s="326">
        <v>8.6917284529264851</v>
      </c>
      <c r="AA10" s="75">
        <v>3298</v>
      </c>
      <c r="AB10" s="326">
        <v>0.57985881334583889</v>
      </c>
      <c r="AC10" s="229">
        <v>710</v>
      </c>
      <c r="AD10" s="326">
        <v>0.12483315872515027</v>
      </c>
      <c r="AE10" s="229">
        <v>402</v>
      </c>
      <c r="AF10" s="326">
        <v>7.0680182827479454E-2</v>
      </c>
      <c r="AG10" s="229">
        <v>2186</v>
      </c>
      <c r="AH10" s="326">
        <v>0.38434547179320921</v>
      </c>
      <c r="AI10" s="70">
        <v>827340</v>
      </c>
      <c r="AJ10" s="319">
        <v>145.46403597136032</v>
      </c>
      <c r="AK10" s="495">
        <v>12105</v>
      </c>
      <c r="AL10" s="326">
        <v>2.128317445588654</v>
      </c>
      <c r="AM10" s="74">
        <v>6712</v>
      </c>
      <c r="AN10" s="326">
        <v>1.180112903328463</v>
      </c>
      <c r="AO10" s="70">
        <v>18817</v>
      </c>
      <c r="AP10" s="326">
        <v>3.308430348917117</v>
      </c>
      <c r="AQ10" s="70">
        <v>62458</v>
      </c>
      <c r="AR10" s="491">
        <v>11.6835303544041</v>
      </c>
      <c r="AS10" s="74">
        <v>9211</v>
      </c>
      <c r="AT10" s="490">
        <v>1.7230298455668795</v>
      </c>
      <c r="AU10" s="70">
        <v>55329</v>
      </c>
      <c r="AV10" s="490">
        <v>10.349963991463454</v>
      </c>
      <c r="AW10" s="466" t="s">
        <v>99</v>
      </c>
    </row>
    <row r="11" spans="1:49" s="82" customFormat="1" ht="36.75" customHeight="1">
      <c r="A11" s="77" t="s">
        <v>100</v>
      </c>
      <c r="B11" s="487">
        <v>2126071</v>
      </c>
      <c r="C11" s="79">
        <v>44686</v>
      </c>
      <c r="D11" s="327">
        <v>210.18112753525165</v>
      </c>
      <c r="E11" s="230">
        <v>26985</v>
      </c>
      <c r="F11" s="327">
        <v>126.92426546432362</v>
      </c>
      <c r="G11" s="230">
        <v>7005</v>
      </c>
      <c r="H11" s="327">
        <v>32.948100039932811</v>
      </c>
      <c r="I11" s="230">
        <v>10696</v>
      </c>
      <c r="J11" s="323">
        <v>50.308762030995197</v>
      </c>
      <c r="K11" s="492">
        <v>27469</v>
      </c>
      <c r="L11" s="327">
        <v>124.69396586943955</v>
      </c>
      <c r="M11" s="353">
        <v>13522</v>
      </c>
      <c r="N11" s="327">
        <v>61.38235125001134</v>
      </c>
      <c r="O11" s="353">
        <v>5923</v>
      </c>
      <c r="P11" s="327">
        <v>26.887122204837834</v>
      </c>
      <c r="Q11" s="353">
        <v>8024</v>
      </c>
      <c r="R11" s="327">
        <v>36.424492414590375</v>
      </c>
      <c r="S11" s="230">
        <v>9615</v>
      </c>
      <c r="T11" s="327">
        <v>43.646746581042677</v>
      </c>
      <c r="U11" s="81">
        <v>4620</v>
      </c>
      <c r="V11" s="327">
        <v>20.972227686366839</v>
      </c>
      <c r="W11" s="353">
        <v>1820</v>
      </c>
      <c r="X11" s="327">
        <v>8.2617866643263298</v>
      </c>
      <c r="Y11" s="353">
        <v>3175</v>
      </c>
      <c r="Z11" s="327">
        <v>14.412732230349507</v>
      </c>
      <c r="AA11" s="81">
        <v>190</v>
      </c>
      <c r="AB11" s="327">
        <v>0.86249421220989164</v>
      </c>
      <c r="AC11" s="230">
        <v>35</v>
      </c>
      <c r="AD11" s="327">
        <v>0.15888051277550638</v>
      </c>
      <c r="AE11" s="230">
        <v>62</v>
      </c>
      <c r="AF11" s="327">
        <v>0.28144547977375411</v>
      </c>
      <c r="AG11" s="230">
        <v>93</v>
      </c>
      <c r="AH11" s="327">
        <v>0.42216821966063123</v>
      </c>
      <c r="AI11" s="78">
        <v>37274</v>
      </c>
      <c r="AJ11" s="320">
        <v>169.20320666269214</v>
      </c>
      <c r="AK11" s="492">
        <v>514</v>
      </c>
      <c r="AL11" s="327">
        <v>2.3332738161888651</v>
      </c>
      <c r="AM11" s="80">
        <v>404</v>
      </c>
      <c r="AN11" s="327">
        <v>1.8339350617515593</v>
      </c>
      <c r="AO11" s="79">
        <v>918</v>
      </c>
      <c r="AP11" s="327">
        <v>4.1672088779404239</v>
      </c>
      <c r="AQ11" s="78">
        <v>3726</v>
      </c>
      <c r="AR11" s="323">
        <v>17.525284903467476</v>
      </c>
      <c r="AS11" s="80">
        <v>329</v>
      </c>
      <c r="AT11" s="327">
        <v>1.5474553766078367</v>
      </c>
      <c r="AU11" s="79">
        <v>2156</v>
      </c>
      <c r="AV11" s="327">
        <v>10.140771404153483</v>
      </c>
      <c r="AW11" s="77" t="s">
        <v>100</v>
      </c>
    </row>
    <row r="12" spans="1:49" s="82" customFormat="1" ht="36.75" customHeight="1">
      <c r="A12" s="83" t="s">
        <v>37</v>
      </c>
      <c r="B12" s="488">
        <v>501665</v>
      </c>
      <c r="C12" s="85">
        <v>6540</v>
      </c>
      <c r="D12" s="328">
        <v>130.36588161422463</v>
      </c>
      <c r="E12" s="231">
        <v>3789</v>
      </c>
      <c r="F12" s="328">
        <v>75.528490127874178</v>
      </c>
      <c r="G12" s="231">
        <v>1599</v>
      </c>
      <c r="H12" s="328">
        <v>31.873860046046666</v>
      </c>
      <c r="I12" s="231">
        <v>1152</v>
      </c>
      <c r="J12" s="324">
        <v>22.96353144030379</v>
      </c>
      <c r="K12" s="493">
        <v>6105</v>
      </c>
      <c r="L12" s="328">
        <v>114.63159851463985</v>
      </c>
      <c r="M12" s="354">
        <v>3078</v>
      </c>
      <c r="N12" s="328">
        <v>57.794604459960929</v>
      </c>
      <c r="O12" s="354">
        <v>1645</v>
      </c>
      <c r="P12" s="328">
        <v>30.887629738997958</v>
      </c>
      <c r="Q12" s="354">
        <v>1382</v>
      </c>
      <c r="R12" s="328">
        <v>25.94936431568096</v>
      </c>
      <c r="S12" s="231">
        <v>2527</v>
      </c>
      <c r="T12" s="328">
        <v>47.448656747992608</v>
      </c>
      <c r="U12" s="87">
        <v>1064</v>
      </c>
      <c r="V12" s="328">
        <v>19.978381788628468</v>
      </c>
      <c r="W12" s="354">
        <v>596</v>
      </c>
      <c r="X12" s="328">
        <v>11.190898069570082</v>
      </c>
      <c r="Y12" s="354">
        <v>867</v>
      </c>
      <c r="Z12" s="328">
        <v>16.279376889794062</v>
      </c>
      <c r="AA12" s="87">
        <v>10</v>
      </c>
      <c r="AB12" s="328">
        <v>0.18776674613372618</v>
      </c>
      <c r="AC12" s="231">
        <v>3</v>
      </c>
      <c r="AD12" s="328">
        <v>5.6330023840117857E-2</v>
      </c>
      <c r="AE12" s="231">
        <v>0</v>
      </c>
      <c r="AF12" s="328">
        <v>0</v>
      </c>
      <c r="AG12" s="231">
        <v>7</v>
      </c>
      <c r="AH12" s="328">
        <v>0.13143672229360834</v>
      </c>
      <c r="AI12" s="84">
        <v>8642</v>
      </c>
      <c r="AJ12" s="321">
        <v>162.2680220087662</v>
      </c>
      <c r="AK12" s="493">
        <v>75</v>
      </c>
      <c r="AL12" s="328">
        <v>1.4082505960029463</v>
      </c>
      <c r="AM12" s="86">
        <v>59</v>
      </c>
      <c r="AN12" s="328">
        <v>1.1078238021889846</v>
      </c>
      <c r="AO12" s="85">
        <v>134</v>
      </c>
      <c r="AP12" s="328">
        <v>2.5160743981919311</v>
      </c>
      <c r="AQ12" s="84">
        <v>450</v>
      </c>
      <c r="AR12" s="324">
        <v>8.9701294688686684</v>
      </c>
      <c r="AS12" s="86">
        <v>120</v>
      </c>
      <c r="AT12" s="328">
        <v>2.3920345250316446</v>
      </c>
      <c r="AU12" s="85">
        <v>472</v>
      </c>
      <c r="AV12" s="328">
        <v>9.408669131791136</v>
      </c>
      <c r="AW12" s="83" t="s">
        <v>101</v>
      </c>
    </row>
    <row r="13" spans="1:49" s="82" customFormat="1" ht="36.75" customHeight="1">
      <c r="A13" s="83" t="s">
        <v>38</v>
      </c>
      <c r="B13" s="488">
        <v>390415</v>
      </c>
      <c r="C13" s="85">
        <v>4859</v>
      </c>
      <c r="D13" s="328">
        <v>124.45730824891461</v>
      </c>
      <c r="E13" s="231">
        <v>2910</v>
      </c>
      <c r="F13" s="328">
        <v>74.536070591550015</v>
      </c>
      <c r="G13" s="231">
        <v>1226</v>
      </c>
      <c r="H13" s="328">
        <v>31.402481974309389</v>
      </c>
      <c r="I13" s="231">
        <v>723</v>
      </c>
      <c r="J13" s="324">
        <v>18.518755683055211</v>
      </c>
      <c r="K13" s="493">
        <v>6063</v>
      </c>
      <c r="L13" s="328">
        <v>149.72551556893472</v>
      </c>
      <c r="M13" s="354">
        <v>3126</v>
      </c>
      <c r="N13" s="328">
        <v>77.196431085022269</v>
      </c>
      <c r="O13" s="354">
        <v>1528</v>
      </c>
      <c r="P13" s="328">
        <v>37.733892097861172</v>
      </c>
      <c r="Q13" s="354">
        <v>1409</v>
      </c>
      <c r="R13" s="328">
        <v>34.795192386051298</v>
      </c>
      <c r="S13" s="231">
        <v>2095</v>
      </c>
      <c r="T13" s="328">
        <v>51.73593190119054</v>
      </c>
      <c r="U13" s="87">
        <v>849</v>
      </c>
      <c r="V13" s="328">
        <v>20.966017271651918</v>
      </c>
      <c r="W13" s="354">
        <v>784</v>
      </c>
      <c r="X13" s="328">
        <v>19.360845160159133</v>
      </c>
      <c r="Y13" s="354">
        <v>462</v>
      </c>
      <c r="Z13" s="328">
        <v>11.409069469379491</v>
      </c>
      <c r="AA13" s="87">
        <v>14</v>
      </c>
      <c r="AB13" s="328">
        <v>0.34572937785998453</v>
      </c>
      <c r="AC13" s="231">
        <v>6</v>
      </c>
      <c r="AD13" s="328">
        <v>0.14816973336856482</v>
      </c>
      <c r="AE13" s="231">
        <v>1</v>
      </c>
      <c r="AF13" s="328">
        <v>2.4694955561427468E-2</v>
      </c>
      <c r="AG13" s="231">
        <v>7</v>
      </c>
      <c r="AH13" s="328">
        <v>0.17286468892999227</v>
      </c>
      <c r="AI13" s="84">
        <v>8172</v>
      </c>
      <c r="AJ13" s="321">
        <v>201.80717684798529</v>
      </c>
      <c r="AK13" s="493">
        <v>99</v>
      </c>
      <c r="AL13" s="328">
        <v>2.4448006005813192</v>
      </c>
      <c r="AM13" s="86">
        <v>80</v>
      </c>
      <c r="AN13" s="328">
        <v>1.9755964449141974</v>
      </c>
      <c r="AO13" s="85">
        <v>179</v>
      </c>
      <c r="AP13" s="328">
        <v>4.4203970454955162</v>
      </c>
      <c r="AQ13" s="84">
        <v>483</v>
      </c>
      <c r="AR13" s="324">
        <v>12.371450891999539</v>
      </c>
      <c r="AS13" s="86">
        <v>73</v>
      </c>
      <c r="AT13" s="328">
        <v>1.8698052072794336</v>
      </c>
      <c r="AU13" s="85">
        <v>365</v>
      </c>
      <c r="AV13" s="328">
        <v>9.3490260363971665</v>
      </c>
      <c r="AW13" s="83" t="s">
        <v>38</v>
      </c>
    </row>
    <row r="14" spans="1:49" s="82" customFormat="1" ht="36.75" customHeight="1">
      <c r="A14" s="83" t="s">
        <v>39</v>
      </c>
      <c r="B14" s="488">
        <v>932831</v>
      </c>
      <c r="C14" s="85">
        <v>7226</v>
      </c>
      <c r="D14" s="328">
        <v>77.463120329405854</v>
      </c>
      <c r="E14" s="231">
        <v>4552</v>
      </c>
      <c r="F14" s="328">
        <v>48.797692186473213</v>
      </c>
      <c r="G14" s="231">
        <v>1742</v>
      </c>
      <c r="H14" s="328">
        <v>18.674336508971077</v>
      </c>
      <c r="I14" s="231">
        <v>932</v>
      </c>
      <c r="J14" s="324">
        <v>9.9910916339615632</v>
      </c>
      <c r="K14" s="493">
        <v>13086</v>
      </c>
      <c r="L14" s="328">
        <v>135.08826262000619</v>
      </c>
      <c r="M14" s="354">
        <v>6972</v>
      </c>
      <c r="N14" s="328">
        <v>71.972746980489319</v>
      </c>
      <c r="O14" s="354">
        <v>3154</v>
      </c>
      <c r="P14" s="328">
        <v>32.559099824507072</v>
      </c>
      <c r="Q14" s="354">
        <v>2960</v>
      </c>
      <c r="R14" s="328">
        <v>30.556415815009807</v>
      </c>
      <c r="S14" s="231">
        <v>2969</v>
      </c>
      <c r="T14" s="328">
        <v>30.649323836068955</v>
      </c>
      <c r="U14" s="87">
        <v>1377</v>
      </c>
      <c r="V14" s="328">
        <v>14.21492722205017</v>
      </c>
      <c r="W14" s="354">
        <v>785</v>
      </c>
      <c r="X14" s="328">
        <v>8.1036440590482091</v>
      </c>
      <c r="Y14" s="354">
        <v>807</v>
      </c>
      <c r="Z14" s="328">
        <v>8.3307525549705801</v>
      </c>
      <c r="AA14" s="87">
        <v>23</v>
      </c>
      <c r="AB14" s="328">
        <v>0.237431609373387</v>
      </c>
      <c r="AC14" s="231">
        <v>7</v>
      </c>
      <c r="AD14" s="328">
        <v>7.2261794157117781E-2</v>
      </c>
      <c r="AE14" s="231">
        <v>0</v>
      </c>
      <c r="AF14" s="328">
        <v>0</v>
      </c>
      <c r="AG14" s="231">
        <v>16</v>
      </c>
      <c r="AH14" s="328">
        <v>0.16516981521626922</v>
      </c>
      <c r="AI14" s="84">
        <v>16078</v>
      </c>
      <c r="AJ14" s="321">
        <v>165.97501806544852</v>
      </c>
      <c r="AK14" s="493">
        <v>85</v>
      </c>
      <c r="AL14" s="328">
        <v>0.87746464333643026</v>
      </c>
      <c r="AM14" s="86">
        <v>65</v>
      </c>
      <c r="AN14" s="328">
        <v>0.67100237431609366</v>
      </c>
      <c r="AO14" s="85">
        <v>150</v>
      </c>
      <c r="AP14" s="328">
        <v>1.5484670176525239</v>
      </c>
      <c r="AQ14" s="84">
        <v>994</v>
      </c>
      <c r="AR14" s="324">
        <v>10.655735068838837</v>
      </c>
      <c r="AS14" s="86">
        <v>125</v>
      </c>
      <c r="AT14" s="328">
        <v>1.3400069251557893</v>
      </c>
      <c r="AU14" s="85">
        <v>400</v>
      </c>
      <c r="AV14" s="328">
        <v>4.2880221604985254</v>
      </c>
      <c r="AW14" s="83" t="s">
        <v>39</v>
      </c>
    </row>
    <row r="15" spans="1:49" s="82" customFormat="1" ht="36.75" customHeight="1">
      <c r="A15" s="83" t="s">
        <v>40</v>
      </c>
      <c r="B15" s="488">
        <v>382114</v>
      </c>
      <c r="C15" s="85">
        <v>2267</v>
      </c>
      <c r="D15" s="328">
        <v>59.3278445699451</v>
      </c>
      <c r="E15" s="231">
        <v>1221</v>
      </c>
      <c r="F15" s="328">
        <v>31.953814830129229</v>
      </c>
      <c r="G15" s="231">
        <v>776</v>
      </c>
      <c r="H15" s="328">
        <v>20.308075600475252</v>
      </c>
      <c r="I15" s="231">
        <v>270</v>
      </c>
      <c r="J15" s="324">
        <v>7.065954139340616</v>
      </c>
      <c r="K15" s="493">
        <v>6333</v>
      </c>
      <c r="L15" s="328">
        <v>158.82768963770332</v>
      </c>
      <c r="M15" s="354">
        <v>3403</v>
      </c>
      <c r="N15" s="328">
        <v>85.345117296242606</v>
      </c>
      <c r="O15" s="354">
        <v>1182</v>
      </c>
      <c r="P15" s="328">
        <v>29.643822698841834</v>
      </c>
      <c r="Q15" s="354">
        <v>1748</v>
      </c>
      <c r="R15" s="328">
        <v>43.838749642618886</v>
      </c>
      <c r="S15" s="231">
        <v>1019</v>
      </c>
      <c r="T15" s="328">
        <v>25.555884374043849</v>
      </c>
      <c r="U15" s="87">
        <v>492</v>
      </c>
      <c r="V15" s="328">
        <v>12.339053103071221</v>
      </c>
      <c r="W15" s="354">
        <v>242</v>
      </c>
      <c r="X15" s="328">
        <v>6.0692090466325919</v>
      </c>
      <c r="Y15" s="354">
        <v>285</v>
      </c>
      <c r="Z15" s="328">
        <v>7.1476222243400356</v>
      </c>
      <c r="AA15" s="87">
        <v>10</v>
      </c>
      <c r="AB15" s="328">
        <v>0.25079376225754513</v>
      </c>
      <c r="AC15" s="231">
        <v>1</v>
      </c>
      <c r="AD15" s="328">
        <v>2.5079376225754513E-2</v>
      </c>
      <c r="AE15" s="231">
        <v>0</v>
      </c>
      <c r="AF15" s="328">
        <v>0</v>
      </c>
      <c r="AG15" s="231">
        <v>9</v>
      </c>
      <c r="AH15" s="328">
        <v>0.22571438603179061</v>
      </c>
      <c r="AI15" s="84">
        <v>7362</v>
      </c>
      <c r="AJ15" s="321">
        <v>184.63436777400474</v>
      </c>
      <c r="AK15" s="493">
        <v>16</v>
      </c>
      <c r="AL15" s="328">
        <v>0.4012700196120722</v>
      </c>
      <c r="AM15" s="86">
        <v>60</v>
      </c>
      <c r="AN15" s="328">
        <v>1.5047625735452708</v>
      </c>
      <c r="AO15" s="85">
        <v>76</v>
      </c>
      <c r="AP15" s="328">
        <v>1.906032593157343</v>
      </c>
      <c r="AQ15" s="84">
        <v>362</v>
      </c>
      <c r="AR15" s="324">
        <v>9.473612586819641</v>
      </c>
      <c r="AS15" s="86">
        <v>61</v>
      </c>
      <c r="AT15" s="328">
        <v>1.5963822314806575</v>
      </c>
      <c r="AU15" s="85">
        <v>534</v>
      </c>
      <c r="AV15" s="328">
        <v>13.974887075584775</v>
      </c>
      <c r="AW15" s="83" t="s">
        <v>40</v>
      </c>
    </row>
    <row r="16" spans="1:49" s="82" customFormat="1" ht="36.75" customHeight="1">
      <c r="A16" s="83" t="s">
        <v>41</v>
      </c>
      <c r="B16" s="488">
        <v>387235</v>
      </c>
      <c r="C16" s="85">
        <v>2898</v>
      </c>
      <c r="D16" s="328">
        <v>74.838276498766902</v>
      </c>
      <c r="E16" s="231">
        <v>1844</v>
      </c>
      <c r="F16" s="328">
        <v>47.619662478856505</v>
      </c>
      <c r="G16" s="231">
        <v>740</v>
      </c>
      <c r="H16" s="328">
        <v>19.109842860278643</v>
      </c>
      <c r="I16" s="231">
        <v>314</v>
      </c>
      <c r="J16" s="324">
        <v>8.1087711596317487</v>
      </c>
      <c r="K16" s="493">
        <v>3030</v>
      </c>
      <c r="L16" s="328">
        <v>75.153158664935972</v>
      </c>
      <c r="M16" s="354">
        <v>1581</v>
      </c>
      <c r="N16" s="328">
        <v>39.213578828139866</v>
      </c>
      <c r="O16" s="354">
        <v>572</v>
      </c>
      <c r="P16" s="328">
        <v>14.187328962489564</v>
      </c>
      <c r="Q16" s="354">
        <v>877</v>
      </c>
      <c r="R16" s="328">
        <v>21.752250874306551</v>
      </c>
      <c r="S16" s="231">
        <v>1084</v>
      </c>
      <c r="T16" s="328">
        <v>26.886476565277427</v>
      </c>
      <c r="U16" s="87">
        <v>565</v>
      </c>
      <c r="V16" s="328">
        <v>14.013707803857697</v>
      </c>
      <c r="W16" s="354">
        <v>197</v>
      </c>
      <c r="X16" s="328">
        <v>4.8861954643539232</v>
      </c>
      <c r="Y16" s="354">
        <v>322</v>
      </c>
      <c r="Z16" s="328">
        <v>7.986573297065803</v>
      </c>
      <c r="AA16" s="87">
        <v>15</v>
      </c>
      <c r="AB16" s="328">
        <v>0.3720453399254256</v>
      </c>
      <c r="AC16" s="231">
        <v>9</v>
      </c>
      <c r="AD16" s="328">
        <v>0.22322720395525539</v>
      </c>
      <c r="AE16" s="231">
        <v>0</v>
      </c>
      <c r="AF16" s="328">
        <v>0</v>
      </c>
      <c r="AG16" s="231">
        <v>6</v>
      </c>
      <c r="AH16" s="328">
        <v>0.14881813597017024</v>
      </c>
      <c r="AI16" s="84">
        <v>4129</v>
      </c>
      <c r="AJ16" s="321">
        <v>102.41168057013881</v>
      </c>
      <c r="AK16" s="493">
        <v>63</v>
      </c>
      <c r="AL16" s="328">
        <v>1.5625904276867875</v>
      </c>
      <c r="AM16" s="86">
        <v>49</v>
      </c>
      <c r="AN16" s="328">
        <v>1.215348110423057</v>
      </c>
      <c r="AO16" s="85">
        <v>112</v>
      </c>
      <c r="AP16" s="328">
        <v>2.7779385381098445</v>
      </c>
      <c r="AQ16" s="84">
        <v>395</v>
      </c>
      <c r="AR16" s="324">
        <v>10.200524229473059</v>
      </c>
      <c r="AS16" s="86">
        <v>73</v>
      </c>
      <c r="AT16" s="328">
        <v>1.8851601740545147</v>
      </c>
      <c r="AU16" s="85">
        <v>709</v>
      </c>
      <c r="AV16" s="328">
        <v>18.309295389104808</v>
      </c>
      <c r="AW16" s="83" t="s">
        <v>41</v>
      </c>
    </row>
    <row r="17" spans="1:49" s="82" customFormat="1" ht="36.75" customHeight="1">
      <c r="A17" s="83" t="s">
        <v>42</v>
      </c>
      <c r="B17" s="488">
        <v>690641</v>
      </c>
      <c r="C17" s="85">
        <v>8753</v>
      </c>
      <c r="D17" s="328">
        <v>126.7373353160325</v>
      </c>
      <c r="E17" s="231">
        <v>5255</v>
      </c>
      <c r="F17" s="328">
        <v>76.088734957814552</v>
      </c>
      <c r="G17" s="231">
        <v>1979</v>
      </c>
      <c r="H17" s="328">
        <v>28.654539768128451</v>
      </c>
      <c r="I17" s="231">
        <v>1519</v>
      </c>
      <c r="J17" s="324">
        <v>21.994060590089497</v>
      </c>
      <c r="K17" s="493">
        <v>7320</v>
      </c>
      <c r="L17" s="328">
        <v>99.72448613053102</v>
      </c>
      <c r="M17" s="354">
        <v>3749</v>
      </c>
      <c r="N17" s="328">
        <v>51.074740232699554</v>
      </c>
      <c r="O17" s="354">
        <v>1822</v>
      </c>
      <c r="P17" s="328">
        <v>24.822133023200479</v>
      </c>
      <c r="Q17" s="354">
        <v>1749</v>
      </c>
      <c r="R17" s="328">
        <v>23.827612874630972</v>
      </c>
      <c r="S17" s="231">
        <v>2451</v>
      </c>
      <c r="T17" s="328">
        <v>33.391354577313045</v>
      </c>
      <c r="U17" s="87">
        <v>1170</v>
      </c>
      <c r="V17" s="328">
        <v>15.93956950447012</v>
      </c>
      <c r="W17" s="354">
        <v>634</v>
      </c>
      <c r="X17" s="328">
        <v>8.637339372507741</v>
      </c>
      <c r="Y17" s="354">
        <v>647</v>
      </c>
      <c r="Z17" s="328">
        <v>8.8144457003351864</v>
      </c>
      <c r="AA17" s="87">
        <v>37</v>
      </c>
      <c r="AB17" s="328">
        <v>0.50407185612426875</v>
      </c>
      <c r="AC17" s="231">
        <v>6</v>
      </c>
      <c r="AD17" s="328">
        <v>8.1741382074205754E-2</v>
      </c>
      <c r="AE17" s="231">
        <v>1</v>
      </c>
      <c r="AF17" s="328">
        <v>1.3623563679034291E-2</v>
      </c>
      <c r="AG17" s="231">
        <v>30</v>
      </c>
      <c r="AH17" s="328">
        <v>0.40870691037102874</v>
      </c>
      <c r="AI17" s="84">
        <v>9808</v>
      </c>
      <c r="AJ17" s="321">
        <v>133.61991256396831</v>
      </c>
      <c r="AK17" s="493">
        <v>85</v>
      </c>
      <c r="AL17" s="328">
        <v>1.1580029127179148</v>
      </c>
      <c r="AM17" s="86">
        <v>72</v>
      </c>
      <c r="AN17" s="328">
        <v>0.98089658489046894</v>
      </c>
      <c r="AO17" s="85">
        <v>157</v>
      </c>
      <c r="AP17" s="328">
        <v>2.1388994976083837</v>
      </c>
      <c r="AQ17" s="84">
        <v>597</v>
      </c>
      <c r="AR17" s="324">
        <v>8.6441436288896831</v>
      </c>
      <c r="AS17" s="86">
        <v>149</v>
      </c>
      <c r="AT17" s="328">
        <v>2.1574160815821823</v>
      </c>
      <c r="AU17" s="85">
        <v>640</v>
      </c>
      <c r="AV17" s="328">
        <v>9.2667536390107159</v>
      </c>
      <c r="AW17" s="83" t="s">
        <v>42</v>
      </c>
    </row>
    <row r="18" spans="1:49" s="82" customFormat="1" ht="36.75" customHeight="1">
      <c r="A18" s="83" t="s">
        <v>43</v>
      </c>
      <c r="B18" s="488">
        <v>1102915</v>
      </c>
      <c r="C18" s="85">
        <v>17105</v>
      </c>
      <c r="D18" s="328">
        <v>155.0890141126016</v>
      </c>
      <c r="E18" s="231">
        <v>9202</v>
      </c>
      <c r="F18" s="328">
        <v>83.433446820471204</v>
      </c>
      <c r="G18" s="231">
        <v>4347</v>
      </c>
      <c r="H18" s="328">
        <v>39.413735419320616</v>
      </c>
      <c r="I18" s="231">
        <v>3556</v>
      </c>
      <c r="J18" s="324">
        <v>32.241831872809783</v>
      </c>
      <c r="K18" s="493">
        <v>14051</v>
      </c>
      <c r="L18" s="328">
        <v>119.7182518573469</v>
      </c>
      <c r="M18" s="354">
        <v>7045</v>
      </c>
      <c r="N18" s="328">
        <v>60.025271107750974</v>
      </c>
      <c r="O18" s="354">
        <v>3710</v>
      </c>
      <c r="P18" s="328">
        <v>31.610185352697815</v>
      </c>
      <c r="Q18" s="354">
        <v>3296</v>
      </c>
      <c r="R18" s="328">
        <v>28.082795396898113</v>
      </c>
      <c r="S18" s="231">
        <v>4798</v>
      </c>
      <c r="T18" s="328">
        <v>40.880234318664179</v>
      </c>
      <c r="U18" s="87">
        <v>2128</v>
      </c>
      <c r="V18" s="328">
        <v>18.131125183434218</v>
      </c>
      <c r="W18" s="354">
        <v>1496</v>
      </c>
      <c r="X18" s="328">
        <v>12.746317328203755</v>
      </c>
      <c r="Y18" s="354">
        <v>1174</v>
      </c>
      <c r="Z18" s="328">
        <v>10.00279180702621</v>
      </c>
      <c r="AA18" s="87">
        <v>91</v>
      </c>
      <c r="AB18" s="328">
        <v>0.77534416902843706</v>
      </c>
      <c r="AC18" s="231">
        <v>15</v>
      </c>
      <c r="AD18" s="328">
        <v>0.12780398390578632</v>
      </c>
      <c r="AE18" s="231">
        <v>4</v>
      </c>
      <c r="AF18" s="328">
        <v>3.4081062374876354E-2</v>
      </c>
      <c r="AG18" s="231">
        <v>72</v>
      </c>
      <c r="AH18" s="328">
        <v>0.61345912274777437</v>
      </c>
      <c r="AI18" s="84">
        <v>18940</v>
      </c>
      <c r="AJ18" s="321">
        <v>161.37383034503952</v>
      </c>
      <c r="AK18" s="493">
        <v>84</v>
      </c>
      <c r="AL18" s="328">
        <v>0.71570230987240346</v>
      </c>
      <c r="AM18" s="86">
        <v>89</v>
      </c>
      <c r="AN18" s="328">
        <v>0.75830363784099886</v>
      </c>
      <c r="AO18" s="85">
        <v>173</v>
      </c>
      <c r="AP18" s="328">
        <v>1.4740059477134022</v>
      </c>
      <c r="AQ18" s="84">
        <v>1577</v>
      </c>
      <c r="AR18" s="324">
        <v>14.298472683751694</v>
      </c>
      <c r="AS18" s="86">
        <v>200</v>
      </c>
      <c r="AT18" s="328">
        <v>1.8133763707992003</v>
      </c>
      <c r="AU18" s="85">
        <v>2803</v>
      </c>
      <c r="AV18" s="328">
        <v>25.41446983675079</v>
      </c>
      <c r="AW18" s="83" t="s">
        <v>43</v>
      </c>
    </row>
    <row r="19" spans="1:49" s="82" customFormat="1" ht="36.75" customHeight="1">
      <c r="A19" s="83" t="s">
        <v>44</v>
      </c>
      <c r="B19" s="488">
        <v>862075</v>
      </c>
      <c r="C19" s="85">
        <v>10208</v>
      </c>
      <c r="D19" s="328">
        <v>118.4119711162022</v>
      </c>
      <c r="E19" s="231">
        <v>5896</v>
      </c>
      <c r="F19" s="328">
        <v>68.39312124815126</v>
      </c>
      <c r="G19" s="231">
        <v>2135</v>
      </c>
      <c r="H19" s="328">
        <v>24.765826639213525</v>
      </c>
      <c r="I19" s="231">
        <v>2177</v>
      </c>
      <c r="J19" s="324">
        <v>25.253023228837399</v>
      </c>
      <c r="K19" s="493">
        <v>9391</v>
      </c>
      <c r="L19" s="328">
        <v>102.22791021883587</v>
      </c>
      <c r="M19" s="354">
        <v>4703</v>
      </c>
      <c r="N19" s="328">
        <v>51.195598100222028</v>
      </c>
      <c r="O19" s="354">
        <v>2469</v>
      </c>
      <c r="P19" s="328">
        <v>26.876872572708528</v>
      </c>
      <c r="Q19" s="354">
        <v>2219</v>
      </c>
      <c r="R19" s="328">
        <v>24.155439545905317</v>
      </c>
      <c r="S19" s="231">
        <v>2988</v>
      </c>
      <c r="T19" s="328">
        <v>32.526567536351997</v>
      </c>
      <c r="U19" s="87">
        <v>1072</v>
      </c>
      <c r="V19" s="328">
        <v>11.669504818932175</v>
      </c>
      <c r="W19" s="354">
        <v>1284</v>
      </c>
      <c r="X19" s="328">
        <v>13.977280025661301</v>
      </c>
      <c r="Y19" s="354">
        <v>632</v>
      </c>
      <c r="Z19" s="328">
        <v>6.8797826917585221</v>
      </c>
      <c r="AA19" s="87">
        <v>26</v>
      </c>
      <c r="AB19" s="328">
        <v>0.28302903478753411</v>
      </c>
      <c r="AC19" s="231">
        <v>5</v>
      </c>
      <c r="AD19" s="328">
        <v>5.4428660536064252E-2</v>
      </c>
      <c r="AE19" s="231">
        <v>0</v>
      </c>
      <c r="AF19" s="328">
        <v>0</v>
      </c>
      <c r="AG19" s="231">
        <v>21</v>
      </c>
      <c r="AH19" s="328">
        <v>0.22860037425146984</v>
      </c>
      <c r="AI19" s="84">
        <v>12405</v>
      </c>
      <c r="AJ19" s="321">
        <v>135.0375067899754</v>
      </c>
      <c r="AK19" s="493">
        <v>74</v>
      </c>
      <c r="AL19" s="328">
        <v>0.80554417593375094</v>
      </c>
      <c r="AM19" s="86">
        <v>44</v>
      </c>
      <c r="AN19" s="328">
        <v>0.4789722127173654</v>
      </c>
      <c r="AO19" s="85">
        <v>118</v>
      </c>
      <c r="AP19" s="328">
        <v>1.2845163886511164</v>
      </c>
      <c r="AQ19" s="84">
        <v>758</v>
      </c>
      <c r="AR19" s="324">
        <v>8.7927384508308446</v>
      </c>
      <c r="AS19" s="86">
        <v>136</v>
      </c>
      <c r="AT19" s="328">
        <v>1.5775889568773018</v>
      </c>
      <c r="AU19" s="85">
        <v>740</v>
      </c>
      <c r="AV19" s="328">
        <v>8.5839399124206128</v>
      </c>
      <c r="AW19" s="83" t="s">
        <v>44</v>
      </c>
    </row>
    <row r="20" spans="1:49" s="82" customFormat="1" ht="36.75" customHeight="1">
      <c r="A20" s="83" t="s">
        <v>45</v>
      </c>
      <c r="B20" s="488">
        <v>678077</v>
      </c>
      <c r="C20" s="85">
        <v>8764</v>
      </c>
      <c r="D20" s="328">
        <v>129.24785828158159</v>
      </c>
      <c r="E20" s="231">
        <v>5603</v>
      </c>
      <c r="F20" s="328">
        <v>82.630733677738661</v>
      </c>
      <c r="G20" s="231">
        <v>1728</v>
      </c>
      <c r="H20" s="328">
        <v>25.483831482265288</v>
      </c>
      <c r="I20" s="231">
        <v>1433</v>
      </c>
      <c r="J20" s="324">
        <v>21.133293121577637</v>
      </c>
      <c r="K20" s="493">
        <v>8259</v>
      </c>
      <c r="L20" s="328">
        <v>113.00406462535392</v>
      </c>
      <c r="M20" s="354">
        <v>4373</v>
      </c>
      <c r="N20" s="328">
        <v>59.833729822820281</v>
      </c>
      <c r="O20" s="354">
        <v>1973</v>
      </c>
      <c r="P20" s="328">
        <v>26.995643480545258</v>
      </c>
      <c r="Q20" s="354">
        <v>1913</v>
      </c>
      <c r="R20" s="328">
        <v>26.174691321988387</v>
      </c>
      <c r="S20" s="231">
        <v>2957</v>
      </c>
      <c r="T20" s="328">
        <v>40.459258880878018</v>
      </c>
      <c r="U20" s="87">
        <v>1274</v>
      </c>
      <c r="V20" s="328">
        <v>17.431550833357658</v>
      </c>
      <c r="W20" s="354">
        <v>935</v>
      </c>
      <c r="X20" s="328">
        <v>12.793171137511312</v>
      </c>
      <c r="Y20" s="354">
        <v>748</v>
      </c>
      <c r="Z20" s="328">
        <v>10.234536910009048</v>
      </c>
      <c r="AA20" s="87">
        <v>36</v>
      </c>
      <c r="AB20" s="328">
        <v>0.49257129513412534</v>
      </c>
      <c r="AC20" s="231">
        <v>5</v>
      </c>
      <c r="AD20" s="328">
        <v>6.8412679879739632E-2</v>
      </c>
      <c r="AE20" s="231">
        <v>5</v>
      </c>
      <c r="AF20" s="328">
        <v>6.8412679879739632E-2</v>
      </c>
      <c r="AG20" s="231">
        <v>26</v>
      </c>
      <c r="AH20" s="328">
        <v>0.35574593537464611</v>
      </c>
      <c r="AI20" s="84">
        <v>11252</v>
      </c>
      <c r="AJ20" s="321">
        <v>153.95589480136607</v>
      </c>
      <c r="AK20" s="493">
        <v>94</v>
      </c>
      <c r="AL20" s="328">
        <v>1.2861583817391051</v>
      </c>
      <c r="AM20" s="86">
        <v>65</v>
      </c>
      <c r="AN20" s="328">
        <v>0.88936483843661529</v>
      </c>
      <c r="AO20" s="85">
        <v>159</v>
      </c>
      <c r="AP20" s="328">
        <v>2.1755232201757204</v>
      </c>
      <c r="AQ20" s="84">
        <v>911</v>
      </c>
      <c r="AR20" s="324">
        <v>13.435052361309998</v>
      </c>
      <c r="AS20" s="86">
        <v>195</v>
      </c>
      <c r="AT20" s="328">
        <v>2.8757795943528537</v>
      </c>
      <c r="AU20" s="85">
        <v>461</v>
      </c>
      <c r="AV20" s="328">
        <v>6.7986379128034136</v>
      </c>
      <c r="AW20" s="83" t="s">
        <v>45</v>
      </c>
    </row>
    <row r="21" spans="1:49" s="82" customFormat="1" ht="36.75" customHeight="1">
      <c r="A21" s="83" t="s">
        <v>46</v>
      </c>
      <c r="B21" s="488">
        <v>3021285</v>
      </c>
      <c r="C21" s="85">
        <v>30264</v>
      </c>
      <c r="D21" s="328">
        <v>100.16929882483778</v>
      </c>
      <c r="E21" s="231">
        <v>17574</v>
      </c>
      <c r="F21" s="328">
        <v>58.167302985319161</v>
      </c>
      <c r="G21" s="231">
        <v>7454</v>
      </c>
      <c r="H21" s="328">
        <v>24.671621512038751</v>
      </c>
      <c r="I21" s="231">
        <v>5236</v>
      </c>
      <c r="J21" s="324">
        <v>17.330374327479863</v>
      </c>
      <c r="K21" s="493">
        <v>32221</v>
      </c>
      <c r="L21" s="328">
        <v>100.1410695865595</v>
      </c>
      <c r="M21" s="354">
        <v>15907</v>
      </c>
      <c r="N21" s="328">
        <v>49.438068151621671</v>
      </c>
      <c r="O21" s="354">
        <v>7843</v>
      </c>
      <c r="P21" s="328">
        <v>24.375606243362594</v>
      </c>
      <c r="Q21" s="354">
        <v>8471</v>
      </c>
      <c r="R21" s="328">
        <v>26.327395191575228</v>
      </c>
      <c r="S21" s="231">
        <v>6448</v>
      </c>
      <c r="T21" s="328">
        <v>20.040024105215096</v>
      </c>
      <c r="U21" s="87">
        <v>3077</v>
      </c>
      <c r="V21" s="328">
        <v>9.5631442574049093</v>
      </c>
      <c r="W21" s="354">
        <v>1399</v>
      </c>
      <c r="X21" s="328">
        <v>4.3480139148877042</v>
      </c>
      <c r="Y21" s="354">
        <v>1972</v>
      </c>
      <c r="Z21" s="328">
        <v>6.1288659329224835</v>
      </c>
      <c r="AA21" s="87">
        <v>137</v>
      </c>
      <c r="AB21" s="328">
        <v>0.42578835335211979</v>
      </c>
      <c r="AC21" s="231">
        <v>14</v>
      </c>
      <c r="AD21" s="328">
        <v>4.3511218590727561E-2</v>
      </c>
      <c r="AE21" s="231">
        <v>6</v>
      </c>
      <c r="AF21" s="328">
        <v>1.8647665110311816E-2</v>
      </c>
      <c r="AG21" s="231">
        <v>117</v>
      </c>
      <c r="AH21" s="328">
        <v>0.36362946965108034</v>
      </c>
      <c r="AI21" s="84">
        <v>38806</v>
      </c>
      <c r="AJ21" s="321">
        <v>120.60688204512671</v>
      </c>
      <c r="AK21" s="493">
        <v>303</v>
      </c>
      <c r="AL21" s="328">
        <v>0.94170708807074666</v>
      </c>
      <c r="AM21" s="86">
        <v>189</v>
      </c>
      <c r="AN21" s="328">
        <v>0.58740145097482221</v>
      </c>
      <c r="AO21" s="85">
        <v>492</v>
      </c>
      <c r="AP21" s="328">
        <v>1.5291085390455688</v>
      </c>
      <c r="AQ21" s="84">
        <v>3160</v>
      </c>
      <c r="AR21" s="324">
        <v>10.459125835530246</v>
      </c>
      <c r="AS21" s="86">
        <v>456</v>
      </c>
      <c r="AT21" s="328">
        <v>1.5092915762663899</v>
      </c>
      <c r="AU21" s="85">
        <v>3776</v>
      </c>
      <c r="AV21" s="328">
        <v>12.497993403469055</v>
      </c>
      <c r="AW21" s="83" t="s">
        <v>46</v>
      </c>
    </row>
    <row r="22" spans="1:49" s="82" customFormat="1" ht="36.75" customHeight="1">
      <c r="A22" s="83" t="s">
        <v>47</v>
      </c>
      <c r="B22" s="488">
        <v>2551058</v>
      </c>
      <c r="C22" s="85">
        <v>49937</v>
      </c>
      <c r="D22" s="328">
        <v>195.75015542570966</v>
      </c>
      <c r="E22" s="231">
        <v>30631</v>
      </c>
      <c r="F22" s="328">
        <v>120.07175062268283</v>
      </c>
      <c r="G22" s="231">
        <v>10248</v>
      </c>
      <c r="H22" s="328">
        <v>40.171568031773482</v>
      </c>
      <c r="I22" s="231">
        <v>9058</v>
      </c>
      <c r="J22" s="324">
        <v>35.50683677125334</v>
      </c>
      <c r="K22" s="493">
        <v>32081</v>
      </c>
      <c r="L22" s="328">
        <v>119.68454703534425</v>
      </c>
      <c r="M22" s="354">
        <v>16041</v>
      </c>
      <c r="N22" s="328">
        <v>59.844138867053935</v>
      </c>
      <c r="O22" s="354">
        <v>7316</v>
      </c>
      <c r="P22" s="328">
        <v>27.293792154564336</v>
      </c>
      <c r="Q22" s="354">
        <v>8724</v>
      </c>
      <c r="R22" s="328">
        <v>32.546616013725981</v>
      </c>
      <c r="S22" s="231">
        <v>8240</v>
      </c>
      <c r="T22" s="328">
        <v>30.740957812139168</v>
      </c>
      <c r="U22" s="87">
        <v>4341</v>
      </c>
      <c r="V22" s="328">
        <v>16.1949633328272</v>
      </c>
      <c r="W22" s="354">
        <v>1516</v>
      </c>
      <c r="X22" s="328">
        <v>5.655739325631429</v>
      </c>
      <c r="Y22" s="354">
        <v>2383</v>
      </c>
      <c r="Z22" s="328">
        <v>8.8902551536805383</v>
      </c>
      <c r="AA22" s="87">
        <v>148</v>
      </c>
      <c r="AB22" s="328">
        <v>0.55214341701415015</v>
      </c>
      <c r="AC22" s="231">
        <v>34</v>
      </c>
      <c r="AD22" s="328">
        <v>0.12684375796271014</v>
      </c>
      <c r="AE22" s="231">
        <v>16</v>
      </c>
      <c r="AF22" s="328">
        <v>5.9691180217745957E-2</v>
      </c>
      <c r="AG22" s="231">
        <v>98</v>
      </c>
      <c r="AH22" s="328">
        <v>0.36560847883369402</v>
      </c>
      <c r="AI22" s="84">
        <v>40469</v>
      </c>
      <c r="AJ22" s="321">
        <v>150.97764826449756</v>
      </c>
      <c r="AK22" s="493">
        <v>285</v>
      </c>
      <c r="AL22" s="328">
        <v>1.0632491476285997</v>
      </c>
      <c r="AM22" s="86">
        <v>160</v>
      </c>
      <c r="AN22" s="328">
        <v>0.59691180217745954</v>
      </c>
      <c r="AO22" s="85">
        <v>445</v>
      </c>
      <c r="AP22" s="328">
        <v>1.6601609498060592</v>
      </c>
      <c r="AQ22" s="84">
        <v>2648</v>
      </c>
      <c r="AR22" s="324">
        <v>10.380007040216256</v>
      </c>
      <c r="AS22" s="86">
        <v>594</v>
      </c>
      <c r="AT22" s="328">
        <v>2.3284456880243414</v>
      </c>
      <c r="AU22" s="85">
        <v>2263</v>
      </c>
      <c r="AV22" s="328">
        <v>8.8708292794597376</v>
      </c>
      <c r="AW22" s="83" t="s">
        <v>47</v>
      </c>
    </row>
    <row r="23" spans="1:49" s="82" customFormat="1" ht="36.75" customHeight="1">
      <c r="A23" s="83" t="s">
        <v>48</v>
      </c>
      <c r="B23" s="488">
        <v>7436214</v>
      </c>
      <c r="C23" s="85">
        <v>157640</v>
      </c>
      <c r="D23" s="328">
        <v>211.98959578086377</v>
      </c>
      <c r="E23" s="231">
        <v>91576</v>
      </c>
      <c r="F23" s="328">
        <v>123.14868829756648</v>
      </c>
      <c r="G23" s="231">
        <v>33405</v>
      </c>
      <c r="H23" s="328">
        <v>44.922053077009352</v>
      </c>
      <c r="I23" s="231">
        <v>32659</v>
      </c>
      <c r="J23" s="324">
        <v>43.918854406287927</v>
      </c>
      <c r="K23" s="493">
        <v>115443</v>
      </c>
      <c r="L23" s="328">
        <v>145.89432642021478</v>
      </c>
      <c r="M23" s="354">
        <v>57561</v>
      </c>
      <c r="N23" s="328">
        <v>72.744326837261525</v>
      </c>
      <c r="O23" s="354">
        <v>27898</v>
      </c>
      <c r="P23" s="328">
        <v>35.256879312484529</v>
      </c>
      <c r="Q23" s="354">
        <v>29984</v>
      </c>
      <c r="R23" s="328">
        <v>37.893120270468714</v>
      </c>
      <c r="S23" s="231">
        <v>17396</v>
      </c>
      <c r="T23" s="328">
        <v>21.984682504838371</v>
      </c>
      <c r="U23" s="87">
        <v>8186</v>
      </c>
      <c r="V23" s="328">
        <v>10.345286904150775</v>
      </c>
      <c r="W23" s="354">
        <v>2492</v>
      </c>
      <c r="X23" s="328">
        <v>3.1493348357126476</v>
      </c>
      <c r="Y23" s="354">
        <v>6718</v>
      </c>
      <c r="Z23" s="328">
        <v>8.4900607649749471</v>
      </c>
      <c r="AA23" s="87">
        <v>602</v>
      </c>
      <c r="AB23" s="328">
        <v>0.76079437042496556</v>
      </c>
      <c r="AC23" s="231">
        <v>80</v>
      </c>
      <c r="AD23" s="328">
        <v>0.10110224191693894</v>
      </c>
      <c r="AE23" s="231">
        <v>95</v>
      </c>
      <c r="AF23" s="328">
        <v>0.12005891227636498</v>
      </c>
      <c r="AG23" s="231">
        <v>427</v>
      </c>
      <c r="AH23" s="328">
        <v>0.53963321623166149</v>
      </c>
      <c r="AI23" s="84">
        <v>133441</v>
      </c>
      <c r="AJ23" s="321">
        <v>168.63980329547809</v>
      </c>
      <c r="AK23" s="493">
        <v>1460</v>
      </c>
      <c r="AL23" s="328">
        <v>1.8451159149841356</v>
      </c>
      <c r="AM23" s="86">
        <v>637</v>
      </c>
      <c r="AN23" s="328">
        <v>0.80502660126362624</v>
      </c>
      <c r="AO23" s="85">
        <v>2097</v>
      </c>
      <c r="AP23" s="328">
        <v>2.6501425162477616</v>
      </c>
      <c r="AQ23" s="84">
        <v>8879</v>
      </c>
      <c r="AR23" s="324">
        <v>11.940215814122617</v>
      </c>
      <c r="AS23" s="86">
        <v>1553</v>
      </c>
      <c r="AT23" s="328">
        <v>2.0884283319441854</v>
      </c>
      <c r="AU23" s="85">
        <v>5370</v>
      </c>
      <c r="AV23" s="328">
        <v>7.2214167047909061</v>
      </c>
      <c r="AW23" s="83" t="s">
        <v>48</v>
      </c>
    </row>
    <row r="24" spans="1:49" s="82" customFormat="1" ht="36.75" customHeight="1">
      <c r="A24" s="83" t="s">
        <v>49</v>
      </c>
      <c r="B24" s="488">
        <v>4225574</v>
      </c>
      <c r="C24" s="85">
        <v>71088</v>
      </c>
      <c r="D24" s="328">
        <v>168.23276553670578</v>
      </c>
      <c r="E24" s="231">
        <v>42141</v>
      </c>
      <c r="F24" s="328">
        <v>99.728462925983536</v>
      </c>
      <c r="G24" s="231">
        <v>15951</v>
      </c>
      <c r="H24" s="328">
        <v>37.74871768900509</v>
      </c>
      <c r="I24" s="231">
        <v>12996</v>
      </c>
      <c r="J24" s="324">
        <v>30.755584921717144</v>
      </c>
      <c r="K24" s="493">
        <v>57931</v>
      </c>
      <c r="L24" s="328">
        <v>129.47390206104231</v>
      </c>
      <c r="M24" s="354">
        <v>28356</v>
      </c>
      <c r="N24" s="328">
        <v>63.374738341180304</v>
      </c>
      <c r="O24" s="354">
        <v>14141</v>
      </c>
      <c r="P24" s="328">
        <v>31.604675373206049</v>
      </c>
      <c r="Q24" s="354">
        <v>15434</v>
      </c>
      <c r="R24" s="328">
        <v>34.494488346655977</v>
      </c>
      <c r="S24" s="231">
        <v>11043</v>
      </c>
      <c r="T24" s="328">
        <v>24.680746067909936</v>
      </c>
      <c r="U24" s="87">
        <v>5225</v>
      </c>
      <c r="V24" s="328">
        <v>11.677705171133695</v>
      </c>
      <c r="W24" s="354">
        <v>1978</v>
      </c>
      <c r="X24" s="328">
        <v>4.4207657088042973</v>
      </c>
      <c r="Y24" s="354">
        <v>3840</v>
      </c>
      <c r="Z24" s="328">
        <v>8.5822751879719412</v>
      </c>
      <c r="AA24" s="87">
        <v>324</v>
      </c>
      <c r="AB24" s="328">
        <v>0.72412946898513253</v>
      </c>
      <c r="AC24" s="231">
        <v>39</v>
      </c>
      <c r="AD24" s="328">
        <v>8.7163732377840031E-2</v>
      </c>
      <c r="AE24" s="231">
        <v>21</v>
      </c>
      <c r="AF24" s="328">
        <v>4.6934317434221558E-2</v>
      </c>
      <c r="AG24" s="231">
        <v>264</v>
      </c>
      <c r="AH24" s="328">
        <v>0.590031419173071</v>
      </c>
      <c r="AI24" s="84">
        <v>69298</v>
      </c>
      <c r="AJ24" s="321">
        <v>154.87877759793739</v>
      </c>
      <c r="AK24" s="493">
        <v>887</v>
      </c>
      <c r="AL24" s="328">
        <v>1.9824161697216438</v>
      </c>
      <c r="AM24" s="86">
        <v>443</v>
      </c>
      <c r="AN24" s="328">
        <v>0.99009060111238811</v>
      </c>
      <c r="AO24" s="85">
        <v>1330</v>
      </c>
      <c r="AP24" s="328">
        <v>2.9725067708340318</v>
      </c>
      <c r="AQ24" s="84">
        <v>4254</v>
      </c>
      <c r="AR24" s="324">
        <v>10.06727133402468</v>
      </c>
      <c r="AS24" s="86">
        <v>712</v>
      </c>
      <c r="AT24" s="328">
        <v>1.6849781828456916</v>
      </c>
      <c r="AU24" s="85">
        <v>3074</v>
      </c>
      <c r="AV24" s="328">
        <v>7.274751311892774</v>
      </c>
      <c r="AW24" s="83" t="s">
        <v>49</v>
      </c>
    </row>
    <row r="25" spans="1:49" s="82" customFormat="1" ht="36.75" customHeight="1">
      <c r="A25" s="83" t="s">
        <v>50</v>
      </c>
      <c r="B25" s="488">
        <v>895600</v>
      </c>
      <c r="C25" s="85">
        <v>6237</v>
      </c>
      <c r="D25" s="328">
        <v>69.640464493077275</v>
      </c>
      <c r="E25" s="231">
        <v>4009</v>
      </c>
      <c r="F25" s="328">
        <v>44.763287181777578</v>
      </c>
      <c r="G25" s="231">
        <v>1338</v>
      </c>
      <c r="H25" s="328">
        <v>14.939705225547121</v>
      </c>
      <c r="I25" s="231">
        <v>890</v>
      </c>
      <c r="J25" s="324">
        <v>9.9374720857525674</v>
      </c>
      <c r="K25" s="493">
        <v>6960</v>
      </c>
      <c r="L25" s="328">
        <v>73.358085831771078</v>
      </c>
      <c r="M25" s="354">
        <v>3454</v>
      </c>
      <c r="N25" s="328">
        <v>36.405004089502491</v>
      </c>
      <c r="O25" s="354">
        <v>1728</v>
      </c>
      <c r="P25" s="328">
        <v>18.21304199961213</v>
      </c>
      <c r="Q25" s="354">
        <v>1778</v>
      </c>
      <c r="R25" s="328">
        <v>18.74003974265646</v>
      </c>
      <c r="S25" s="231">
        <v>1985</v>
      </c>
      <c r="T25" s="328">
        <v>20.92181039886</v>
      </c>
      <c r="U25" s="87">
        <v>783</v>
      </c>
      <c r="V25" s="328">
        <v>8.2527846560742457</v>
      </c>
      <c r="W25" s="354">
        <v>490</v>
      </c>
      <c r="X25" s="328">
        <v>5.1645778818344583</v>
      </c>
      <c r="Y25" s="354">
        <v>712</v>
      </c>
      <c r="Z25" s="328">
        <v>7.504447860951295</v>
      </c>
      <c r="AA25" s="87">
        <v>14</v>
      </c>
      <c r="AB25" s="328">
        <v>0.1475593680524131</v>
      </c>
      <c r="AC25" s="231">
        <v>2</v>
      </c>
      <c r="AD25" s="328">
        <v>2.1079909721773302E-2</v>
      </c>
      <c r="AE25" s="231">
        <v>1</v>
      </c>
      <c r="AF25" s="328">
        <v>1.0539954860886651E-2</v>
      </c>
      <c r="AG25" s="231">
        <v>11</v>
      </c>
      <c r="AH25" s="328">
        <v>0.11593950346975315</v>
      </c>
      <c r="AI25" s="84">
        <v>8959</v>
      </c>
      <c r="AJ25" s="321">
        <v>94.42745559868348</v>
      </c>
      <c r="AK25" s="493">
        <v>85</v>
      </c>
      <c r="AL25" s="328">
        <v>0.89589616317536513</v>
      </c>
      <c r="AM25" s="86">
        <v>58</v>
      </c>
      <c r="AN25" s="328">
        <v>0.61131738193142571</v>
      </c>
      <c r="AO25" s="85">
        <v>143</v>
      </c>
      <c r="AP25" s="328">
        <v>1.507213545106791</v>
      </c>
      <c r="AQ25" s="84">
        <v>721</v>
      </c>
      <c r="AR25" s="324">
        <v>8.0504689593568557</v>
      </c>
      <c r="AS25" s="86">
        <v>115</v>
      </c>
      <c r="AT25" s="328">
        <v>1.2840553818669049</v>
      </c>
      <c r="AU25" s="85">
        <v>729</v>
      </c>
      <c r="AV25" s="328">
        <v>8.1397945511389</v>
      </c>
      <c r="AW25" s="83" t="s">
        <v>50</v>
      </c>
    </row>
    <row r="26" spans="1:49" s="82" customFormat="1" ht="36.75" customHeight="1">
      <c r="A26" s="83" t="s">
        <v>51</v>
      </c>
      <c r="B26" s="488">
        <v>424260</v>
      </c>
      <c r="C26" s="85">
        <v>3132</v>
      </c>
      <c r="D26" s="328">
        <v>73.822655918540519</v>
      </c>
      <c r="E26" s="231">
        <v>2057</v>
      </c>
      <c r="F26" s="328">
        <v>48.48441993117428</v>
      </c>
      <c r="G26" s="231">
        <v>666</v>
      </c>
      <c r="H26" s="328">
        <v>15.697921086126431</v>
      </c>
      <c r="I26" s="231">
        <v>409</v>
      </c>
      <c r="J26" s="324">
        <v>9.6403149012398046</v>
      </c>
      <c r="K26" s="493">
        <v>3022</v>
      </c>
      <c r="L26" s="328">
        <v>67.151178293563092</v>
      </c>
      <c r="M26" s="354">
        <v>1794</v>
      </c>
      <c r="N26" s="328">
        <v>39.864068120004035</v>
      </c>
      <c r="O26" s="354">
        <v>514</v>
      </c>
      <c r="P26" s="328">
        <v>11.421477711082536</v>
      </c>
      <c r="Q26" s="354">
        <v>714</v>
      </c>
      <c r="R26" s="328">
        <v>15.865632462476521</v>
      </c>
      <c r="S26" s="231">
        <v>856</v>
      </c>
      <c r="T26" s="328">
        <v>19.020982335966249</v>
      </c>
      <c r="U26" s="87">
        <v>387</v>
      </c>
      <c r="V26" s="328">
        <v>8.5994394439473574</v>
      </c>
      <c r="W26" s="354">
        <v>206</v>
      </c>
      <c r="X26" s="328">
        <v>4.5774793939358025</v>
      </c>
      <c r="Y26" s="354">
        <v>263</v>
      </c>
      <c r="Z26" s="328">
        <v>5.8440634980830879</v>
      </c>
      <c r="AA26" s="87">
        <v>9</v>
      </c>
      <c r="AB26" s="328">
        <v>0.19998696381272926</v>
      </c>
      <c r="AC26" s="231">
        <v>1</v>
      </c>
      <c r="AD26" s="328">
        <v>2.2220773756969917E-2</v>
      </c>
      <c r="AE26" s="231">
        <v>0</v>
      </c>
      <c r="AF26" s="328">
        <v>0</v>
      </c>
      <c r="AG26" s="231">
        <v>8</v>
      </c>
      <c r="AH26" s="328">
        <v>0.17776619005575933</v>
      </c>
      <c r="AI26" s="84">
        <v>3887</v>
      </c>
      <c r="AJ26" s="321">
        <v>86.372147593342078</v>
      </c>
      <c r="AK26" s="493">
        <v>69</v>
      </c>
      <c r="AL26" s="328">
        <v>1.5332333892309244</v>
      </c>
      <c r="AM26" s="86">
        <v>61</v>
      </c>
      <c r="AN26" s="328">
        <v>1.355467199175165</v>
      </c>
      <c r="AO26" s="85">
        <v>130</v>
      </c>
      <c r="AP26" s="328">
        <v>2.8887005884060892</v>
      </c>
      <c r="AQ26" s="84">
        <v>273</v>
      </c>
      <c r="AR26" s="324">
        <v>6.4347334181869602</v>
      </c>
      <c r="AS26" s="86">
        <v>57</v>
      </c>
      <c r="AT26" s="328">
        <v>1.3435157686324424</v>
      </c>
      <c r="AU26" s="85">
        <v>444</v>
      </c>
      <c r="AV26" s="328">
        <v>10.465280724084288</v>
      </c>
      <c r="AW26" s="83" t="s">
        <v>51</v>
      </c>
    </row>
    <row r="27" spans="1:49" s="82" customFormat="1" ht="36.75" customHeight="1">
      <c r="A27" s="83" t="s">
        <v>52</v>
      </c>
      <c r="B27" s="488">
        <v>470273</v>
      </c>
      <c r="C27" s="85">
        <v>5313</v>
      </c>
      <c r="D27" s="328">
        <v>112.97693042126595</v>
      </c>
      <c r="E27" s="231">
        <v>3302</v>
      </c>
      <c r="F27" s="328">
        <v>70.214534961607399</v>
      </c>
      <c r="G27" s="231">
        <v>1323</v>
      </c>
      <c r="H27" s="328">
        <v>28.132595322291522</v>
      </c>
      <c r="I27" s="231">
        <v>688</v>
      </c>
      <c r="J27" s="324">
        <v>14.629800137367019</v>
      </c>
      <c r="K27" s="493">
        <v>4257</v>
      </c>
      <c r="L27" s="328">
        <v>84.987419253300558</v>
      </c>
      <c r="M27" s="354">
        <v>2345</v>
      </c>
      <c r="N27" s="328">
        <v>46.815949764855496</v>
      </c>
      <c r="O27" s="354">
        <v>780</v>
      </c>
      <c r="P27" s="328">
        <v>15.572042992148095</v>
      </c>
      <c r="Q27" s="354">
        <v>1132</v>
      </c>
      <c r="R27" s="328">
        <v>22.599426496296982</v>
      </c>
      <c r="S27" s="231">
        <v>1117</v>
      </c>
      <c r="T27" s="328">
        <v>22.299964131063362</v>
      </c>
      <c r="U27" s="87">
        <v>534</v>
      </c>
      <c r="V27" s="328">
        <v>10.660860202316774</v>
      </c>
      <c r="W27" s="354">
        <v>299</v>
      </c>
      <c r="X27" s="328">
        <v>5.9692831469901035</v>
      </c>
      <c r="Y27" s="354">
        <v>284</v>
      </c>
      <c r="Z27" s="328">
        <v>5.6698207817564859</v>
      </c>
      <c r="AA27" s="87">
        <v>20</v>
      </c>
      <c r="AB27" s="328">
        <v>0.39928315364482297</v>
      </c>
      <c r="AC27" s="231">
        <v>3</v>
      </c>
      <c r="AD27" s="328">
        <v>5.9892473046723446E-2</v>
      </c>
      <c r="AE27" s="231">
        <v>4</v>
      </c>
      <c r="AF27" s="328">
        <v>7.9856630728964595E-2</v>
      </c>
      <c r="AG27" s="231">
        <v>13</v>
      </c>
      <c r="AH27" s="328">
        <v>0.25953404986913498</v>
      </c>
      <c r="AI27" s="84">
        <v>5394</v>
      </c>
      <c r="AJ27" s="321">
        <v>107.68666653800877</v>
      </c>
      <c r="AK27" s="493">
        <v>107</v>
      </c>
      <c r="AL27" s="328">
        <v>2.136164871999803</v>
      </c>
      <c r="AM27" s="86">
        <v>37</v>
      </c>
      <c r="AN27" s="328">
        <v>0.73867383424292254</v>
      </c>
      <c r="AO27" s="85">
        <v>144</v>
      </c>
      <c r="AP27" s="328">
        <v>2.8748387062427256</v>
      </c>
      <c r="AQ27" s="84">
        <v>450</v>
      </c>
      <c r="AR27" s="324">
        <v>9.5689099735685446</v>
      </c>
      <c r="AS27" s="86">
        <v>57</v>
      </c>
      <c r="AT27" s="328">
        <v>1.212061929985349</v>
      </c>
      <c r="AU27" s="85">
        <v>643</v>
      </c>
      <c r="AV27" s="328">
        <v>13.672909140010166</v>
      </c>
      <c r="AW27" s="83" t="s">
        <v>52</v>
      </c>
    </row>
    <row r="28" spans="1:49" s="82" customFormat="1" ht="36.75" customHeight="1">
      <c r="A28" s="83" t="s">
        <v>53</v>
      </c>
      <c r="B28" s="488">
        <v>326247</v>
      </c>
      <c r="C28" s="85">
        <v>3834</v>
      </c>
      <c r="D28" s="328">
        <v>117.51832200755869</v>
      </c>
      <c r="E28" s="231">
        <v>2627</v>
      </c>
      <c r="F28" s="328">
        <v>80.521813227401324</v>
      </c>
      <c r="G28" s="231">
        <v>804</v>
      </c>
      <c r="H28" s="328">
        <v>24.643904771538129</v>
      </c>
      <c r="I28" s="231">
        <v>403</v>
      </c>
      <c r="J28" s="324">
        <v>12.352604008619236</v>
      </c>
      <c r="K28" s="493">
        <v>2748</v>
      </c>
      <c r="L28" s="328">
        <v>77.161822681307811</v>
      </c>
      <c r="M28" s="354">
        <v>1517</v>
      </c>
      <c r="N28" s="328">
        <v>42.596246363735062</v>
      </c>
      <c r="O28" s="354">
        <v>533</v>
      </c>
      <c r="P28" s="328">
        <v>14.9662487223934</v>
      </c>
      <c r="Q28" s="354">
        <v>698</v>
      </c>
      <c r="R28" s="328">
        <v>19.599327595179354</v>
      </c>
      <c r="S28" s="231">
        <v>942</v>
      </c>
      <c r="T28" s="328">
        <v>26.450668473723422</v>
      </c>
      <c r="U28" s="87">
        <v>467</v>
      </c>
      <c r="V28" s="328">
        <v>13.113017173279021</v>
      </c>
      <c r="W28" s="354">
        <v>228</v>
      </c>
      <c r="X28" s="328">
        <v>6.4020726242133126</v>
      </c>
      <c r="Y28" s="354">
        <v>247</v>
      </c>
      <c r="Z28" s="328">
        <v>6.9355786762310876</v>
      </c>
      <c r="AA28" s="87">
        <v>8</v>
      </c>
      <c r="AB28" s="328">
        <v>0.22463412716537939</v>
      </c>
      <c r="AC28" s="231">
        <v>4</v>
      </c>
      <c r="AD28" s="328">
        <v>0.1123170635826897</v>
      </c>
      <c r="AE28" s="231">
        <v>0</v>
      </c>
      <c r="AF28" s="328">
        <v>0</v>
      </c>
      <c r="AG28" s="231">
        <v>4</v>
      </c>
      <c r="AH28" s="328">
        <v>0.1123170635826897</v>
      </c>
      <c r="AI28" s="84">
        <v>3698</v>
      </c>
      <c r="AJ28" s="321">
        <v>103.83712528219662</v>
      </c>
      <c r="AK28" s="493">
        <v>116</v>
      </c>
      <c r="AL28" s="328">
        <v>3.257194843898001</v>
      </c>
      <c r="AM28" s="86">
        <v>62</v>
      </c>
      <c r="AN28" s="328">
        <v>1.7409144855316903</v>
      </c>
      <c r="AO28" s="85">
        <v>178</v>
      </c>
      <c r="AP28" s="328">
        <v>4.998109329429691</v>
      </c>
      <c r="AQ28" s="84">
        <v>264</v>
      </c>
      <c r="AR28" s="324">
        <v>8.0920284324453551</v>
      </c>
      <c r="AS28" s="86">
        <v>112</v>
      </c>
      <c r="AT28" s="328">
        <v>3.432981759219242</v>
      </c>
      <c r="AU28" s="85">
        <v>287</v>
      </c>
      <c r="AV28" s="328">
        <v>8.7970157579993078</v>
      </c>
      <c r="AW28" s="83" t="s">
        <v>53</v>
      </c>
    </row>
    <row r="29" spans="1:49" s="82" customFormat="1" ht="36.75" customHeight="1">
      <c r="A29" s="83" t="s">
        <v>54</v>
      </c>
      <c r="B29" s="488">
        <v>339485</v>
      </c>
      <c r="C29" s="85">
        <v>4374</v>
      </c>
      <c r="D29" s="328">
        <v>128.84221688734405</v>
      </c>
      <c r="E29" s="231">
        <v>2439</v>
      </c>
      <c r="F29" s="328">
        <v>71.844116824012843</v>
      </c>
      <c r="G29" s="231">
        <v>1065</v>
      </c>
      <c r="H29" s="328">
        <v>31.371047321678425</v>
      </c>
      <c r="I29" s="231">
        <v>870</v>
      </c>
      <c r="J29" s="324">
        <v>25.627052741652797</v>
      </c>
      <c r="K29" s="493">
        <v>3622</v>
      </c>
      <c r="L29" s="328">
        <v>96.907624719738465</v>
      </c>
      <c r="M29" s="354">
        <v>1700</v>
      </c>
      <c r="N29" s="328">
        <v>45.483976262715451</v>
      </c>
      <c r="O29" s="354">
        <v>913</v>
      </c>
      <c r="P29" s="328">
        <v>24.427570781093653</v>
      </c>
      <c r="Q29" s="354">
        <v>1009</v>
      </c>
      <c r="R29" s="328">
        <v>26.996077675929349</v>
      </c>
      <c r="S29" s="231">
        <v>927</v>
      </c>
      <c r="T29" s="328">
        <v>24.802144703257191</v>
      </c>
      <c r="U29" s="87">
        <v>301</v>
      </c>
      <c r="V29" s="328">
        <v>8.05333932651609</v>
      </c>
      <c r="W29" s="354">
        <v>337</v>
      </c>
      <c r="X29" s="328">
        <v>9.0165294120794748</v>
      </c>
      <c r="Y29" s="354">
        <v>289</v>
      </c>
      <c r="Z29" s="328">
        <v>7.7322759646616275</v>
      </c>
      <c r="AA29" s="87">
        <v>20</v>
      </c>
      <c r="AB29" s="328">
        <v>0.53510560309077004</v>
      </c>
      <c r="AC29" s="231">
        <v>1</v>
      </c>
      <c r="AD29" s="328">
        <v>2.6755280154538503E-2</v>
      </c>
      <c r="AE29" s="231">
        <v>4</v>
      </c>
      <c r="AF29" s="328">
        <v>0.10702112061815401</v>
      </c>
      <c r="AG29" s="231">
        <v>15</v>
      </c>
      <c r="AH29" s="328">
        <v>0.40132920231807756</v>
      </c>
      <c r="AI29" s="84">
        <v>4569</v>
      </c>
      <c r="AJ29" s="321">
        <v>122.24487502608642</v>
      </c>
      <c r="AK29" s="493">
        <v>70</v>
      </c>
      <c r="AL29" s="328">
        <v>1.8728696108176952</v>
      </c>
      <c r="AM29" s="86">
        <v>48</v>
      </c>
      <c r="AN29" s="328">
        <v>1.284253447417848</v>
      </c>
      <c r="AO29" s="85">
        <v>118</v>
      </c>
      <c r="AP29" s="328">
        <v>3.157123058235543</v>
      </c>
      <c r="AQ29" s="84">
        <v>286</v>
      </c>
      <c r="AR29" s="324">
        <v>8.4245253840375867</v>
      </c>
      <c r="AS29" s="86">
        <v>54</v>
      </c>
      <c r="AT29" s="328">
        <v>1.5906446529301734</v>
      </c>
      <c r="AU29" s="85">
        <v>443</v>
      </c>
      <c r="AV29" s="328">
        <v>13.049177430519757</v>
      </c>
      <c r="AW29" s="83" t="s">
        <v>54</v>
      </c>
    </row>
    <row r="30" spans="1:49" s="82" customFormat="1" ht="36.75" customHeight="1">
      <c r="A30" s="83" t="s">
        <v>55</v>
      </c>
      <c r="B30" s="488">
        <v>775921</v>
      </c>
      <c r="C30" s="85">
        <v>9629</v>
      </c>
      <c r="D30" s="328">
        <v>124.09768520248841</v>
      </c>
      <c r="E30" s="231">
        <v>6022</v>
      </c>
      <c r="F30" s="328">
        <v>77.610993902729788</v>
      </c>
      <c r="G30" s="231">
        <v>2121</v>
      </c>
      <c r="H30" s="328">
        <v>27.335257068696428</v>
      </c>
      <c r="I30" s="231">
        <v>1486</v>
      </c>
      <c r="J30" s="324">
        <v>19.151434231062183</v>
      </c>
      <c r="K30" s="493">
        <v>7674</v>
      </c>
      <c r="L30" s="328">
        <v>92.729241249085661</v>
      </c>
      <c r="M30" s="354">
        <v>3629</v>
      </c>
      <c r="N30" s="328">
        <v>43.851240095508459</v>
      </c>
      <c r="O30" s="354">
        <v>2469</v>
      </c>
      <c r="P30" s="328">
        <v>29.834310222047502</v>
      </c>
      <c r="Q30" s="354">
        <v>1576</v>
      </c>
      <c r="R30" s="328">
        <v>19.04369093152971</v>
      </c>
      <c r="S30" s="231">
        <v>3792</v>
      </c>
      <c r="T30" s="328">
        <v>45.820860413934433</v>
      </c>
      <c r="U30" s="87">
        <v>1348</v>
      </c>
      <c r="V30" s="328">
        <v>16.288639197780491</v>
      </c>
      <c r="W30" s="354">
        <v>1327</v>
      </c>
      <c r="X30" s="328">
        <v>16.034884432829902</v>
      </c>
      <c r="Y30" s="354">
        <v>1117</v>
      </c>
      <c r="Z30" s="328">
        <v>13.497336783324041</v>
      </c>
      <c r="AA30" s="87">
        <v>17</v>
      </c>
      <c r="AB30" s="328">
        <v>0.20542052400761746</v>
      </c>
      <c r="AC30" s="231">
        <v>2</v>
      </c>
      <c r="AD30" s="328">
        <v>2.4167120471484407E-2</v>
      </c>
      <c r="AE30" s="231">
        <v>1</v>
      </c>
      <c r="AF30" s="328">
        <v>1.2083560235742204E-2</v>
      </c>
      <c r="AG30" s="231">
        <v>14</v>
      </c>
      <c r="AH30" s="328">
        <v>0.16916984330039084</v>
      </c>
      <c r="AI30" s="84">
        <v>11483</v>
      </c>
      <c r="AJ30" s="321">
        <v>138.75552218702774</v>
      </c>
      <c r="AK30" s="493">
        <v>92</v>
      </c>
      <c r="AL30" s="328">
        <v>1.1116875416882828</v>
      </c>
      <c r="AM30" s="86">
        <v>56</v>
      </c>
      <c r="AN30" s="328">
        <v>0.67667937320156335</v>
      </c>
      <c r="AO30" s="85">
        <v>148</v>
      </c>
      <c r="AP30" s="328">
        <v>1.7883669148898462</v>
      </c>
      <c r="AQ30" s="84">
        <v>761</v>
      </c>
      <c r="AR30" s="324">
        <v>9.8076994951805663</v>
      </c>
      <c r="AS30" s="86">
        <v>99</v>
      </c>
      <c r="AT30" s="328">
        <v>1.2759030880721105</v>
      </c>
      <c r="AU30" s="85">
        <v>618</v>
      </c>
      <c r="AV30" s="328">
        <v>7.9647283679652956</v>
      </c>
      <c r="AW30" s="83" t="s">
        <v>55</v>
      </c>
    </row>
    <row r="31" spans="1:49" s="82" customFormat="1" ht="36.75" customHeight="1">
      <c r="A31" s="83" t="s">
        <v>56</v>
      </c>
      <c r="B31" s="488">
        <v>687337</v>
      </c>
      <c r="C31" s="85">
        <v>7109</v>
      </c>
      <c r="D31" s="328">
        <v>103.42815823969902</v>
      </c>
      <c r="E31" s="231">
        <v>4239</v>
      </c>
      <c r="F31" s="328">
        <v>61.672803879319751</v>
      </c>
      <c r="G31" s="231">
        <v>1407</v>
      </c>
      <c r="H31" s="328">
        <v>20.470307869356663</v>
      </c>
      <c r="I31" s="231">
        <v>1463</v>
      </c>
      <c r="J31" s="324">
        <v>21.285046491022602</v>
      </c>
      <c r="K31" s="493">
        <v>8734</v>
      </c>
      <c r="L31" s="328">
        <v>117.53106710063122</v>
      </c>
      <c r="M31" s="354">
        <v>3911</v>
      </c>
      <c r="N31" s="328">
        <v>52.629265334390738</v>
      </c>
      <c r="O31" s="354">
        <v>2196</v>
      </c>
      <c r="P31" s="328">
        <v>29.550975881953988</v>
      </c>
      <c r="Q31" s="354">
        <v>2627</v>
      </c>
      <c r="R31" s="328">
        <v>35.350825884286486</v>
      </c>
      <c r="S31" s="231">
        <v>1771</v>
      </c>
      <c r="T31" s="328">
        <v>23.83186625088366</v>
      </c>
      <c r="U31" s="87">
        <v>764</v>
      </c>
      <c r="V31" s="328">
        <v>10.280940607382901</v>
      </c>
      <c r="W31" s="354">
        <v>445</v>
      </c>
      <c r="X31" s="328">
        <v>5.9882442019442284</v>
      </c>
      <c r="Y31" s="354">
        <v>562</v>
      </c>
      <c r="Z31" s="328">
        <v>7.5626814415565313</v>
      </c>
      <c r="AA31" s="87">
        <v>68</v>
      </c>
      <c r="AB31" s="328">
        <v>0.91505754097125291</v>
      </c>
      <c r="AC31" s="231">
        <v>15</v>
      </c>
      <c r="AD31" s="328">
        <v>0.20185092815542341</v>
      </c>
      <c r="AE31" s="231">
        <v>1</v>
      </c>
      <c r="AF31" s="328">
        <v>1.3456728543694896E-2</v>
      </c>
      <c r="AG31" s="231">
        <v>52</v>
      </c>
      <c r="AH31" s="328">
        <v>0.69974988427213458</v>
      </c>
      <c r="AI31" s="84">
        <v>10573</v>
      </c>
      <c r="AJ31" s="321">
        <v>142.27799089248612</v>
      </c>
      <c r="AK31" s="493">
        <v>45</v>
      </c>
      <c r="AL31" s="328">
        <v>0.60555278446627026</v>
      </c>
      <c r="AM31" s="86">
        <v>78</v>
      </c>
      <c r="AN31" s="328">
        <v>1.049624826408202</v>
      </c>
      <c r="AO31" s="85">
        <v>123</v>
      </c>
      <c r="AP31" s="328">
        <v>1.6551776108744722</v>
      </c>
      <c r="AQ31" s="84">
        <v>712</v>
      </c>
      <c r="AR31" s="324">
        <v>10.358819618324054</v>
      </c>
      <c r="AS31" s="86">
        <v>60</v>
      </c>
      <c r="AT31" s="328">
        <v>0.87293423749921795</v>
      </c>
      <c r="AU31" s="85">
        <v>900</v>
      </c>
      <c r="AV31" s="328">
        <v>13.094013562488271</v>
      </c>
      <c r="AW31" s="83" t="s">
        <v>56</v>
      </c>
    </row>
    <row r="32" spans="1:49" s="82" customFormat="1" ht="36.75" customHeight="1">
      <c r="A32" s="83" t="s">
        <v>57</v>
      </c>
      <c r="B32" s="488">
        <v>1280029</v>
      </c>
      <c r="C32" s="85">
        <v>19985</v>
      </c>
      <c r="D32" s="328">
        <v>156.12927519610884</v>
      </c>
      <c r="E32" s="231">
        <v>12999</v>
      </c>
      <c r="F32" s="328">
        <v>101.55238670373875</v>
      </c>
      <c r="G32" s="231">
        <v>3063</v>
      </c>
      <c r="H32" s="328">
        <v>23.929145355300541</v>
      </c>
      <c r="I32" s="231">
        <v>3923</v>
      </c>
      <c r="J32" s="324">
        <v>30.647743137069551</v>
      </c>
      <c r="K32" s="493">
        <v>17211</v>
      </c>
      <c r="L32" s="328">
        <v>126.86399755869174</v>
      </c>
      <c r="M32" s="354">
        <v>8347</v>
      </c>
      <c r="N32" s="328">
        <v>61.526569497553886</v>
      </c>
      <c r="O32" s="354">
        <v>4734</v>
      </c>
      <c r="P32" s="328">
        <v>34.894786150882965</v>
      </c>
      <c r="Q32" s="354">
        <v>4130</v>
      </c>
      <c r="R32" s="328">
        <v>30.442641910254888</v>
      </c>
      <c r="S32" s="231">
        <v>3777</v>
      </c>
      <c r="T32" s="328">
        <v>27.840643703397749</v>
      </c>
      <c r="U32" s="87">
        <v>1905</v>
      </c>
      <c r="V32" s="328">
        <v>14.041944997345173</v>
      </c>
      <c r="W32" s="354">
        <v>768</v>
      </c>
      <c r="X32" s="328">
        <v>5.6610045973549035</v>
      </c>
      <c r="Y32" s="354">
        <v>1104</v>
      </c>
      <c r="Z32" s="328">
        <v>8.1376941086976746</v>
      </c>
      <c r="AA32" s="87">
        <v>62</v>
      </c>
      <c r="AB32" s="328">
        <v>0.45700818364063023</v>
      </c>
      <c r="AC32" s="231">
        <v>16</v>
      </c>
      <c r="AD32" s="328">
        <v>0.11793759577822717</v>
      </c>
      <c r="AE32" s="231">
        <v>3</v>
      </c>
      <c r="AF32" s="328">
        <v>2.2113299208417592E-2</v>
      </c>
      <c r="AG32" s="231">
        <v>43</v>
      </c>
      <c r="AH32" s="328">
        <v>0.31695728865398554</v>
      </c>
      <c r="AI32" s="84">
        <v>21050</v>
      </c>
      <c r="AJ32" s="321">
        <v>155.16164944573012</v>
      </c>
      <c r="AK32" s="493">
        <v>237</v>
      </c>
      <c r="AL32" s="328">
        <v>1.7469506374649899</v>
      </c>
      <c r="AM32" s="86">
        <v>300</v>
      </c>
      <c r="AN32" s="328">
        <v>2.2113299208417594</v>
      </c>
      <c r="AO32" s="85">
        <v>537</v>
      </c>
      <c r="AP32" s="328">
        <v>3.9582805583067491</v>
      </c>
      <c r="AQ32" s="84">
        <v>1283</v>
      </c>
      <c r="AR32" s="324">
        <v>10.023210411639111</v>
      </c>
      <c r="AS32" s="86">
        <v>177</v>
      </c>
      <c r="AT32" s="328">
        <v>1.3827811713640863</v>
      </c>
      <c r="AU32" s="85">
        <v>1447</v>
      </c>
      <c r="AV32" s="328">
        <v>11.304431383976457</v>
      </c>
      <c r="AW32" s="83" t="s">
        <v>57</v>
      </c>
    </row>
    <row r="33" spans="1:49" s="82" customFormat="1" ht="36.75" customHeight="1">
      <c r="A33" s="83" t="s">
        <v>58</v>
      </c>
      <c r="B33" s="488">
        <v>2991709</v>
      </c>
      <c r="C33" s="85">
        <v>38225</v>
      </c>
      <c r="D33" s="328">
        <v>127.76977974796347</v>
      </c>
      <c r="E33" s="231">
        <v>25875</v>
      </c>
      <c r="F33" s="328">
        <v>86.489026840511556</v>
      </c>
      <c r="G33" s="231">
        <v>6355</v>
      </c>
      <c r="H33" s="328">
        <v>21.242039249138202</v>
      </c>
      <c r="I33" s="231">
        <v>5995</v>
      </c>
      <c r="J33" s="324">
        <v>20.038713658313696</v>
      </c>
      <c r="K33" s="493">
        <v>39996</v>
      </c>
      <c r="L33" s="328">
        <v>124.51965630383097</v>
      </c>
      <c r="M33" s="354">
        <v>19768</v>
      </c>
      <c r="N33" s="328">
        <v>61.54376852220549</v>
      </c>
      <c r="O33" s="354">
        <v>9593</v>
      </c>
      <c r="P33" s="328">
        <v>29.8659131643827</v>
      </c>
      <c r="Q33" s="354">
        <v>10635</v>
      </c>
      <c r="R33" s="328">
        <v>33.109974617242784</v>
      </c>
      <c r="S33" s="231">
        <v>8282</v>
      </c>
      <c r="T33" s="328">
        <v>25.784373275035705</v>
      </c>
      <c r="U33" s="87">
        <v>4508</v>
      </c>
      <c r="V33" s="328">
        <v>14.034768742315983</v>
      </c>
      <c r="W33" s="354">
        <v>1245</v>
      </c>
      <c r="X33" s="328">
        <v>3.8760619086476038</v>
      </c>
      <c r="Y33" s="354">
        <v>2529</v>
      </c>
      <c r="Z33" s="328">
        <v>7.8735426240721207</v>
      </c>
      <c r="AA33" s="87">
        <v>204</v>
      </c>
      <c r="AB33" s="328">
        <v>0.63511375852539043</v>
      </c>
      <c r="AC33" s="231">
        <v>42</v>
      </c>
      <c r="AD33" s="328">
        <v>0.13075871499052155</v>
      </c>
      <c r="AE33" s="231">
        <v>14</v>
      </c>
      <c r="AF33" s="328">
        <v>4.358623833017386E-2</v>
      </c>
      <c r="AG33" s="231">
        <v>148</v>
      </c>
      <c r="AH33" s="328">
        <v>0.46076880520469504</v>
      </c>
      <c r="AI33" s="84">
        <v>48482</v>
      </c>
      <c r="AJ33" s="321">
        <v>150.93914333739207</v>
      </c>
      <c r="AK33" s="493">
        <v>540</v>
      </c>
      <c r="AL33" s="328">
        <v>1.681183478449563</v>
      </c>
      <c r="AM33" s="86">
        <v>606</v>
      </c>
      <c r="AN33" s="328">
        <v>1.8866614591489541</v>
      </c>
      <c r="AO33" s="85">
        <v>1146</v>
      </c>
      <c r="AP33" s="328">
        <v>3.5678449375985171</v>
      </c>
      <c r="AQ33" s="84">
        <v>3017</v>
      </c>
      <c r="AR33" s="324">
        <v>10.084536965326507</v>
      </c>
      <c r="AS33" s="86">
        <v>453</v>
      </c>
      <c r="AT33" s="328">
        <v>1.5141847017875067</v>
      </c>
      <c r="AU33" s="85">
        <v>4296</v>
      </c>
      <c r="AV33" s="328">
        <v>14.359685383839137</v>
      </c>
      <c r="AW33" s="83" t="s">
        <v>58</v>
      </c>
    </row>
    <row r="34" spans="1:49" s="82" customFormat="1" ht="36.75" customHeight="1">
      <c r="A34" s="83" t="s">
        <v>59</v>
      </c>
      <c r="B34" s="488">
        <v>711120</v>
      </c>
      <c r="C34" s="85">
        <v>7874</v>
      </c>
      <c r="D34" s="328">
        <v>110.72674091573856</v>
      </c>
      <c r="E34" s="231">
        <v>4541</v>
      </c>
      <c r="F34" s="328">
        <v>63.857014287321405</v>
      </c>
      <c r="G34" s="231">
        <v>1690</v>
      </c>
      <c r="H34" s="328">
        <v>23.76532793340083</v>
      </c>
      <c r="I34" s="231">
        <v>1643</v>
      </c>
      <c r="J34" s="324">
        <v>23.104398695016314</v>
      </c>
      <c r="K34" s="493">
        <v>7455</v>
      </c>
      <c r="L34" s="328">
        <v>98.862626700202895</v>
      </c>
      <c r="M34" s="354">
        <v>3678</v>
      </c>
      <c r="N34" s="328">
        <v>48.774881422313378</v>
      </c>
      <c r="O34" s="354">
        <v>2003</v>
      </c>
      <c r="P34" s="328">
        <v>26.562285886050489</v>
      </c>
      <c r="Q34" s="354">
        <v>1774</v>
      </c>
      <c r="R34" s="328">
        <v>23.525459391839021</v>
      </c>
      <c r="S34" s="231">
        <v>1570</v>
      </c>
      <c r="T34" s="328">
        <v>20.820164174288202</v>
      </c>
      <c r="U34" s="87">
        <v>752</v>
      </c>
      <c r="V34" s="328">
        <v>9.9724608019520549</v>
      </c>
      <c r="W34" s="354">
        <v>282</v>
      </c>
      <c r="X34" s="328">
        <v>3.7396728007320204</v>
      </c>
      <c r="Y34" s="354">
        <v>536</v>
      </c>
      <c r="Z34" s="328">
        <v>7.1080305716041243</v>
      </c>
      <c r="AA34" s="87">
        <v>31</v>
      </c>
      <c r="AB34" s="328">
        <v>0.41109878305919378</v>
      </c>
      <c r="AC34" s="231">
        <v>13</v>
      </c>
      <c r="AD34" s="328">
        <v>0.17239626386353288</v>
      </c>
      <c r="AE34" s="231">
        <v>1</v>
      </c>
      <c r="AF34" s="328">
        <v>1.3261251066425606E-2</v>
      </c>
      <c r="AG34" s="231">
        <v>17</v>
      </c>
      <c r="AH34" s="328">
        <v>0.22544126812923529</v>
      </c>
      <c r="AI34" s="84">
        <v>9056</v>
      </c>
      <c r="AJ34" s="321">
        <v>120.09388965755028</v>
      </c>
      <c r="AK34" s="493">
        <v>48</v>
      </c>
      <c r="AL34" s="328">
        <v>0.63654005118842905</v>
      </c>
      <c r="AM34" s="86">
        <v>73</v>
      </c>
      <c r="AN34" s="328">
        <v>0.96807132784906913</v>
      </c>
      <c r="AO34" s="85">
        <v>121</v>
      </c>
      <c r="AP34" s="328">
        <v>1.6046113790374981</v>
      </c>
      <c r="AQ34" s="84">
        <v>677</v>
      </c>
      <c r="AR34" s="324">
        <v>9.5201934975812801</v>
      </c>
      <c r="AS34" s="86">
        <v>125</v>
      </c>
      <c r="AT34" s="328">
        <v>1.7577905276184047</v>
      </c>
      <c r="AU34" s="85">
        <v>2540</v>
      </c>
      <c r="AV34" s="328">
        <v>35.718303521205982</v>
      </c>
      <c r="AW34" s="83" t="s">
        <v>59</v>
      </c>
    </row>
    <row r="35" spans="1:49" s="82" customFormat="1" ht="36.75" customHeight="1">
      <c r="A35" s="83" t="s">
        <v>60</v>
      </c>
      <c r="B35" s="488">
        <v>615455</v>
      </c>
      <c r="C35" s="85">
        <v>7845</v>
      </c>
      <c r="D35" s="328">
        <v>127.46667099950443</v>
      </c>
      <c r="E35" s="231">
        <v>4915</v>
      </c>
      <c r="F35" s="328">
        <v>79.859616056413543</v>
      </c>
      <c r="G35" s="231">
        <v>1536</v>
      </c>
      <c r="H35" s="328">
        <v>24.95714552648041</v>
      </c>
      <c r="I35" s="231">
        <v>1394</v>
      </c>
      <c r="J35" s="324">
        <v>22.649909416610473</v>
      </c>
      <c r="K35" s="493">
        <v>7231</v>
      </c>
      <c r="L35" s="328">
        <v>109.0242398382503</v>
      </c>
      <c r="M35" s="354">
        <v>3558</v>
      </c>
      <c r="N35" s="328">
        <v>53.645172914464744</v>
      </c>
      <c r="O35" s="354">
        <v>1905</v>
      </c>
      <c r="P35" s="328">
        <v>28.722331197879523</v>
      </c>
      <c r="Q35" s="354">
        <v>1768</v>
      </c>
      <c r="R35" s="328">
        <v>26.656735725906032</v>
      </c>
      <c r="S35" s="231">
        <v>1440</v>
      </c>
      <c r="T35" s="328">
        <v>21.71136846453885</v>
      </c>
      <c r="U35" s="87">
        <v>746</v>
      </c>
      <c r="V35" s="328">
        <v>11.247695051768043</v>
      </c>
      <c r="W35" s="354">
        <v>280</v>
      </c>
      <c r="X35" s="328">
        <v>4.2216549792158879</v>
      </c>
      <c r="Y35" s="354">
        <v>414</v>
      </c>
      <c r="Z35" s="328">
        <v>6.2420184335549198</v>
      </c>
      <c r="AA35" s="87">
        <v>15</v>
      </c>
      <c r="AB35" s="328">
        <v>0.22616008817227973</v>
      </c>
      <c r="AC35" s="231">
        <v>3</v>
      </c>
      <c r="AD35" s="328">
        <v>4.5232017634455945E-2</v>
      </c>
      <c r="AE35" s="231">
        <v>1</v>
      </c>
      <c r="AF35" s="328">
        <v>1.5077339211485314E-2</v>
      </c>
      <c r="AG35" s="231">
        <v>11</v>
      </c>
      <c r="AH35" s="328">
        <v>0.16585073132633843</v>
      </c>
      <c r="AI35" s="84">
        <v>8686</v>
      </c>
      <c r="AJ35" s="321">
        <v>130.96176839096145</v>
      </c>
      <c r="AK35" s="493">
        <v>241</v>
      </c>
      <c r="AL35" s="328">
        <v>3.6336387499679605</v>
      </c>
      <c r="AM35" s="86">
        <v>74</v>
      </c>
      <c r="AN35" s="328">
        <v>1.1157231016499132</v>
      </c>
      <c r="AO35" s="85">
        <v>315</v>
      </c>
      <c r="AP35" s="328">
        <v>4.7493618516178744</v>
      </c>
      <c r="AQ35" s="84">
        <v>740</v>
      </c>
      <c r="AR35" s="324">
        <v>12.02362479791374</v>
      </c>
      <c r="AS35" s="86">
        <v>170</v>
      </c>
      <c r="AT35" s="328">
        <v>2.7621840751963993</v>
      </c>
      <c r="AU35" s="85">
        <v>668</v>
      </c>
      <c r="AV35" s="328">
        <v>10.853758601359969</v>
      </c>
      <c r="AW35" s="83" t="s">
        <v>60</v>
      </c>
    </row>
    <row r="36" spans="1:49" s="82" customFormat="1" ht="36.75" customHeight="1">
      <c r="A36" s="83" t="s">
        <v>61</v>
      </c>
      <c r="B36" s="488">
        <v>863233</v>
      </c>
      <c r="C36" s="85">
        <v>15811</v>
      </c>
      <c r="D36" s="328">
        <v>183.16028233397009</v>
      </c>
      <c r="E36" s="231">
        <v>9737</v>
      </c>
      <c r="F36" s="328">
        <v>112.79689261184409</v>
      </c>
      <c r="G36" s="231">
        <v>3124</v>
      </c>
      <c r="H36" s="328">
        <v>36.189533996035834</v>
      </c>
      <c r="I36" s="231">
        <v>2950</v>
      </c>
      <c r="J36" s="324">
        <v>34.173855726090174</v>
      </c>
      <c r="K36" s="493">
        <v>12245</v>
      </c>
      <c r="L36" s="328">
        <v>132.95797934274205</v>
      </c>
      <c r="M36" s="354">
        <v>6579</v>
      </c>
      <c r="N36" s="328">
        <v>71.435732633393215</v>
      </c>
      <c r="O36" s="354">
        <v>2959</v>
      </c>
      <c r="P36" s="328">
        <v>32.12924956105951</v>
      </c>
      <c r="Q36" s="354">
        <v>2707</v>
      </c>
      <c r="R36" s="328">
        <v>29.392997148289322</v>
      </c>
      <c r="S36" s="231">
        <v>3927</v>
      </c>
      <c r="T36" s="328">
        <v>42.639933432335482</v>
      </c>
      <c r="U36" s="87">
        <v>2017</v>
      </c>
      <c r="V36" s="328">
        <v>21.900877446656654</v>
      </c>
      <c r="W36" s="354">
        <v>839</v>
      </c>
      <c r="X36" s="328">
        <v>9.1099832314055185</v>
      </c>
      <c r="Y36" s="354">
        <v>1071</v>
      </c>
      <c r="Z36" s="328">
        <v>11.629072754273315</v>
      </c>
      <c r="AA36" s="87">
        <v>71</v>
      </c>
      <c r="AB36" s="328">
        <v>0.77092825915350638</v>
      </c>
      <c r="AC36" s="231">
        <v>14</v>
      </c>
      <c r="AD36" s="328">
        <v>0.15201402293167732</v>
      </c>
      <c r="AE36" s="231">
        <v>8</v>
      </c>
      <c r="AF36" s="328">
        <v>8.6865155960958451E-2</v>
      </c>
      <c r="AG36" s="231">
        <v>49</v>
      </c>
      <c r="AH36" s="328">
        <v>0.5320490802608705</v>
      </c>
      <c r="AI36" s="84">
        <v>16243</v>
      </c>
      <c r="AJ36" s="321">
        <v>176.36884103423102</v>
      </c>
      <c r="AK36" s="493">
        <v>232</v>
      </c>
      <c r="AL36" s="328">
        <v>2.5190895228677954</v>
      </c>
      <c r="AM36" s="86">
        <v>139</v>
      </c>
      <c r="AN36" s="328">
        <v>1.5092820848216533</v>
      </c>
      <c r="AO36" s="85">
        <v>371</v>
      </c>
      <c r="AP36" s="328">
        <v>4.028371607689448</v>
      </c>
      <c r="AQ36" s="84">
        <v>1609</v>
      </c>
      <c r="AR36" s="324">
        <v>18.639231818060708</v>
      </c>
      <c r="AS36" s="86">
        <v>165</v>
      </c>
      <c r="AT36" s="328">
        <v>1.9114190490863996</v>
      </c>
      <c r="AU36" s="85">
        <v>688</v>
      </c>
      <c r="AV36" s="328">
        <v>7.9700382167966239</v>
      </c>
      <c r="AW36" s="83" t="s">
        <v>61</v>
      </c>
    </row>
    <row r="37" spans="1:49" s="82" customFormat="1" ht="36.75" customHeight="1">
      <c r="A37" s="83" t="s">
        <v>62</v>
      </c>
      <c r="B37" s="488">
        <v>4199093</v>
      </c>
      <c r="C37" s="85">
        <v>112367</v>
      </c>
      <c r="D37" s="328">
        <v>267.59826467287104</v>
      </c>
      <c r="E37" s="231">
        <v>75284</v>
      </c>
      <c r="F37" s="328">
        <v>179.28633635882798</v>
      </c>
      <c r="G37" s="231">
        <v>16699</v>
      </c>
      <c r="H37" s="328">
        <v>39.768111827959039</v>
      </c>
      <c r="I37" s="231">
        <v>20384</v>
      </c>
      <c r="J37" s="324">
        <v>48.543816486084019</v>
      </c>
      <c r="K37" s="493">
        <v>63538</v>
      </c>
      <c r="L37" s="328">
        <v>141.17610462558491</v>
      </c>
      <c r="M37" s="354">
        <v>29955</v>
      </c>
      <c r="N37" s="328">
        <v>66.557496522701314</v>
      </c>
      <c r="O37" s="354">
        <v>15684</v>
      </c>
      <c r="P37" s="328">
        <v>34.84853198003831</v>
      </c>
      <c r="Q37" s="354">
        <v>17899</v>
      </c>
      <c r="R37" s="328">
        <v>39.770076122845296</v>
      </c>
      <c r="S37" s="231">
        <v>22296</v>
      </c>
      <c r="T37" s="328">
        <v>49.539841177437772</v>
      </c>
      <c r="U37" s="87">
        <v>11125</v>
      </c>
      <c r="V37" s="328">
        <v>24.718816518612993</v>
      </c>
      <c r="W37" s="354">
        <v>5135</v>
      </c>
      <c r="X37" s="328">
        <v>11.409539130164289</v>
      </c>
      <c r="Y37" s="354">
        <v>6036</v>
      </c>
      <c r="Z37" s="328">
        <v>13.411485528660496</v>
      </c>
      <c r="AA37" s="87">
        <v>292</v>
      </c>
      <c r="AB37" s="328">
        <v>0.64879949873572973</v>
      </c>
      <c r="AC37" s="231">
        <v>72</v>
      </c>
      <c r="AD37" s="328">
        <v>0.15997795859237171</v>
      </c>
      <c r="AE37" s="231">
        <v>51</v>
      </c>
      <c r="AF37" s="328">
        <v>0.11331772066959662</v>
      </c>
      <c r="AG37" s="231">
        <v>169</v>
      </c>
      <c r="AH37" s="328">
        <v>0.37550381947376138</v>
      </c>
      <c r="AI37" s="84">
        <v>86126</v>
      </c>
      <c r="AJ37" s="321">
        <v>191.3647453017584</v>
      </c>
      <c r="AK37" s="493">
        <v>2684</v>
      </c>
      <c r="AL37" s="328">
        <v>5.9636227897489684</v>
      </c>
      <c r="AM37" s="86">
        <v>908</v>
      </c>
      <c r="AN37" s="328">
        <v>2.0174998111371325</v>
      </c>
      <c r="AO37" s="85">
        <v>3592</v>
      </c>
      <c r="AP37" s="328">
        <v>7.9811226008861009</v>
      </c>
      <c r="AQ37" s="84">
        <v>6917</v>
      </c>
      <c r="AR37" s="324">
        <v>16.472604917299996</v>
      </c>
      <c r="AS37" s="86">
        <v>710</v>
      </c>
      <c r="AT37" s="328">
        <v>1.6908413316875812</v>
      </c>
      <c r="AU37" s="85">
        <v>3637</v>
      </c>
      <c r="AV37" s="328">
        <v>8.6613942582362426</v>
      </c>
      <c r="AW37" s="83" t="s">
        <v>62</v>
      </c>
    </row>
    <row r="38" spans="1:49" s="82" customFormat="1" ht="36.75" customHeight="1">
      <c r="A38" s="83" t="s">
        <v>63</v>
      </c>
      <c r="B38" s="488">
        <v>2435952</v>
      </c>
      <c r="C38" s="85">
        <v>48170</v>
      </c>
      <c r="D38" s="328">
        <v>197.74609680322109</v>
      </c>
      <c r="E38" s="231">
        <v>33032</v>
      </c>
      <c r="F38" s="328">
        <v>135.60201514643967</v>
      </c>
      <c r="G38" s="231">
        <v>7712</v>
      </c>
      <c r="H38" s="328">
        <v>31.659080310285258</v>
      </c>
      <c r="I38" s="231">
        <v>7426</v>
      </c>
      <c r="J38" s="324">
        <v>30.485001346496151</v>
      </c>
      <c r="K38" s="493">
        <v>25773</v>
      </c>
      <c r="L38" s="328">
        <v>98.558757113639146</v>
      </c>
      <c r="M38" s="354">
        <v>11997</v>
      </c>
      <c r="N38" s="328">
        <v>45.877833744318814</v>
      </c>
      <c r="O38" s="354">
        <v>6780</v>
      </c>
      <c r="P38" s="328">
        <v>25.927457930022637</v>
      </c>
      <c r="Q38" s="354">
        <v>6996</v>
      </c>
      <c r="R38" s="328">
        <v>26.753465439297692</v>
      </c>
      <c r="S38" s="231">
        <v>7102</v>
      </c>
      <c r="T38" s="328">
        <v>27.158820976256745</v>
      </c>
      <c r="U38" s="87">
        <v>3788</v>
      </c>
      <c r="V38" s="328">
        <v>14.485724283027396</v>
      </c>
      <c r="W38" s="354">
        <v>1540</v>
      </c>
      <c r="X38" s="328">
        <v>5.8891276124240202</v>
      </c>
      <c r="Y38" s="354">
        <v>1774</v>
      </c>
      <c r="Z38" s="328">
        <v>6.7839690808053321</v>
      </c>
      <c r="AA38" s="87">
        <v>212</v>
      </c>
      <c r="AB38" s="328">
        <v>0.81071107391811192</v>
      </c>
      <c r="AC38" s="231">
        <v>57</v>
      </c>
      <c r="AD38" s="328">
        <v>0.21797420383647348</v>
      </c>
      <c r="AE38" s="231">
        <v>48</v>
      </c>
      <c r="AF38" s="328">
        <v>0.18355722428334609</v>
      </c>
      <c r="AG38" s="231">
        <v>107</v>
      </c>
      <c r="AH38" s="328">
        <v>0.40917964579829236</v>
      </c>
      <c r="AI38" s="84">
        <v>33087</v>
      </c>
      <c r="AJ38" s="321">
        <v>126.52828916381401</v>
      </c>
      <c r="AK38" s="493">
        <v>731</v>
      </c>
      <c r="AL38" s="328">
        <v>2.7954235614817917</v>
      </c>
      <c r="AM38" s="86">
        <v>297</v>
      </c>
      <c r="AN38" s="328">
        <v>1.135760325253204</v>
      </c>
      <c r="AO38" s="85">
        <v>1028</v>
      </c>
      <c r="AP38" s="328">
        <v>3.9311838867349955</v>
      </c>
      <c r="AQ38" s="84">
        <v>2610</v>
      </c>
      <c r="AR38" s="324">
        <v>10.714496837376105</v>
      </c>
      <c r="AS38" s="86">
        <v>486</v>
      </c>
      <c r="AT38" s="328">
        <v>1.995113204201068</v>
      </c>
      <c r="AU38" s="85">
        <v>1951</v>
      </c>
      <c r="AV38" s="328">
        <v>8.0091890152186913</v>
      </c>
      <c r="AW38" s="83" t="s">
        <v>63</v>
      </c>
    </row>
    <row r="39" spans="1:49" s="82" customFormat="1" ht="36.75" customHeight="1">
      <c r="A39" s="83" t="s">
        <v>64</v>
      </c>
      <c r="B39" s="488">
        <v>516087</v>
      </c>
      <c r="C39" s="85">
        <v>7621</v>
      </c>
      <c r="D39" s="328">
        <v>147.66890078610777</v>
      </c>
      <c r="E39" s="231">
        <v>5000</v>
      </c>
      <c r="F39" s="328">
        <v>96.882889900346257</v>
      </c>
      <c r="G39" s="231">
        <v>1135</v>
      </c>
      <c r="H39" s="328">
        <v>21.992416007378601</v>
      </c>
      <c r="I39" s="231">
        <v>1486</v>
      </c>
      <c r="J39" s="324">
        <v>28.793594878382908</v>
      </c>
      <c r="K39" s="493">
        <v>5950</v>
      </c>
      <c r="L39" s="328">
        <v>114.15459409887899</v>
      </c>
      <c r="M39" s="354">
        <v>3474</v>
      </c>
      <c r="N39" s="328">
        <v>66.650934436891689</v>
      </c>
      <c r="O39" s="354">
        <v>1033</v>
      </c>
      <c r="P39" s="328">
        <v>19.818772387250753</v>
      </c>
      <c r="Q39" s="354">
        <v>1443</v>
      </c>
      <c r="R39" s="328">
        <v>27.684887274736532</v>
      </c>
      <c r="S39" s="231">
        <v>1108</v>
      </c>
      <c r="T39" s="328">
        <v>21.25769584227864</v>
      </c>
      <c r="U39" s="87">
        <v>715</v>
      </c>
      <c r="V39" s="328">
        <v>13.717736937932516</v>
      </c>
      <c r="W39" s="354">
        <v>176</v>
      </c>
      <c r="X39" s="328">
        <v>3.3766737077987732</v>
      </c>
      <c r="Y39" s="354">
        <v>217</v>
      </c>
      <c r="Z39" s="328">
        <v>4.163285196547351</v>
      </c>
      <c r="AA39" s="87">
        <v>22</v>
      </c>
      <c r="AB39" s="328">
        <v>0.42208421347484665</v>
      </c>
      <c r="AC39" s="231">
        <v>8</v>
      </c>
      <c r="AD39" s="328">
        <v>0.15348516853630786</v>
      </c>
      <c r="AE39" s="231">
        <v>2</v>
      </c>
      <c r="AF39" s="328">
        <v>3.8371292134076966E-2</v>
      </c>
      <c r="AG39" s="231">
        <v>12</v>
      </c>
      <c r="AH39" s="328">
        <v>0.23022775280446181</v>
      </c>
      <c r="AI39" s="84">
        <v>7080</v>
      </c>
      <c r="AJ39" s="321">
        <v>135.83437415463248</v>
      </c>
      <c r="AK39" s="493">
        <v>97</v>
      </c>
      <c r="AL39" s="328">
        <v>1.861007668502733</v>
      </c>
      <c r="AM39" s="86">
        <v>51</v>
      </c>
      <c r="AN39" s="328">
        <v>0.97846794941896265</v>
      </c>
      <c r="AO39" s="85">
        <v>148</v>
      </c>
      <c r="AP39" s="328">
        <v>2.8394756179216958</v>
      </c>
      <c r="AQ39" s="84">
        <v>583</v>
      </c>
      <c r="AR39" s="324">
        <v>11.296544962380374</v>
      </c>
      <c r="AS39" s="86">
        <v>84</v>
      </c>
      <c r="AT39" s="328">
        <v>1.6276325503258171</v>
      </c>
      <c r="AU39" s="85">
        <v>513</v>
      </c>
      <c r="AV39" s="328">
        <v>9.9401845037755265</v>
      </c>
      <c r="AW39" s="83" t="s">
        <v>64</v>
      </c>
    </row>
    <row r="40" spans="1:49" s="82" customFormat="1" ht="36.75" customHeight="1">
      <c r="A40" s="83" t="s">
        <v>65</v>
      </c>
      <c r="B40" s="488">
        <v>392795</v>
      </c>
      <c r="C40" s="85">
        <v>5956</v>
      </c>
      <c r="D40" s="328">
        <v>151.63125803536195</v>
      </c>
      <c r="E40" s="231">
        <v>3570</v>
      </c>
      <c r="F40" s="328">
        <v>90.887103960080964</v>
      </c>
      <c r="G40" s="231">
        <v>1229</v>
      </c>
      <c r="H40" s="328">
        <v>31.288585649002659</v>
      </c>
      <c r="I40" s="231">
        <v>1157</v>
      </c>
      <c r="J40" s="324">
        <v>29.45556842627834</v>
      </c>
      <c r="K40" s="493">
        <v>4428</v>
      </c>
      <c r="L40" s="328">
        <v>104.25144028497279</v>
      </c>
      <c r="M40" s="354">
        <v>2514</v>
      </c>
      <c r="N40" s="328">
        <v>59.188825852850407</v>
      </c>
      <c r="O40" s="354">
        <v>979</v>
      </c>
      <c r="P40" s="328">
        <v>23.049268301487889</v>
      </c>
      <c r="Q40" s="354">
        <v>935</v>
      </c>
      <c r="R40" s="328">
        <v>22.013346130634499</v>
      </c>
      <c r="S40" s="231">
        <v>1163</v>
      </c>
      <c r="T40" s="328">
        <v>27.381306470511145</v>
      </c>
      <c r="U40" s="87">
        <v>590</v>
      </c>
      <c r="V40" s="328">
        <v>13.890774563715885</v>
      </c>
      <c r="W40" s="354">
        <v>269</v>
      </c>
      <c r="X40" s="328">
        <v>6.3332514536263957</v>
      </c>
      <c r="Y40" s="354">
        <v>304</v>
      </c>
      <c r="Z40" s="328">
        <v>7.1572804531688643</v>
      </c>
      <c r="AA40" s="87">
        <v>35</v>
      </c>
      <c r="AB40" s="328">
        <v>0.82402899954246789</v>
      </c>
      <c r="AC40" s="231">
        <v>7</v>
      </c>
      <c r="AD40" s="328">
        <v>0.16480579990849359</v>
      </c>
      <c r="AE40" s="231">
        <v>9</v>
      </c>
      <c r="AF40" s="328">
        <v>0.21189317131092031</v>
      </c>
      <c r="AG40" s="231">
        <v>19</v>
      </c>
      <c r="AH40" s="328">
        <v>0.44733002832305402</v>
      </c>
      <c r="AI40" s="84">
        <v>5626</v>
      </c>
      <c r="AJ40" s="321">
        <v>132.4567757550264</v>
      </c>
      <c r="AK40" s="493">
        <v>96</v>
      </c>
      <c r="AL40" s="328">
        <v>2.260193827316483</v>
      </c>
      <c r="AM40" s="86">
        <v>70</v>
      </c>
      <c r="AN40" s="328">
        <v>1.6480579990849358</v>
      </c>
      <c r="AO40" s="85">
        <v>166</v>
      </c>
      <c r="AP40" s="328">
        <v>3.9082518264014192</v>
      </c>
      <c r="AQ40" s="84">
        <v>433</v>
      </c>
      <c r="AR40" s="324">
        <v>11.023561908883767</v>
      </c>
      <c r="AS40" s="86">
        <v>46</v>
      </c>
      <c r="AT40" s="328">
        <v>1.1710943367405389</v>
      </c>
      <c r="AU40" s="85">
        <v>771</v>
      </c>
      <c r="AV40" s="328">
        <v>19.628559426672947</v>
      </c>
      <c r="AW40" s="83" t="s">
        <v>65</v>
      </c>
    </row>
    <row r="41" spans="1:49" s="82" customFormat="1" ht="36.75" customHeight="1">
      <c r="A41" s="83" t="s">
        <v>66</v>
      </c>
      <c r="B41" s="488">
        <v>241117</v>
      </c>
      <c r="C41" s="85">
        <v>2911</v>
      </c>
      <c r="D41" s="328">
        <v>120.72977019455286</v>
      </c>
      <c r="E41" s="231">
        <v>1836</v>
      </c>
      <c r="F41" s="328">
        <v>76.145605660322573</v>
      </c>
      <c r="G41" s="231">
        <v>454</v>
      </c>
      <c r="H41" s="328">
        <v>18.82903320794469</v>
      </c>
      <c r="I41" s="231">
        <v>621</v>
      </c>
      <c r="J41" s="324">
        <v>25.755131326285582</v>
      </c>
      <c r="K41" s="493">
        <v>2031</v>
      </c>
      <c r="L41" s="328">
        <v>79.263795061526025</v>
      </c>
      <c r="M41" s="354">
        <v>1081</v>
      </c>
      <c r="N41" s="328">
        <v>42.188164678242067</v>
      </c>
      <c r="O41" s="354">
        <v>494</v>
      </c>
      <c r="P41" s="328">
        <v>19.279327799307662</v>
      </c>
      <c r="Q41" s="354">
        <v>456</v>
      </c>
      <c r="R41" s="328">
        <v>17.796302583976303</v>
      </c>
      <c r="S41" s="231">
        <v>634</v>
      </c>
      <c r="T41" s="328">
        <v>24.743104908423195</v>
      </c>
      <c r="U41" s="87">
        <v>274</v>
      </c>
      <c r="V41" s="328">
        <v>10.693392342126112</v>
      </c>
      <c r="W41" s="354">
        <v>124</v>
      </c>
      <c r="X41" s="328">
        <v>4.8393454395023277</v>
      </c>
      <c r="Y41" s="354">
        <v>236</v>
      </c>
      <c r="Z41" s="328">
        <v>9.2103671267947522</v>
      </c>
      <c r="AA41" s="87">
        <v>2</v>
      </c>
      <c r="AB41" s="328">
        <v>7.8053958701650453E-2</v>
      </c>
      <c r="AC41" s="231">
        <v>2</v>
      </c>
      <c r="AD41" s="328">
        <v>7.8053958701650453E-2</v>
      </c>
      <c r="AE41" s="231">
        <v>0</v>
      </c>
      <c r="AF41" s="328">
        <v>0</v>
      </c>
      <c r="AG41" s="231">
        <v>0</v>
      </c>
      <c r="AH41" s="328">
        <v>0</v>
      </c>
      <c r="AI41" s="84">
        <v>2667</v>
      </c>
      <c r="AJ41" s="321">
        <v>104.08495392865088</v>
      </c>
      <c r="AK41" s="493">
        <v>49</v>
      </c>
      <c r="AL41" s="328">
        <v>1.9123219881904361</v>
      </c>
      <c r="AM41" s="86">
        <v>18</v>
      </c>
      <c r="AN41" s="328">
        <v>0.70248562831485406</v>
      </c>
      <c r="AO41" s="85">
        <v>67</v>
      </c>
      <c r="AP41" s="328">
        <v>2.6148076165052903</v>
      </c>
      <c r="AQ41" s="84">
        <v>177</v>
      </c>
      <c r="AR41" s="324">
        <v>7.3408345326127984</v>
      </c>
      <c r="AS41" s="86">
        <v>37</v>
      </c>
      <c r="AT41" s="328">
        <v>1.5345247328060652</v>
      </c>
      <c r="AU41" s="85">
        <v>412</v>
      </c>
      <c r="AV41" s="328">
        <v>17.08714026800267</v>
      </c>
      <c r="AW41" s="83" t="s">
        <v>66</v>
      </c>
    </row>
    <row r="42" spans="1:49" s="82" customFormat="1" ht="36.75" customHeight="1">
      <c r="A42" s="83" t="s">
        <v>67</v>
      </c>
      <c r="B42" s="488">
        <v>234995</v>
      </c>
      <c r="C42" s="85">
        <v>2743</v>
      </c>
      <c r="D42" s="328">
        <v>116.72588778484649</v>
      </c>
      <c r="E42" s="231">
        <v>1715</v>
      </c>
      <c r="F42" s="328">
        <v>72.98027617608885</v>
      </c>
      <c r="G42" s="231">
        <v>583</v>
      </c>
      <c r="H42" s="328">
        <v>24.809038490180644</v>
      </c>
      <c r="I42" s="231">
        <v>445</v>
      </c>
      <c r="J42" s="324">
        <v>18.936573118576991</v>
      </c>
      <c r="K42" s="493">
        <v>2812</v>
      </c>
      <c r="L42" s="328">
        <v>110.78789948191293</v>
      </c>
      <c r="M42" s="354">
        <v>1363</v>
      </c>
      <c r="N42" s="328">
        <v>53.699824677755089</v>
      </c>
      <c r="O42" s="354">
        <v>689</v>
      </c>
      <c r="P42" s="328">
        <v>27.145399268505692</v>
      </c>
      <c r="Q42" s="354">
        <v>760</v>
      </c>
      <c r="R42" s="328">
        <v>29.942675535652143</v>
      </c>
      <c r="S42" s="231">
        <v>817</v>
      </c>
      <c r="T42" s="328">
        <v>32.188376200826049</v>
      </c>
      <c r="U42" s="87">
        <v>388</v>
      </c>
      <c r="V42" s="328">
        <v>15.286523826096094</v>
      </c>
      <c r="W42" s="354">
        <v>230</v>
      </c>
      <c r="X42" s="328">
        <v>9.0615991752631491</v>
      </c>
      <c r="Y42" s="354">
        <v>199</v>
      </c>
      <c r="Z42" s="328">
        <v>7.8402531994668108</v>
      </c>
      <c r="AA42" s="87">
        <v>2</v>
      </c>
      <c r="AB42" s="328">
        <v>7.8796514567505624E-2</v>
      </c>
      <c r="AC42" s="231">
        <v>0</v>
      </c>
      <c r="AD42" s="328">
        <v>0</v>
      </c>
      <c r="AE42" s="231">
        <v>0</v>
      </c>
      <c r="AF42" s="328">
        <v>0</v>
      </c>
      <c r="AG42" s="231">
        <v>2</v>
      </c>
      <c r="AH42" s="328">
        <v>7.8796514567505624E-2</v>
      </c>
      <c r="AI42" s="84">
        <v>3631</v>
      </c>
      <c r="AJ42" s="321">
        <v>143.05507219730649</v>
      </c>
      <c r="AK42" s="493">
        <v>83</v>
      </c>
      <c r="AL42" s="328">
        <v>3.2700553545514839</v>
      </c>
      <c r="AM42" s="86">
        <v>31</v>
      </c>
      <c r="AN42" s="328">
        <v>1.2213459757963374</v>
      </c>
      <c r="AO42" s="85">
        <v>114</v>
      </c>
      <c r="AP42" s="328">
        <v>4.4914013303478217</v>
      </c>
      <c r="AQ42" s="84">
        <v>293</v>
      </c>
      <c r="AR42" s="324">
        <v>12.468350390433839</v>
      </c>
      <c r="AS42" s="86">
        <v>55</v>
      </c>
      <c r="AT42" s="328">
        <v>2.3404753292623246</v>
      </c>
      <c r="AU42" s="85">
        <v>174</v>
      </c>
      <c r="AV42" s="328">
        <v>7.4044128598480823</v>
      </c>
      <c r="AW42" s="83" t="s">
        <v>67</v>
      </c>
    </row>
    <row r="43" spans="1:49" s="82" customFormat="1" ht="36.75" customHeight="1">
      <c r="A43" s="83" t="s">
        <v>68</v>
      </c>
      <c r="B43" s="488">
        <v>814873</v>
      </c>
      <c r="C43" s="85">
        <v>12665</v>
      </c>
      <c r="D43" s="328">
        <v>155.42299229450478</v>
      </c>
      <c r="E43" s="231">
        <v>8331</v>
      </c>
      <c r="F43" s="328">
        <v>102.23679027284005</v>
      </c>
      <c r="G43" s="231">
        <v>2060</v>
      </c>
      <c r="H43" s="328">
        <v>25.280012959074607</v>
      </c>
      <c r="I43" s="231">
        <v>2274</v>
      </c>
      <c r="J43" s="324">
        <v>27.906189062590123</v>
      </c>
      <c r="K43" s="493">
        <v>7528</v>
      </c>
      <c r="L43" s="328">
        <v>84.193196992844463</v>
      </c>
      <c r="M43" s="354">
        <v>4302</v>
      </c>
      <c r="N43" s="328">
        <v>48.113593711904478</v>
      </c>
      <c r="O43" s="354">
        <v>1276</v>
      </c>
      <c r="P43" s="328">
        <v>14.270791626311043</v>
      </c>
      <c r="Q43" s="354">
        <v>1950</v>
      </c>
      <c r="R43" s="328">
        <v>21.808811654628947</v>
      </c>
      <c r="S43" s="231">
        <v>2739</v>
      </c>
      <c r="T43" s="328">
        <v>30.632992370271118</v>
      </c>
      <c r="U43" s="87">
        <v>1432</v>
      </c>
      <c r="V43" s="328">
        <v>16.01549655868136</v>
      </c>
      <c r="W43" s="354">
        <v>591</v>
      </c>
      <c r="X43" s="328">
        <v>6.6097475322490808</v>
      </c>
      <c r="Y43" s="354">
        <v>716</v>
      </c>
      <c r="Z43" s="328">
        <v>8.0077482793406798</v>
      </c>
      <c r="AA43" s="87">
        <v>45</v>
      </c>
      <c r="AB43" s="328">
        <v>0.50328026895297562</v>
      </c>
      <c r="AC43" s="231">
        <v>5</v>
      </c>
      <c r="AD43" s="328">
        <v>5.5920029883663964E-2</v>
      </c>
      <c r="AE43" s="231">
        <v>13</v>
      </c>
      <c r="AF43" s="328">
        <v>0.1453920776975263</v>
      </c>
      <c r="AG43" s="231">
        <v>27</v>
      </c>
      <c r="AH43" s="328">
        <v>0.30196816137178539</v>
      </c>
      <c r="AI43" s="84">
        <v>10312</v>
      </c>
      <c r="AJ43" s="321">
        <v>115.32946963206855</v>
      </c>
      <c r="AK43" s="493">
        <v>91</v>
      </c>
      <c r="AL43" s="328">
        <v>1.0177445438826842</v>
      </c>
      <c r="AM43" s="86">
        <v>87</v>
      </c>
      <c r="AN43" s="328">
        <v>0.97300851997575299</v>
      </c>
      <c r="AO43" s="85">
        <v>178</v>
      </c>
      <c r="AP43" s="328">
        <v>1.990753063858437</v>
      </c>
      <c r="AQ43" s="84">
        <v>705</v>
      </c>
      <c r="AR43" s="324">
        <v>8.6516549204599986</v>
      </c>
      <c r="AS43" s="86">
        <v>97</v>
      </c>
      <c r="AT43" s="328">
        <v>1.1903695422476877</v>
      </c>
      <c r="AU43" s="85">
        <v>654</v>
      </c>
      <c r="AV43" s="328">
        <v>8.025790521958637</v>
      </c>
      <c r="AW43" s="83" t="s">
        <v>68</v>
      </c>
    </row>
    <row r="44" spans="1:49" s="82" customFormat="1" ht="36.75" customHeight="1">
      <c r="A44" s="83" t="s">
        <v>69</v>
      </c>
      <c r="B44" s="488">
        <v>1172582</v>
      </c>
      <c r="C44" s="85">
        <v>13297</v>
      </c>
      <c r="D44" s="328">
        <v>113.39931876832495</v>
      </c>
      <c r="E44" s="231">
        <v>8400</v>
      </c>
      <c r="F44" s="328">
        <v>71.636781052412545</v>
      </c>
      <c r="G44" s="231">
        <v>2646</v>
      </c>
      <c r="H44" s="328">
        <v>22.565586031509948</v>
      </c>
      <c r="I44" s="231">
        <v>2251</v>
      </c>
      <c r="J44" s="324">
        <v>19.196951684402457</v>
      </c>
      <c r="K44" s="493">
        <v>8902</v>
      </c>
      <c r="L44" s="328">
        <v>69.632755398324591</v>
      </c>
      <c r="M44" s="354">
        <v>4470</v>
      </c>
      <c r="N44" s="328">
        <v>34.964998498147715</v>
      </c>
      <c r="O44" s="354">
        <v>2028</v>
      </c>
      <c r="P44" s="328">
        <v>15.86331475486433</v>
      </c>
      <c r="Q44" s="354">
        <v>2404</v>
      </c>
      <c r="R44" s="328">
        <v>18.804442145312549</v>
      </c>
      <c r="S44" s="231">
        <v>2190</v>
      </c>
      <c r="T44" s="328">
        <v>17.130502619897872</v>
      </c>
      <c r="U44" s="87">
        <v>1116</v>
      </c>
      <c r="V44" s="328">
        <v>8.7295164035643946</v>
      </c>
      <c r="W44" s="354">
        <v>381</v>
      </c>
      <c r="X44" s="328">
        <v>2.9802381270233287</v>
      </c>
      <c r="Y44" s="354">
        <v>693</v>
      </c>
      <c r="Z44" s="328">
        <v>5.4207480893101483</v>
      </c>
      <c r="AA44" s="87">
        <v>49</v>
      </c>
      <c r="AB44" s="328">
        <v>0.38328521843607116</v>
      </c>
      <c r="AC44" s="231">
        <v>14</v>
      </c>
      <c r="AD44" s="328">
        <v>0.10951006241030603</v>
      </c>
      <c r="AE44" s="231">
        <v>3</v>
      </c>
      <c r="AF44" s="328">
        <v>2.3466441945065575E-2</v>
      </c>
      <c r="AG44" s="231">
        <v>32</v>
      </c>
      <c r="AH44" s="328">
        <v>0.25030871408069949</v>
      </c>
      <c r="AI44" s="84">
        <v>11141</v>
      </c>
      <c r="AJ44" s="321">
        <v>87.14654323665853</v>
      </c>
      <c r="AK44" s="493">
        <v>521</v>
      </c>
      <c r="AL44" s="328">
        <v>4.075338751126389</v>
      </c>
      <c r="AM44" s="86">
        <v>105</v>
      </c>
      <c r="AN44" s="328">
        <v>0.82132546807729523</v>
      </c>
      <c r="AO44" s="85">
        <v>626</v>
      </c>
      <c r="AP44" s="328">
        <v>4.896664219203684</v>
      </c>
      <c r="AQ44" s="84">
        <v>1104</v>
      </c>
      <c r="AR44" s="324">
        <v>9.4151197954599333</v>
      </c>
      <c r="AS44" s="86">
        <v>176</v>
      </c>
      <c r="AT44" s="328">
        <v>1.5009611268124532</v>
      </c>
      <c r="AU44" s="85">
        <v>1096</v>
      </c>
      <c r="AV44" s="328">
        <v>9.3468942896957312</v>
      </c>
      <c r="AW44" s="83" t="s">
        <v>69</v>
      </c>
    </row>
    <row r="45" spans="1:49" s="82" customFormat="1" ht="36.75" customHeight="1">
      <c r="A45" s="83" t="s">
        <v>70</v>
      </c>
      <c r="B45" s="488">
        <v>448140</v>
      </c>
      <c r="C45" s="85">
        <v>3715</v>
      </c>
      <c r="D45" s="328">
        <v>82.898201454902477</v>
      </c>
      <c r="E45" s="231">
        <v>2355</v>
      </c>
      <c r="F45" s="328">
        <v>52.550542241263891</v>
      </c>
      <c r="G45" s="231">
        <v>752</v>
      </c>
      <c r="H45" s="328">
        <v>16.780470388717813</v>
      </c>
      <c r="I45" s="231">
        <v>608</v>
      </c>
      <c r="J45" s="324">
        <v>13.567188824920784</v>
      </c>
      <c r="K45" s="493">
        <v>5170</v>
      </c>
      <c r="L45" s="328">
        <v>108.43643883828288</v>
      </c>
      <c r="M45" s="354">
        <v>2680</v>
      </c>
      <c r="N45" s="328">
        <v>56.210765200502536</v>
      </c>
      <c r="O45" s="354">
        <v>979</v>
      </c>
      <c r="P45" s="328">
        <v>20.533708631079097</v>
      </c>
      <c r="Q45" s="354">
        <v>1511</v>
      </c>
      <c r="R45" s="328">
        <v>31.691965006701245</v>
      </c>
      <c r="S45" s="231">
        <v>1000</v>
      </c>
      <c r="T45" s="328">
        <v>20.974166119590503</v>
      </c>
      <c r="U45" s="87">
        <v>534</v>
      </c>
      <c r="V45" s="328">
        <v>11.200204707861328</v>
      </c>
      <c r="W45" s="354">
        <v>185</v>
      </c>
      <c r="X45" s="328">
        <v>3.8802207321242426</v>
      </c>
      <c r="Y45" s="354">
        <v>281</v>
      </c>
      <c r="Z45" s="328">
        <v>5.8937406796049308</v>
      </c>
      <c r="AA45" s="87">
        <v>24</v>
      </c>
      <c r="AB45" s="328">
        <v>0.50337998687017205</v>
      </c>
      <c r="AC45" s="231">
        <v>9</v>
      </c>
      <c r="AD45" s="328">
        <v>0.18876749507631449</v>
      </c>
      <c r="AE45" s="231">
        <v>1</v>
      </c>
      <c r="AF45" s="328">
        <v>2.09741661195905E-2</v>
      </c>
      <c r="AG45" s="231">
        <v>14</v>
      </c>
      <c r="AH45" s="328">
        <v>0.29363832567426701</v>
      </c>
      <c r="AI45" s="84">
        <v>6194</v>
      </c>
      <c r="AJ45" s="321">
        <v>129.91398494474356</v>
      </c>
      <c r="AK45" s="493">
        <v>41</v>
      </c>
      <c r="AL45" s="328">
        <v>0.85994081090321051</v>
      </c>
      <c r="AM45" s="86">
        <v>36</v>
      </c>
      <c r="AN45" s="328">
        <v>0.75506998030525796</v>
      </c>
      <c r="AO45" s="85">
        <v>77</v>
      </c>
      <c r="AP45" s="328">
        <v>1.6150107912084686</v>
      </c>
      <c r="AQ45" s="84">
        <v>426</v>
      </c>
      <c r="AR45" s="324">
        <v>9.5059579595662083</v>
      </c>
      <c r="AS45" s="86">
        <v>42</v>
      </c>
      <c r="AT45" s="328">
        <v>0.93720712277413309</v>
      </c>
      <c r="AU45" s="85">
        <v>593</v>
      </c>
      <c r="AV45" s="328">
        <v>13.232471995358592</v>
      </c>
      <c r="AW45" s="83" t="s">
        <v>70</v>
      </c>
    </row>
    <row r="46" spans="1:49" s="82" customFormat="1" ht="36.75" customHeight="1">
      <c r="A46" s="83" t="s">
        <v>71</v>
      </c>
      <c r="B46" s="488">
        <v>311603</v>
      </c>
      <c r="C46" s="85">
        <v>4019</v>
      </c>
      <c r="D46" s="328">
        <v>128.97821908004738</v>
      </c>
      <c r="E46" s="231">
        <v>2660</v>
      </c>
      <c r="F46" s="328">
        <v>85.365031787242103</v>
      </c>
      <c r="G46" s="231">
        <v>786</v>
      </c>
      <c r="H46" s="328">
        <v>25.224404129613642</v>
      </c>
      <c r="I46" s="231">
        <v>573</v>
      </c>
      <c r="J46" s="324">
        <v>18.388783163191626</v>
      </c>
      <c r="K46" s="493">
        <v>2203</v>
      </c>
      <c r="L46" s="328">
        <v>65.426639304095772</v>
      </c>
      <c r="M46" s="354">
        <v>1029</v>
      </c>
      <c r="N46" s="328">
        <v>30.560150632734704</v>
      </c>
      <c r="O46" s="354">
        <v>530</v>
      </c>
      <c r="P46" s="328">
        <v>15.740408003254997</v>
      </c>
      <c r="Q46" s="354">
        <v>644</v>
      </c>
      <c r="R46" s="328">
        <v>19.126080668106074</v>
      </c>
      <c r="S46" s="231">
        <v>963</v>
      </c>
      <c r="T46" s="328">
        <v>28.600024353084081</v>
      </c>
      <c r="U46" s="87">
        <v>351</v>
      </c>
      <c r="V46" s="328">
        <v>10.424307941778309</v>
      </c>
      <c r="W46" s="354">
        <v>221</v>
      </c>
      <c r="X46" s="328">
        <v>6.5634531485270839</v>
      </c>
      <c r="Y46" s="354">
        <v>391</v>
      </c>
      <c r="Z46" s="328">
        <v>11.612263262778686</v>
      </c>
      <c r="AA46" s="87">
        <v>3</v>
      </c>
      <c r="AB46" s="328">
        <v>8.9096649075028289E-2</v>
      </c>
      <c r="AC46" s="231">
        <v>0</v>
      </c>
      <c r="AD46" s="328">
        <v>0</v>
      </c>
      <c r="AE46" s="231">
        <v>2</v>
      </c>
      <c r="AF46" s="328">
        <v>5.9397766050018855E-2</v>
      </c>
      <c r="AG46" s="231">
        <v>1</v>
      </c>
      <c r="AH46" s="328">
        <v>2.9698883025009427E-2</v>
      </c>
      <c r="AI46" s="84">
        <v>3169</v>
      </c>
      <c r="AJ46" s="321">
        <v>94.115760306254884</v>
      </c>
      <c r="AK46" s="493">
        <v>47</v>
      </c>
      <c r="AL46" s="328">
        <v>1.3958475021754431</v>
      </c>
      <c r="AM46" s="86">
        <v>20</v>
      </c>
      <c r="AN46" s="328">
        <v>0.59397766050018852</v>
      </c>
      <c r="AO46" s="85">
        <v>67</v>
      </c>
      <c r="AP46" s="328">
        <v>1.9898251626756318</v>
      </c>
      <c r="AQ46" s="84">
        <v>414</v>
      </c>
      <c r="AR46" s="324">
        <v>13.286136526285048</v>
      </c>
      <c r="AS46" s="86">
        <v>53</v>
      </c>
      <c r="AT46" s="328">
        <v>1.7008822123021923</v>
      </c>
      <c r="AU46" s="85">
        <v>323</v>
      </c>
      <c r="AV46" s="328">
        <v>10.365753859879398</v>
      </c>
      <c r="AW46" s="83" t="s">
        <v>71</v>
      </c>
    </row>
    <row r="47" spans="1:49" s="82" customFormat="1" ht="36.75" customHeight="1">
      <c r="A47" s="83" t="s">
        <v>72</v>
      </c>
      <c r="B47" s="488">
        <v>438932</v>
      </c>
      <c r="C47" s="85">
        <v>5629</v>
      </c>
      <c r="D47" s="328">
        <v>128.24309915886744</v>
      </c>
      <c r="E47" s="231">
        <v>3382</v>
      </c>
      <c r="F47" s="328">
        <v>77.05065932764073</v>
      </c>
      <c r="G47" s="231">
        <v>1228</v>
      </c>
      <c r="H47" s="328">
        <v>27.976998715062926</v>
      </c>
      <c r="I47" s="231">
        <v>1019</v>
      </c>
      <c r="J47" s="324">
        <v>23.215441116163781</v>
      </c>
      <c r="K47" s="493">
        <v>3091</v>
      </c>
      <c r="L47" s="328">
        <v>64.15241057542768</v>
      </c>
      <c r="M47" s="354">
        <v>1792</v>
      </c>
      <c r="N47" s="328">
        <v>37.192209560390296</v>
      </c>
      <c r="O47" s="354">
        <v>710</v>
      </c>
      <c r="P47" s="328">
        <v>14.735752671806424</v>
      </c>
      <c r="Q47" s="354">
        <v>589</v>
      </c>
      <c r="R47" s="328">
        <v>12.224448343230963</v>
      </c>
      <c r="S47" s="231">
        <v>1083</v>
      </c>
      <c r="T47" s="328">
        <v>22.47721146981177</v>
      </c>
      <c r="U47" s="87">
        <v>536</v>
      </c>
      <c r="V47" s="328">
        <v>11.124455538152455</v>
      </c>
      <c r="W47" s="354">
        <v>244</v>
      </c>
      <c r="X47" s="328">
        <v>5.0641178196067145</v>
      </c>
      <c r="Y47" s="354">
        <v>303</v>
      </c>
      <c r="Z47" s="328">
        <v>6.2886381120526007</v>
      </c>
      <c r="AA47" s="87">
        <v>3</v>
      </c>
      <c r="AB47" s="328">
        <v>6.2263743683689116E-2</v>
      </c>
      <c r="AC47" s="231">
        <v>2</v>
      </c>
      <c r="AD47" s="328">
        <v>4.1509162455792746E-2</v>
      </c>
      <c r="AE47" s="231">
        <v>0</v>
      </c>
      <c r="AF47" s="328">
        <v>0</v>
      </c>
      <c r="AG47" s="231">
        <v>1</v>
      </c>
      <c r="AH47" s="328">
        <v>2.0754581227896373E-2</v>
      </c>
      <c r="AI47" s="84">
        <v>4177</v>
      </c>
      <c r="AJ47" s="321">
        <v>86.691885788923145</v>
      </c>
      <c r="AK47" s="493">
        <v>51</v>
      </c>
      <c r="AL47" s="328">
        <v>1.0584836426227149</v>
      </c>
      <c r="AM47" s="86">
        <v>50</v>
      </c>
      <c r="AN47" s="328">
        <v>1.0377290613948187</v>
      </c>
      <c r="AO47" s="85">
        <v>101</v>
      </c>
      <c r="AP47" s="328">
        <v>2.0962127040175336</v>
      </c>
      <c r="AQ47" s="84">
        <v>459</v>
      </c>
      <c r="AR47" s="324">
        <v>10.457200659783291</v>
      </c>
      <c r="AS47" s="86">
        <v>49</v>
      </c>
      <c r="AT47" s="328">
        <v>1.1163460399332927</v>
      </c>
      <c r="AU47" s="85">
        <v>578</v>
      </c>
      <c r="AV47" s="328">
        <v>13.168326756764145</v>
      </c>
      <c r="AW47" s="83" t="s">
        <v>72</v>
      </c>
    </row>
    <row r="48" spans="1:49" s="82" customFormat="1" ht="36.75" customHeight="1">
      <c r="A48" s="83" t="s">
        <v>73</v>
      </c>
      <c r="B48" s="488">
        <v>453698</v>
      </c>
      <c r="C48" s="85">
        <v>5021</v>
      </c>
      <c r="D48" s="328">
        <v>110.66833003451634</v>
      </c>
      <c r="E48" s="231">
        <v>3482</v>
      </c>
      <c r="F48" s="328">
        <v>76.747087269505258</v>
      </c>
      <c r="G48" s="231">
        <v>845</v>
      </c>
      <c r="H48" s="328">
        <v>18.624723935304985</v>
      </c>
      <c r="I48" s="231">
        <v>694</v>
      </c>
      <c r="J48" s="324">
        <v>15.296518829706104</v>
      </c>
      <c r="K48" s="493">
        <v>5024</v>
      </c>
      <c r="L48" s="328">
        <v>103.92017342092636</v>
      </c>
      <c r="M48" s="354">
        <v>2311</v>
      </c>
      <c r="N48" s="328">
        <v>47.802452383710346</v>
      </c>
      <c r="O48" s="354">
        <v>1277</v>
      </c>
      <c r="P48" s="328">
        <v>26.414423061011735</v>
      </c>
      <c r="Q48" s="354">
        <v>1436</v>
      </c>
      <c r="R48" s="328">
        <v>29.703297976204265</v>
      </c>
      <c r="S48" s="231">
        <v>2024</v>
      </c>
      <c r="T48" s="328">
        <v>41.865929738048358</v>
      </c>
      <c r="U48" s="87">
        <v>958</v>
      </c>
      <c r="V48" s="328">
        <v>19.815988482732376</v>
      </c>
      <c r="W48" s="354">
        <v>493</v>
      </c>
      <c r="X48" s="328">
        <v>10.197580711886284</v>
      </c>
      <c r="Y48" s="354">
        <v>573</v>
      </c>
      <c r="Z48" s="328">
        <v>11.852360543429697</v>
      </c>
      <c r="AA48" s="87">
        <v>8</v>
      </c>
      <c r="AB48" s="328">
        <v>0.16547798315434131</v>
      </c>
      <c r="AC48" s="231">
        <v>7</v>
      </c>
      <c r="AD48" s="328">
        <v>0.14479323526004864</v>
      </c>
      <c r="AE48" s="231">
        <v>0</v>
      </c>
      <c r="AF48" s="328">
        <v>0</v>
      </c>
      <c r="AG48" s="231">
        <v>1</v>
      </c>
      <c r="AH48" s="328">
        <v>2.0684747894292664E-2</v>
      </c>
      <c r="AI48" s="84">
        <v>7056</v>
      </c>
      <c r="AJ48" s="321">
        <v>145.95158114212904</v>
      </c>
      <c r="AK48" s="493">
        <v>106</v>
      </c>
      <c r="AL48" s="328">
        <v>2.1925832767950224</v>
      </c>
      <c r="AM48" s="86">
        <v>130</v>
      </c>
      <c r="AN48" s="328">
        <v>2.6890172262580463</v>
      </c>
      <c r="AO48" s="85">
        <v>236</v>
      </c>
      <c r="AP48" s="328">
        <v>4.8816005030530683</v>
      </c>
      <c r="AQ48" s="84">
        <v>448</v>
      </c>
      <c r="AR48" s="324">
        <v>9.8744098497238255</v>
      </c>
      <c r="AS48" s="86">
        <v>45</v>
      </c>
      <c r="AT48" s="328">
        <v>0.99184920365529494</v>
      </c>
      <c r="AU48" s="85">
        <v>297</v>
      </c>
      <c r="AV48" s="328">
        <v>6.546204744124946</v>
      </c>
      <c r="AW48" s="83" t="s">
        <v>73</v>
      </c>
    </row>
    <row r="49" spans="1:49" s="82" customFormat="1" ht="36.75" customHeight="1">
      <c r="A49" s="83" t="s">
        <v>74</v>
      </c>
      <c r="B49" s="488">
        <v>230748</v>
      </c>
      <c r="C49" s="85">
        <v>2872</v>
      </c>
      <c r="D49" s="328">
        <v>124.46478409346993</v>
      </c>
      <c r="E49" s="231">
        <v>1870</v>
      </c>
      <c r="F49" s="328">
        <v>81.040789085929234</v>
      </c>
      <c r="G49" s="231">
        <v>522</v>
      </c>
      <c r="H49" s="328">
        <v>22.622081231473295</v>
      </c>
      <c r="I49" s="231">
        <v>480</v>
      </c>
      <c r="J49" s="324">
        <v>20.801913776067398</v>
      </c>
      <c r="K49" s="493">
        <v>2313</v>
      </c>
      <c r="L49" s="328">
        <v>93.37293059669058</v>
      </c>
      <c r="M49" s="354">
        <v>1299</v>
      </c>
      <c r="N49" s="328">
        <v>52.439012903199767</v>
      </c>
      <c r="O49" s="354">
        <v>555</v>
      </c>
      <c r="P49" s="328">
        <v>22.404659092591125</v>
      </c>
      <c r="Q49" s="354">
        <v>459</v>
      </c>
      <c r="R49" s="328">
        <v>18.529258600899688</v>
      </c>
      <c r="S49" s="231">
        <v>1440</v>
      </c>
      <c r="T49" s="328">
        <v>58.13100737537156</v>
      </c>
      <c r="U49" s="87">
        <v>904</v>
      </c>
      <c r="V49" s="328">
        <v>36.493354630094373</v>
      </c>
      <c r="W49" s="354">
        <v>307</v>
      </c>
      <c r="X49" s="328">
        <v>12.393207822388245</v>
      </c>
      <c r="Y49" s="354">
        <v>229</v>
      </c>
      <c r="Z49" s="328">
        <v>9.2444449228889507</v>
      </c>
      <c r="AA49" s="87">
        <v>5</v>
      </c>
      <c r="AB49" s="328">
        <v>0.20184377560892905</v>
      </c>
      <c r="AC49" s="231">
        <v>3</v>
      </c>
      <c r="AD49" s="328">
        <v>0.12110626536535743</v>
      </c>
      <c r="AE49" s="231">
        <v>0</v>
      </c>
      <c r="AF49" s="328">
        <v>0</v>
      </c>
      <c r="AG49" s="231">
        <v>2</v>
      </c>
      <c r="AH49" s="328">
        <v>8.073751024357162E-2</v>
      </c>
      <c r="AI49" s="84">
        <v>3758</v>
      </c>
      <c r="AJ49" s="321">
        <v>151.70578174767107</v>
      </c>
      <c r="AK49" s="493">
        <v>99</v>
      </c>
      <c r="AL49" s="328">
        <v>3.9965067570567947</v>
      </c>
      <c r="AM49" s="86">
        <v>75</v>
      </c>
      <c r="AN49" s="328">
        <v>3.0276566341339359</v>
      </c>
      <c r="AO49" s="85">
        <v>174</v>
      </c>
      <c r="AP49" s="328">
        <v>7.0241633911907311</v>
      </c>
      <c r="AQ49" s="84">
        <v>270</v>
      </c>
      <c r="AR49" s="324">
        <v>11.701076499037912</v>
      </c>
      <c r="AS49" s="86">
        <v>33</v>
      </c>
      <c r="AT49" s="328">
        <v>1.4301315721046337</v>
      </c>
      <c r="AU49" s="85">
        <v>345</v>
      </c>
      <c r="AV49" s="328">
        <v>14.951375526548443</v>
      </c>
      <c r="AW49" s="83" t="s">
        <v>74</v>
      </c>
    </row>
    <row r="50" spans="1:49" s="82" customFormat="1" ht="36.75" customHeight="1">
      <c r="A50" s="83" t="s">
        <v>75</v>
      </c>
      <c r="B50" s="488">
        <v>2347867</v>
      </c>
      <c r="C50" s="85">
        <v>38455</v>
      </c>
      <c r="D50" s="328">
        <v>163.78696067537047</v>
      </c>
      <c r="E50" s="231">
        <v>26781</v>
      </c>
      <c r="F50" s="328">
        <v>114.06523452989458</v>
      </c>
      <c r="G50" s="231">
        <v>6547</v>
      </c>
      <c r="H50" s="328">
        <v>27.884884450439483</v>
      </c>
      <c r="I50" s="231">
        <v>5127</v>
      </c>
      <c r="J50" s="324">
        <v>21.836841695036391</v>
      </c>
      <c r="K50" s="493">
        <v>23504</v>
      </c>
      <c r="L50" s="328">
        <v>94.672306296167548</v>
      </c>
      <c r="M50" s="354">
        <v>12194</v>
      </c>
      <c r="N50" s="328">
        <v>49.116495191263915</v>
      </c>
      <c r="O50" s="354">
        <v>5609</v>
      </c>
      <c r="P50" s="328">
        <v>22.592621086419495</v>
      </c>
      <c r="Q50" s="354">
        <v>5701</v>
      </c>
      <c r="R50" s="328">
        <v>22.963190018484141</v>
      </c>
      <c r="S50" s="231">
        <v>7259</v>
      </c>
      <c r="T50" s="328">
        <v>29.238694324535409</v>
      </c>
      <c r="U50" s="87">
        <v>3811</v>
      </c>
      <c r="V50" s="328">
        <v>15.350415218460455</v>
      </c>
      <c r="W50" s="354">
        <v>1854</v>
      </c>
      <c r="X50" s="328">
        <v>7.4677695657375187</v>
      </c>
      <c r="Y50" s="354">
        <v>1594</v>
      </c>
      <c r="Z50" s="328">
        <v>6.4205095403374353</v>
      </c>
      <c r="AA50" s="87">
        <v>144</v>
      </c>
      <c r="AB50" s="328">
        <v>0.58002093714466163</v>
      </c>
      <c r="AC50" s="231">
        <v>59</v>
      </c>
      <c r="AD50" s="328">
        <v>0.23764746730232666</v>
      </c>
      <c r="AE50" s="231">
        <v>5</v>
      </c>
      <c r="AF50" s="328">
        <v>2.0139615873078529E-2</v>
      </c>
      <c r="AG50" s="231">
        <v>80</v>
      </c>
      <c r="AH50" s="328">
        <v>0.32223385396925647</v>
      </c>
      <c r="AI50" s="84">
        <v>30907</v>
      </c>
      <c r="AJ50" s="321">
        <v>124.49102155784762</v>
      </c>
      <c r="AK50" s="493">
        <v>503</v>
      </c>
      <c r="AL50" s="328">
        <v>2.0260453568317001</v>
      </c>
      <c r="AM50" s="86">
        <v>265</v>
      </c>
      <c r="AN50" s="328">
        <v>1.0673996412731621</v>
      </c>
      <c r="AO50" s="85">
        <v>768</v>
      </c>
      <c r="AP50" s="328">
        <v>3.0934449981048622</v>
      </c>
      <c r="AQ50" s="84">
        <v>2795</v>
      </c>
      <c r="AR50" s="324">
        <v>11.904422184050459</v>
      </c>
      <c r="AS50" s="86">
        <v>323</v>
      </c>
      <c r="AT50" s="328">
        <v>1.3757167676022535</v>
      </c>
      <c r="AU50" s="85">
        <v>2506</v>
      </c>
      <c r="AV50" s="328">
        <v>10.67351770777476</v>
      </c>
      <c r="AW50" s="83" t="s">
        <v>75</v>
      </c>
    </row>
    <row r="51" spans="1:49" s="82" customFormat="1" ht="36.75" customHeight="1">
      <c r="A51" s="83" t="s">
        <v>76</v>
      </c>
      <c r="B51" s="488">
        <v>358977</v>
      </c>
      <c r="C51" s="85">
        <v>3148</v>
      </c>
      <c r="D51" s="328">
        <v>87.693640539644591</v>
      </c>
      <c r="E51" s="231">
        <v>1827</v>
      </c>
      <c r="F51" s="328">
        <v>50.894625560969082</v>
      </c>
      <c r="G51" s="231">
        <v>922</v>
      </c>
      <c r="H51" s="328">
        <v>25.684096752716748</v>
      </c>
      <c r="I51" s="231">
        <v>399</v>
      </c>
      <c r="J51" s="324">
        <v>11.114918225958766</v>
      </c>
      <c r="K51" s="493">
        <v>3061</v>
      </c>
      <c r="L51" s="328">
        <v>79.862590772709495</v>
      </c>
      <c r="M51" s="354">
        <v>1435</v>
      </c>
      <c r="N51" s="328">
        <v>37.439666043396969</v>
      </c>
      <c r="O51" s="354">
        <v>561</v>
      </c>
      <c r="P51" s="328">
        <v>14.636691742401183</v>
      </c>
      <c r="Q51" s="354">
        <v>1065</v>
      </c>
      <c r="R51" s="328">
        <v>27.78623298691134</v>
      </c>
      <c r="S51" s="231">
        <v>702</v>
      </c>
      <c r="T51" s="328">
        <v>18.31543244771057</v>
      </c>
      <c r="U51" s="87">
        <v>348</v>
      </c>
      <c r="V51" s="328">
        <v>9.0794451450189158</v>
      </c>
      <c r="W51" s="354">
        <v>183</v>
      </c>
      <c r="X51" s="328">
        <v>4.7745358090185679</v>
      </c>
      <c r="Y51" s="354">
        <v>171</v>
      </c>
      <c r="Z51" s="328">
        <v>4.4614514936730876</v>
      </c>
      <c r="AA51" s="87">
        <v>16</v>
      </c>
      <c r="AB51" s="328">
        <v>0.4174457537939732</v>
      </c>
      <c r="AC51" s="231">
        <v>6</v>
      </c>
      <c r="AD51" s="328">
        <v>0.15654215767273991</v>
      </c>
      <c r="AE51" s="231">
        <v>1</v>
      </c>
      <c r="AF51" s="328">
        <v>2.6090359612123325E-2</v>
      </c>
      <c r="AG51" s="231">
        <v>9</v>
      </c>
      <c r="AH51" s="328">
        <v>0.2348132365091099</v>
      </c>
      <c r="AI51" s="84">
        <v>3779</v>
      </c>
      <c r="AJ51" s="321">
        <v>98.595468974214029</v>
      </c>
      <c r="AK51" s="493">
        <v>7</v>
      </c>
      <c r="AL51" s="328">
        <v>0.18263251728486327</v>
      </c>
      <c r="AM51" s="86">
        <v>29</v>
      </c>
      <c r="AN51" s="328">
        <v>0.75662042875157631</v>
      </c>
      <c r="AO51" s="85">
        <v>36</v>
      </c>
      <c r="AP51" s="328">
        <v>0.93925294603643961</v>
      </c>
      <c r="AQ51" s="84">
        <v>373</v>
      </c>
      <c r="AR51" s="324">
        <v>10.390637840307319</v>
      </c>
      <c r="AS51" s="86">
        <v>52</v>
      </c>
      <c r="AT51" s="328">
        <v>1.448560771302897</v>
      </c>
      <c r="AU51" s="85">
        <v>344</v>
      </c>
      <c r="AV51" s="328">
        <v>9.5827866409268552</v>
      </c>
      <c r="AW51" s="83" t="s">
        <v>76</v>
      </c>
    </row>
    <row r="52" spans="1:49" s="82" customFormat="1" ht="36.75" customHeight="1">
      <c r="A52" s="83" t="s">
        <v>77</v>
      </c>
      <c r="B52" s="488">
        <v>509490</v>
      </c>
      <c r="C52" s="85">
        <v>5914</v>
      </c>
      <c r="D52" s="328">
        <v>116.07686117490039</v>
      </c>
      <c r="E52" s="231">
        <v>3758</v>
      </c>
      <c r="F52" s="328">
        <v>73.760034544348272</v>
      </c>
      <c r="G52" s="231">
        <v>1368</v>
      </c>
      <c r="H52" s="328">
        <v>26.850379791556264</v>
      </c>
      <c r="I52" s="231">
        <v>788</v>
      </c>
      <c r="J52" s="324">
        <v>15.466446838995859</v>
      </c>
      <c r="K52" s="493">
        <v>5850</v>
      </c>
      <c r="L52" s="328">
        <v>107.95495786988565</v>
      </c>
      <c r="M52" s="354">
        <v>2789</v>
      </c>
      <c r="N52" s="328">
        <v>51.467756837454893</v>
      </c>
      <c r="O52" s="354">
        <v>1420</v>
      </c>
      <c r="P52" s="328">
        <v>26.20445131200643</v>
      </c>
      <c r="Q52" s="354">
        <v>1641</v>
      </c>
      <c r="R52" s="328">
        <v>30.282749720424334</v>
      </c>
      <c r="S52" s="231">
        <v>1517</v>
      </c>
      <c r="T52" s="328">
        <v>27.994473690361801</v>
      </c>
      <c r="U52" s="87">
        <v>603</v>
      </c>
      <c r="V52" s="328">
        <v>11.127664888126676</v>
      </c>
      <c r="W52" s="354">
        <v>539</v>
      </c>
      <c r="X52" s="328">
        <v>9.9466191951911753</v>
      </c>
      <c r="Y52" s="354">
        <v>375</v>
      </c>
      <c r="Z52" s="328">
        <v>6.9201896070439526</v>
      </c>
      <c r="AA52" s="87">
        <v>43</v>
      </c>
      <c r="AB52" s="328">
        <v>0.7935150749410399</v>
      </c>
      <c r="AC52" s="231">
        <v>13</v>
      </c>
      <c r="AD52" s="328">
        <v>0.23989990637752368</v>
      </c>
      <c r="AE52" s="231">
        <v>12</v>
      </c>
      <c r="AF52" s="328">
        <v>0.22144606742540646</v>
      </c>
      <c r="AG52" s="231">
        <v>18</v>
      </c>
      <c r="AH52" s="328">
        <v>0.33216910113810971</v>
      </c>
      <c r="AI52" s="84">
        <v>7410</v>
      </c>
      <c r="AJ52" s="321">
        <v>136.7429466351885</v>
      </c>
      <c r="AK52" s="493">
        <v>114</v>
      </c>
      <c r="AL52" s="328">
        <v>2.1037376405413615</v>
      </c>
      <c r="AM52" s="86">
        <v>119</v>
      </c>
      <c r="AN52" s="328">
        <v>2.1960068353019477</v>
      </c>
      <c r="AO52" s="85">
        <v>233</v>
      </c>
      <c r="AP52" s="328">
        <v>4.2997444758433092</v>
      </c>
      <c r="AQ52" s="84">
        <v>540</v>
      </c>
      <c r="AR52" s="324">
        <v>10.598834128245894</v>
      </c>
      <c r="AS52" s="86">
        <v>53</v>
      </c>
      <c r="AT52" s="328">
        <v>1.0402559422167266</v>
      </c>
      <c r="AU52" s="85">
        <v>522</v>
      </c>
      <c r="AV52" s="328">
        <v>10.245539657304363</v>
      </c>
      <c r="AW52" s="83" t="s">
        <v>77</v>
      </c>
    </row>
    <row r="53" spans="1:49" s="82" customFormat="1" ht="36.75" customHeight="1">
      <c r="A53" s="83" t="s">
        <v>78</v>
      </c>
      <c r="B53" s="488">
        <v>713228</v>
      </c>
      <c r="C53" s="85">
        <v>10047</v>
      </c>
      <c r="D53" s="328">
        <v>140.8665952542525</v>
      </c>
      <c r="E53" s="231">
        <v>6917</v>
      </c>
      <c r="F53" s="328">
        <v>96.981610368633881</v>
      </c>
      <c r="G53" s="231">
        <v>1942</v>
      </c>
      <c r="H53" s="328">
        <v>27.228319695805549</v>
      </c>
      <c r="I53" s="231">
        <v>1188</v>
      </c>
      <c r="J53" s="324">
        <v>16.656665189813076</v>
      </c>
      <c r="K53" s="493">
        <v>5679</v>
      </c>
      <c r="L53" s="328">
        <v>76.348295573707901</v>
      </c>
      <c r="M53" s="354">
        <v>3027</v>
      </c>
      <c r="N53" s="328">
        <v>40.694891829831626</v>
      </c>
      <c r="O53" s="354">
        <v>1126</v>
      </c>
      <c r="P53" s="328">
        <v>15.137908226095279</v>
      </c>
      <c r="Q53" s="354">
        <v>1526</v>
      </c>
      <c r="R53" s="328">
        <v>20.515495517780991</v>
      </c>
      <c r="S53" s="231">
        <v>2696</v>
      </c>
      <c r="T53" s="328">
        <v>36.2449383459617</v>
      </c>
      <c r="U53" s="87">
        <v>1304</v>
      </c>
      <c r="V53" s="328">
        <v>17.530934570895422</v>
      </c>
      <c r="W53" s="354">
        <v>803</v>
      </c>
      <c r="X53" s="328">
        <v>10.795506488059067</v>
      </c>
      <c r="Y53" s="354">
        <v>589</v>
      </c>
      <c r="Z53" s="328">
        <v>7.9184972870072112</v>
      </c>
      <c r="AA53" s="87">
        <v>42</v>
      </c>
      <c r="AB53" s="328">
        <v>0.56464666562699983</v>
      </c>
      <c r="AC53" s="231">
        <v>15</v>
      </c>
      <c r="AD53" s="328">
        <v>0.20165952343821422</v>
      </c>
      <c r="AE53" s="231">
        <v>3</v>
      </c>
      <c r="AF53" s="328">
        <v>4.033190468764284E-2</v>
      </c>
      <c r="AG53" s="231">
        <v>24</v>
      </c>
      <c r="AH53" s="328">
        <v>0.32265523750114272</v>
      </c>
      <c r="AI53" s="84">
        <v>8417</v>
      </c>
      <c r="AJ53" s="321">
        <v>113.15788058529661</v>
      </c>
      <c r="AK53" s="493">
        <v>511</v>
      </c>
      <c r="AL53" s="328">
        <v>6.8698677651284976</v>
      </c>
      <c r="AM53" s="86">
        <v>131</v>
      </c>
      <c r="AN53" s="328">
        <v>1.7611598380270708</v>
      </c>
      <c r="AO53" s="85">
        <v>642</v>
      </c>
      <c r="AP53" s="328">
        <v>8.6310276031555677</v>
      </c>
      <c r="AQ53" s="84">
        <v>766</v>
      </c>
      <c r="AR53" s="324">
        <v>10.739903649323919</v>
      </c>
      <c r="AS53" s="86">
        <v>118</v>
      </c>
      <c r="AT53" s="328">
        <v>1.6544499094258778</v>
      </c>
      <c r="AU53" s="85">
        <v>743</v>
      </c>
      <c r="AV53" s="328">
        <v>10.417426124605315</v>
      </c>
      <c r="AW53" s="83" t="s">
        <v>78</v>
      </c>
    </row>
    <row r="54" spans="1:49" s="82" customFormat="1" ht="36.75" customHeight="1">
      <c r="A54" s="83" t="s">
        <v>79</v>
      </c>
      <c r="B54" s="488">
        <v>484843</v>
      </c>
      <c r="C54" s="85">
        <v>6887</v>
      </c>
      <c r="D54" s="328">
        <v>142.0459818951702</v>
      </c>
      <c r="E54" s="231">
        <v>4687</v>
      </c>
      <c r="F54" s="328">
        <v>96.670468584675874</v>
      </c>
      <c r="G54" s="231">
        <v>1308</v>
      </c>
      <c r="H54" s="328">
        <v>26.977805186421168</v>
      </c>
      <c r="I54" s="231">
        <v>892</v>
      </c>
      <c r="J54" s="324">
        <v>18.397708124073155</v>
      </c>
      <c r="K54" s="493">
        <v>4296</v>
      </c>
      <c r="L54" s="328">
        <v>84.362665200400613</v>
      </c>
      <c r="M54" s="354">
        <v>2114</v>
      </c>
      <c r="N54" s="328">
        <v>41.513657875616126</v>
      </c>
      <c r="O54" s="354">
        <v>1038</v>
      </c>
      <c r="P54" s="328">
        <v>20.383716591716908</v>
      </c>
      <c r="Q54" s="354">
        <v>1144</v>
      </c>
      <c r="R54" s="328">
        <v>22.465290733067576</v>
      </c>
      <c r="S54" s="231">
        <v>1181</v>
      </c>
      <c r="T54" s="328">
        <v>23.191877933350355</v>
      </c>
      <c r="U54" s="87">
        <v>697</v>
      </c>
      <c r="V54" s="328">
        <v>13.687331853975612</v>
      </c>
      <c r="W54" s="354">
        <v>221</v>
      </c>
      <c r="X54" s="328">
        <v>4.3398857097971453</v>
      </c>
      <c r="Y54" s="354">
        <v>263</v>
      </c>
      <c r="Z54" s="328">
        <v>5.1646603695775983</v>
      </c>
      <c r="AA54" s="87">
        <v>23</v>
      </c>
      <c r="AB54" s="328">
        <v>0.45166231368929566</v>
      </c>
      <c r="AC54" s="231">
        <v>6</v>
      </c>
      <c r="AD54" s="328">
        <v>0.11782495139720757</v>
      </c>
      <c r="AE54" s="231">
        <v>2</v>
      </c>
      <c r="AF54" s="328">
        <v>3.9274983799069185E-2</v>
      </c>
      <c r="AG54" s="231">
        <v>15</v>
      </c>
      <c r="AH54" s="328">
        <v>0.29456237849301892</v>
      </c>
      <c r="AI54" s="84">
        <v>5500</v>
      </c>
      <c r="AJ54" s="321">
        <v>108.00620544744027</v>
      </c>
      <c r="AK54" s="493">
        <v>78</v>
      </c>
      <c r="AL54" s="328">
        <v>1.5317243681636983</v>
      </c>
      <c r="AM54" s="86">
        <v>54</v>
      </c>
      <c r="AN54" s="328">
        <v>1.0604245625748681</v>
      </c>
      <c r="AO54" s="85">
        <v>132</v>
      </c>
      <c r="AP54" s="328">
        <v>2.5921489307385666</v>
      </c>
      <c r="AQ54" s="84">
        <v>625</v>
      </c>
      <c r="AR54" s="324">
        <v>12.89077082684498</v>
      </c>
      <c r="AS54" s="86">
        <v>79</v>
      </c>
      <c r="AT54" s="328">
        <v>1.6293934325132053</v>
      </c>
      <c r="AU54" s="85">
        <v>483</v>
      </c>
      <c r="AV54" s="328">
        <v>9.9619876949857993</v>
      </c>
      <c r="AW54" s="83" t="s">
        <v>79</v>
      </c>
    </row>
    <row r="55" spans="1:49" s="82" customFormat="1" ht="36.75" customHeight="1">
      <c r="A55" s="83" t="s">
        <v>80</v>
      </c>
      <c r="B55" s="488">
        <v>440022</v>
      </c>
      <c r="C55" s="85">
        <v>5225</v>
      </c>
      <c r="D55" s="328">
        <v>118.74406279686016</v>
      </c>
      <c r="E55" s="231">
        <v>3469</v>
      </c>
      <c r="F55" s="328">
        <v>78.836967242546976</v>
      </c>
      <c r="G55" s="231">
        <v>1074</v>
      </c>
      <c r="H55" s="328">
        <v>24.407870515565133</v>
      </c>
      <c r="I55" s="231">
        <v>682</v>
      </c>
      <c r="J55" s="324">
        <v>15.499225038748063</v>
      </c>
      <c r="K55" s="493">
        <v>5048</v>
      </c>
      <c r="L55" s="328">
        <v>107.62928448984117</v>
      </c>
      <c r="M55" s="354">
        <v>2447</v>
      </c>
      <c r="N55" s="328">
        <v>52.172911875325156</v>
      </c>
      <c r="O55" s="354">
        <v>1302</v>
      </c>
      <c r="P55" s="328">
        <v>27.760168067704679</v>
      </c>
      <c r="Q55" s="354">
        <v>1299</v>
      </c>
      <c r="R55" s="328">
        <v>27.696204546811348</v>
      </c>
      <c r="S55" s="231">
        <v>1261</v>
      </c>
      <c r="T55" s="328">
        <v>26.885999948829184</v>
      </c>
      <c r="U55" s="87">
        <v>657</v>
      </c>
      <c r="V55" s="328">
        <v>14.008011075638995</v>
      </c>
      <c r="W55" s="354">
        <v>344</v>
      </c>
      <c r="X55" s="328">
        <v>7.3344837291016969</v>
      </c>
      <c r="Y55" s="354">
        <v>260</v>
      </c>
      <c r="Z55" s="328">
        <v>5.5435051440884919</v>
      </c>
      <c r="AA55" s="87">
        <v>24</v>
      </c>
      <c r="AB55" s="328">
        <v>0.51170816714663003</v>
      </c>
      <c r="AC55" s="231">
        <v>6</v>
      </c>
      <c r="AD55" s="328">
        <v>0.12792704178665751</v>
      </c>
      <c r="AE55" s="231">
        <v>0</v>
      </c>
      <c r="AF55" s="328">
        <v>0</v>
      </c>
      <c r="AG55" s="231">
        <v>18</v>
      </c>
      <c r="AH55" s="328">
        <v>0.3837811253599725</v>
      </c>
      <c r="AI55" s="84">
        <v>6333</v>
      </c>
      <c r="AJ55" s="321">
        <v>135.02699260581699</v>
      </c>
      <c r="AK55" s="493">
        <v>23</v>
      </c>
      <c r="AL55" s="328">
        <v>0.4903869935155204</v>
      </c>
      <c r="AM55" s="86">
        <v>65</v>
      </c>
      <c r="AN55" s="328">
        <v>1.385876286022123</v>
      </c>
      <c r="AO55" s="85">
        <v>88</v>
      </c>
      <c r="AP55" s="328">
        <v>1.8762632795376433</v>
      </c>
      <c r="AQ55" s="84">
        <v>574</v>
      </c>
      <c r="AR55" s="324">
        <v>13.044802305339278</v>
      </c>
      <c r="AS55" s="86">
        <v>56</v>
      </c>
      <c r="AT55" s="328">
        <v>1.2726636395452955</v>
      </c>
      <c r="AU55" s="85">
        <v>366</v>
      </c>
      <c r="AV55" s="328">
        <v>8.3177659298853239</v>
      </c>
      <c r="AW55" s="83" t="s">
        <v>80</v>
      </c>
    </row>
    <row r="56" spans="1:49" s="82" customFormat="1" ht="36.75" customHeight="1">
      <c r="A56" s="83" t="s">
        <v>81</v>
      </c>
      <c r="B56" s="488">
        <v>554375</v>
      </c>
      <c r="C56" s="85">
        <v>7044</v>
      </c>
      <c r="D56" s="328">
        <v>127.06200676437429</v>
      </c>
      <c r="E56" s="231">
        <v>4933</v>
      </c>
      <c r="F56" s="328">
        <v>88.983089064261549</v>
      </c>
      <c r="G56" s="231">
        <v>1140</v>
      </c>
      <c r="H56" s="328">
        <v>20.563697857948139</v>
      </c>
      <c r="I56" s="231">
        <v>971</v>
      </c>
      <c r="J56" s="324">
        <v>17.515219842164598</v>
      </c>
      <c r="K56" s="493">
        <v>3915</v>
      </c>
      <c r="L56" s="328">
        <v>66.870609214308757</v>
      </c>
      <c r="M56" s="354">
        <v>1860</v>
      </c>
      <c r="N56" s="328">
        <v>31.769944607564316</v>
      </c>
      <c r="O56" s="354">
        <v>885</v>
      </c>
      <c r="P56" s="328">
        <v>15.116344611663665</v>
      </c>
      <c r="Q56" s="354">
        <v>1170</v>
      </c>
      <c r="R56" s="328">
        <v>19.984319995080781</v>
      </c>
      <c r="S56" s="231">
        <v>1755</v>
      </c>
      <c r="T56" s="328">
        <v>29.976479992621165</v>
      </c>
      <c r="U56" s="87">
        <v>911</v>
      </c>
      <c r="V56" s="328">
        <v>15.56044061155435</v>
      </c>
      <c r="W56" s="354">
        <v>418</v>
      </c>
      <c r="X56" s="328">
        <v>7.139697229011766</v>
      </c>
      <c r="Y56" s="354">
        <v>426</v>
      </c>
      <c r="Z56" s="328">
        <v>7.2763421520550535</v>
      </c>
      <c r="AA56" s="87">
        <v>47</v>
      </c>
      <c r="AB56" s="328">
        <v>0.80278892287931336</v>
      </c>
      <c r="AC56" s="231">
        <v>26</v>
      </c>
      <c r="AD56" s="328">
        <v>0.44409599989068399</v>
      </c>
      <c r="AE56" s="231">
        <v>1</v>
      </c>
      <c r="AF56" s="328">
        <v>1.7080615380410922E-2</v>
      </c>
      <c r="AG56" s="231">
        <v>20</v>
      </c>
      <c r="AH56" s="328">
        <v>0.34161230760821842</v>
      </c>
      <c r="AI56" s="84">
        <v>5717</v>
      </c>
      <c r="AJ56" s="321">
        <v>97.649878129809252</v>
      </c>
      <c r="AK56" s="493">
        <v>37</v>
      </c>
      <c r="AL56" s="328">
        <v>0.63198276907520401</v>
      </c>
      <c r="AM56" s="86">
        <v>35</v>
      </c>
      <c r="AN56" s="328">
        <v>0.59782153831438223</v>
      </c>
      <c r="AO56" s="85">
        <v>72</v>
      </c>
      <c r="AP56" s="328">
        <v>1.2298043073895863</v>
      </c>
      <c r="AQ56" s="84">
        <v>998</v>
      </c>
      <c r="AR56" s="324">
        <v>18.002254791431792</v>
      </c>
      <c r="AS56" s="86">
        <v>119</v>
      </c>
      <c r="AT56" s="328">
        <v>2.1465614430665165</v>
      </c>
      <c r="AU56" s="85">
        <v>1197</v>
      </c>
      <c r="AV56" s="328">
        <v>21.591882750845549</v>
      </c>
      <c r="AW56" s="83" t="s">
        <v>81</v>
      </c>
    </row>
    <row r="57" spans="1:49" s="82" customFormat="1" ht="36.75" customHeight="1" thickBot="1">
      <c r="A57" s="88" t="s">
        <v>82</v>
      </c>
      <c r="B57" s="489">
        <v>489901</v>
      </c>
      <c r="C57" s="90">
        <v>9084</v>
      </c>
      <c r="D57" s="329">
        <v>185.42521856456713</v>
      </c>
      <c r="E57" s="232">
        <v>5790</v>
      </c>
      <c r="F57" s="329">
        <v>118.18714393316201</v>
      </c>
      <c r="G57" s="232">
        <v>1787</v>
      </c>
      <c r="H57" s="329">
        <v>36.476757548974177</v>
      </c>
      <c r="I57" s="232">
        <v>1507</v>
      </c>
      <c r="J57" s="325">
        <v>30.761317082430942</v>
      </c>
      <c r="K57" s="494">
        <v>4758</v>
      </c>
      <c r="L57" s="329">
        <v>89.899217648814883</v>
      </c>
      <c r="M57" s="355">
        <v>2264</v>
      </c>
      <c r="N57" s="329">
        <v>42.776760982958571</v>
      </c>
      <c r="O57" s="355">
        <v>1075</v>
      </c>
      <c r="P57" s="329">
        <v>20.311403735282887</v>
      </c>
      <c r="Q57" s="355">
        <v>1419</v>
      </c>
      <c r="R57" s="329">
        <v>26.811052930573414</v>
      </c>
      <c r="S57" s="232">
        <v>2284</v>
      </c>
      <c r="T57" s="329">
        <v>43.154647564080115</v>
      </c>
      <c r="U57" s="92">
        <v>1168</v>
      </c>
      <c r="V57" s="329">
        <v>22.068576337498062</v>
      </c>
      <c r="W57" s="355">
        <v>471</v>
      </c>
      <c r="X57" s="329">
        <v>8.8992289854123179</v>
      </c>
      <c r="Y57" s="355">
        <v>645</v>
      </c>
      <c r="Z57" s="329">
        <v>12.186842241169735</v>
      </c>
      <c r="AA57" s="92">
        <v>55</v>
      </c>
      <c r="AB57" s="329">
        <v>1.039188098084241</v>
      </c>
      <c r="AC57" s="232">
        <v>18</v>
      </c>
      <c r="AD57" s="329">
        <v>0.3400979230093879</v>
      </c>
      <c r="AE57" s="232">
        <v>0</v>
      </c>
      <c r="AF57" s="329">
        <v>0</v>
      </c>
      <c r="AG57" s="232">
        <v>37</v>
      </c>
      <c r="AH57" s="329">
        <v>0.69909017507485305</v>
      </c>
      <c r="AI57" s="89">
        <v>7097</v>
      </c>
      <c r="AJ57" s="322">
        <v>134.09305331097923</v>
      </c>
      <c r="AK57" s="494">
        <v>130</v>
      </c>
      <c r="AL57" s="329">
        <v>2.4562627772900236</v>
      </c>
      <c r="AM57" s="91">
        <v>128</v>
      </c>
      <c r="AN57" s="329">
        <v>2.4184741191778696</v>
      </c>
      <c r="AO57" s="90">
        <v>258</v>
      </c>
      <c r="AP57" s="329">
        <v>4.8747368964678941</v>
      </c>
      <c r="AQ57" s="89">
        <v>961</v>
      </c>
      <c r="AR57" s="325">
        <v>19.616208172671623</v>
      </c>
      <c r="AS57" s="91">
        <v>78</v>
      </c>
      <c r="AT57" s="329">
        <v>1.5921584156799027</v>
      </c>
      <c r="AU57" s="90">
        <v>358</v>
      </c>
      <c r="AV57" s="329">
        <v>7.307598882223143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31" t="s">
        <v>85</v>
      </c>
      <c r="C5" s="738"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2"/>
      <c r="C6" s="739"/>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2"/>
      <c r="C7" s="739"/>
      <c r="D7" s="734" t="s">
        <v>97</v>
      </c>
      <c r="E7" s="734" t="s">
        <v>124</v>
      </c>
      <c r="F7" s="736" t="s">
        <v>98</v>
      </c>
      <c r="G7" s="724" t="s">
        <v>91</v>
      </c>
      <c r="H7" s="468"/>
      <c r="I7" s="468"/>
      <c r="J7" s="468"/>
      <c r="K7" s="719" t="s">
        <v>86</v>
      </c>
      <c r="L7" s="251"/>
      <c r="M7" s="58"/>
      <c r="N7" s="58"/>
      <c r="O7" s="719" t="s">
        <v>92</v>
      </c>
      <c r="P7" s="359"/>
      <c r="Q7" s="468"/>
      <c r="R7" s="468"/>
      <c r="S7" s="688" t="s">
        <v>93</v>
      </c>
      <c r="T7" s="694" t="s">
        <v>91</v>
      </c>
      <c r="U7" s="728" t="s">
        <v>86</v>
      </c>
      <c r="V7" s="695" t="s">
        <v>93</v>
      </c>
      <c r="W7" s="60" t="s">
        <v>94</v>
      </c>
      <c r="X7" s="60" t="s">
        <v>95</v>
      </c>
      <c r="Y7" s="689"/>
      <c r="Z7" s="689"/>
    </row>
    <row r="8" spans="1:26" s="53" customFormat="1" ht="33.75" customHeight="1" thickBot="1">
      <c r="A8" s="690"/>
      <c r="B8" s="733"/>
      <c r="C8" s="740"/>
      <c r="D8" s="735"/>
      <c r="E8" s="735"/>
      <c r="F8" s="737"/>
      <c r="G8" s="730"/>
      <c r="H8" s="472" t="s">
        <v>138</v>
      </c>
      <c r="I8" s="472" t="s">
        <v>124</v>
      </c>
      <c r="J8" s="472" t="s">
        <v>98</v>
      </c>
      <c r="K8" s="720"/>
      <c r="L8" s="472" t="s">
        <v>138</v>
      </c>
      <c r="M8" s="472" t="s">
        <v>124</v>
      </c>
      <c r="N8" s="472" t="s">
        <v>98</v>
      </c>
      <c r="O8" s="720"/>
      <c r="P8" s="472" t="s">
        <v>138</v>
      </c>
      <c r="Q8" s="472" t="s">
        <v>124</v>
      </c>
      <c r="R8" s="473" t="s">
        <v>98</v>
      </c>
      <c r="S8" s="690"/>
      <c r="T8" s="696"/>
      <c r="U8" s="729"/>
      <c r="V8" s="721"/>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-3.3811998455274903</v>
      </c>
      <c r="C10" s="333">
        <v>12.51454604620892</v>
      </c>
      <c r="D10" s="332">
        <v>3.6951284257898038</v>
      </c>
      <c r="E10" s="332">
        <v>14.979929323772609</v>
      </c>
      <c r="F10" s="356">
        <v>54.610316152975969</v>
      </c>
      <c r="G10" s="333">
        <v>-11.482705108170805</v>
      </c>
      <c r="H10" s="332">
        <v>-18.372016180711313</v>
      </c>
      <c r="I10" s="332">
        <v>-3.0500526189465091</v>
      </c>
      <c r="J10" s="332">
        <v>-3.7090994999409332</v>
      </c>
      <c r="K10" s="332">
        <v>-20.799168819499045</v>
      </c>
      <c r="L10" s="332">
        <v>-29.634736436432149</v>
      </c>
      <c r="M10" s="332">
        <v>-7.4264488832037756</v>
      </c>
      <c r="N10" s="332">
        <v>-12.123366811838949</v>
      </c>
      <c r="O10" s="332">
        <v>-6.0606060606062329E-2</v>
      </c>
      <c r="P10" s="332">
        <v>-23.076923076923066</v>
      </c>
      <c r="Q10" s="332">
        <v>59.523809523809547</v>
      </c>
      <c r="R10" s="356">
        <v>2.8705882352941074</v>
      </c>
      <c r="S10" s="333">
        <v>-13.52401100417255</v>
      </c>
      <c r="T10" s="333">
        <v>1.212374581939784</v>
      </c>
      <c r="U10" s="356">
        <v>-0.26745913818722045</v>
      </c>
      <c r="V10" s="333">
        <v>0.67950775815943132</v>
      </c>
      <c r="W10" s="333">
        <v>-12.190527070533818</v>
      </c>
      <c r="X10" s="333">
        <v>-37.121987848999929</v>
      </c>
      <c r="Y10" s="333">
        <v>-28.124553449642107</v>
      </c>
      <c r="Z10" s="467" t="s">
        <v>99</v>
      </c>
    </row>
    <row r="11" spans="1:26" s="219" customFormat="1" ht="33.75" customHeight="1">
      <c r="A11" s="77" t="s">
        <v>100</v>
      </c>
      <c r="B11" s="499">
        <v>-1.5086827897961541</v>
      </c>
      <c r="C11" s="496">
        <v>8.0363618780523183</v>
      </c>
      <c r="D11" s="497">
        <v>8.160647721351566</v>
      </c>
      <c r="E11" s="497">
        <v>-0.32726237905519895</v>
      </c>
      <c r="F11" s="498">
        <v>13.96909962706448</v>
      </c>
      <c r="G11" s="496">
        <v>-20.113421550094529</v>
      </c>
      <c r="H11" s="497">
        <v>-24.394744199049484</v>
      </c>
      <c r="I11" s="497">
        <v>-22.331497508523469</v>
      </c>
      <c r="J11" s="497">
        <v>-9.5785440613026793</v>
      </c>
      <c r="K11" s="497">
        <v>-17.112068965517253</v>
      </c>
      <c r="L11" s="497">
        <v>-20.713917968079627</v>
      </c>
      <c r="M11" s="497">
        <v>-10.652920962199303</v>
      </c>
      <c r="N11" s="497">
        <v>-15.016059957173439</v>
      </c>
      <c r="O11" s="497">
        <v>-1.0416666666666572</v>
      </c>
      <c r="P11" s="497">
        <v>-14.634146341463421</v>
      </c>
      <c r="Q11" s="497">
        <v>-6.0606060606060623</v>
      </c>
      <c r="R11" s="498">
        <v>9.4117647058823621</v>
      </c>
      <c r="S11" s="496">
        <v>-19.280161119171879</v>
      </c>
      <c r="T11" s="496">
        <v>-26.780626780626775</v>
      </c>
      <c r="U11" s="498">
        <v>-2.6506024096385516</v>
      </c>
      <c r="V11" s="496">
        <v>-17.815577439570276</v>
      </c>
      <c r="W11" s="496">
        <v>63.134851138353781</v>
      </c>
      <c r="X11" s="496">
        <v>-33.26572008113591</v>
      </c>
      <c r="Y11" s="499">
        <v>-25.578184328615805</v>
      </c>
      <c r="Z11" s="77" t="s">
        <v>100</v>
      </c>
    </row>
    <row r="12" spans="1:26" s="219" customFormat="1" ht="33.75" customHeight="1">
      <c r="A12" s="83" t="s">
        <v>37</v>
      </c>
      <c r="B12" s="334">
        <v>-4.6443730172458118</v>
      </c>
      <c r="C12" s="336">
        <v>2.7171352285220678</v>
      </c>
      <c r="D12" s="331">
        <v>-8.4561488282193835</v>
      </c>
      <c r="E12" s="331">
        <v>12.289325842696613</v>
      </c>
      <c r="F12" s="357">
        <v>43.283582089552226</v>
      </c>
      <c r="G12" s="336">
        <v>-3.264141974330542</v>
      </c>
      <c r="H12" s="331">
        <v>-6.7837674136886648</v>
      </c>
      <c r="I12" s="331">
        <v>16.336633663366328</v>
      </c>
      <c r="J12" s="331">
        <v>-13.354231974921632</v>
      </c>
      <c r="K12" s="331">
        <v>2.515212981744412</v>
      </c>
      <c r="L12" s="331">
        <v>-11.993382961124894</v>
      </c>
      <c r="M12" s="331">
        <v>10.370370370370367</v>
      </c>
      <c r="N12" s="331">
        <v>21.08938547486035</v>
      </c>
      <c r="O12" s="331">
        <v>-44.444444444444443</v>
      </c>
      <c r="P12" s="331">
        <v>-62.5</v>
      </c>
      <c r="Q12" s="331" t="s">
        <v>22</v>
      </c>
      <c r="R12" s="357">
        <v>-30</v>
      </c>
      <c r="S12" s="336">
        <v>-1.7284512167386765</v>
      </c>
      <c r="T12" s="336">
        <v>-21.875</v>
      </c>
      <c r="U12" s="357">
        <v>18</v>
      </c>
      <c r="V12" s="336">
        <v>-8.2191780821917746</v>
      </c>
      <c r="W12" s="336">
        <v>-36.886395511921457</v>
      </c>
      <c r="X12" s="336">
        <v>-7.6923076923076934</v>
      </c>
      <c r="Y12" s="335">
        <v>17.121588089330018</v>
      </c>
      <c r="Z12" s="83" t="s">
        <v>37</v>
      </c>
    </row>
    <row r="13" spans="1:26" s="219" customFormat="1" ht="33.75" customHeight="1">
      <c r="A13" s="83" t="s">
        <v>38</v>
      </c>
      <c r="B13" s="334">
        <v>-4.194989080022566</v>
      </c>
      <c r="C13" s="336">
        <v>6.2076502732240471</v>
      </c>
      <c r="D13" s="331">
        <v>-0.61475409836066319</v>
      </c>
      <c r="E13" s="331">
        <v>3.4599156118143526</v>
      </c>
      <c r="F13" s="357">
        <v>56.493506493506487</v>
      </c>
      <c r="G13" s="336">
        <v>2.1911343333895132</v>
      </c>
      <c r="H13" s="331">
        <v>-14.44991789819376</v>
      </c>
      <c r="I13" s="331">
        <v>36.306868867082954</v>
      </c>
      <c r="J13" s="331">
        <v>21.675302245250421</v>
      </c>
      <c r="K13" s="331">
        <v>-9.1894234937147701</v>
      </c>
      <c r="L13" s="331">
        <v>-25.264084507042256</v>
      </c>
      <c r="M13" s="331">
        <v>25.039872408293462</v>
      </c>
      <c r="N13" s="331">
        <v>-15.07352941176471</v>
      </c>
      <c r="O13" s="331">
        <v>-61.111111111111107</v>
      </c>
      <c r="P13" s="331">
        <v>-40</v>
      </c>
      <c r="Q13" s="331">
        <v>-50</v>
      </c>
      <c r="R13" s="357">
        <v>-70.833333333333329</v>
      </c>
      <c r="S13" s="336">
        <v>-1.2566457225712924</v>
      </c>
      <c r="T13" s="336">
        <v>5.3191489361702082</v>
      </c>
      <c r="U13" s="357">
        <v>19.402985074626855</v>
      </c>
      <c r="V13" s="336">
        <v>11.18012422360249</v>
      </c>
      <c r="W13" s="336">
        <v>1.2578616352201237</v>
      </c>
      <c r="X13" s="336">
        <v>-42.96875</v>
      </c>
      <c r="Y13" s="335">
        <v>-46.005917159763307</v>
      </c>
      <c r="Z13" s="83" t="s">
        <v>38</v>
      </c>
    </row>
    <row r="14" spans="1:26" s="219" customFormat="1" ht="33.75" customHeight="1">
      <c r="A14" s="83" t="s">
        <v>39</v>
      </c>
      <c r="B14" s="334">
        <v>-3.6104578351099264</v>
      </c>
      <c r="C14" s="336">
        <v>-21.251089799476901</v>
      </c>
      <c r="D14" s="331">
        <v>-33.294255568581477</v>
      </c>
      <c r="E14" s="331">
        <v>-0.28620492272467857</v>
      </c>
      <c r="F14" s="357">
        <v>54.049586776859513</v>
      </c>
      <c r="G14" s="336">
        <v>-10.092751631741663</v>
      </c>
      <c r="H14" s="331">
        <v>-16.342692584593237</v>
      </c>
      <c r="I14" s="331">
        <v>-2.5339925834363441</v>
      </c>
      <c r="J14" s="331">
        <v>-0.83752093802344518</v>
      </c>
      <c r="K14" s="331">
        <v>-22.155217619297332</v>
      </c>
      <c r="L14" s="331">
        <v>-30.629722921914365</v>
      </c>
      <c r="M14" s="331">
        <v>-27.044609665427515</v>
      </c>
      <c r="N14" s="331">
        <v>7.1713147410358431</v>
      </c>
      <c r="O14" s="331">
        <v>-48.888888888888893</v>
      </c>
      <c r="P14" s="331">
        <v>-56.25</v>
      </c>
      <c r="Q14" s="331" t="s">
        <v>22</v>
      </c>
      <c r="R14" s="357">
        <v>-44.827586206896555</v>
      </c>
      <c r="S14" s="336">
        <v>-12.685999782773976</v>
      </c>
      <c r="T14" s="336">
        <v>-3.4090909090909065</v>
      </c>
      <c r="U14" s="357">
        <v>10.169491525423723</v>
      </c>
      <c r="V14" s="336">
        <v>2.0408163265306172</v>
      </c>
      <c r="W14" s="336">
        <v>-14.751286449399657</v>
      </c>
      <c r="X14" s="336">
        <v>-55.830388692579511</v>
      </c>
      <c r="Y14" s="335">
        <v>-67.923015236567764</v>
      </c>
      <c r="Z14" s="83" t="s">
        <v>39</v>
      </c>
    </row>
    <row r="15" spans="1:26" s="219" customFormat="1" ht="33.75" customHeight="1">
      <c r="A15" s="83" t="s">
        <v>40</v>
      </c>
      <c r="B15" s="334">
        <v>-4.5552527656980999</v>
      </c>
      <c r="C15" s="336">
        <v>8.0038113387327314</v>
      </c>
      <c r="D15" s="331">
        <v>0.65952184666116409</v>
      </c>
      <c r="E15" s="331">
        <v>9.604519774011294</v>
      </c>
      <c r="F15" s="357">
        <v>51.685393258426956</v>
      </c>
      <c r="G15" s="336">
        <v>11.280969952556674</v>
      </c>
      <c r="H15" s="331">
        <v>-9.9497221487165888</v>
      </c>
      <c r="I15" s="331">
        <v>10.055865921787714</v>
      </c>
      <c r="J15" s="331">
        <v>108.59188544152744</v>
      </c>
      <c r="K15" s="331">
        <v>-11.314186248912094</v>
      </c>
      <c r="L15" s="331">
        <v>-26.34730538922156</v>
      </c>
      <c r="M15" s="331">
        <v>2.9787234042553052</v>
      </c>
      <c r="N15" s="331">
        <v>15.853658536585357</v>
      </c>
      <c r="O15" s="331">
        <v>-23.076923076923066</v>
      </c>
      <c r="P15" s="331" t="s">
        <v>22</v>
      </c>
      <c r="Q15" s="331" t="s">
        <v>22</v>
      </c>
      <c r="R15" s="357">
        <v>-30.769230769230774</v>
      </c>
      <c r="S15" s="336">
        <v>7.4274040566175472</v>
      </c>
      <c r="T15" s="336">
        <v>-60</v>
      </c>
      <c r="U15" s="357">
        <v>100</v>
      </c>
      <c r="V15" s="336">
        <v>8.5714285714285694</v>
      </c>
      <c r="W15" s="336">
        <v>-22.317596566523605</v>
      </c>
      <c r="X15" s="336">
        <v>-27.38095238095238</v>
      </c>
      <c r="Y15" s="335">
        <v>48.333333333333343</v>
      </c>
      <c r="Z15" s="83" t="s">
        <v>40</v>
      </c>
    </row>
    <row r="16" spans="1:26" s="219" customFormat="1" ht="33.75" customHeight="1">
      <c r="A16" s="83" t="s">
        <v>41</v>
      </c>
      <c r="B16" s="334">
        <v>-2.6712712667425649</v>
      </c>
      <c r="C16" s="336">
        <v>22.848664688427306</v>
      </c>
      <c r="D16" s="331">
        <v>15.901948460087993</v>
      </c>
      <c r="E16" s="331">
        <v>30.511463844797163</v>
      </c>
      <c r="F16" s="357">
        <v>56.218905472636806</v>
      </c>
      <c r="G16" s="336">
        <v>-21.58385093167702</v>
      </c>
      <c r="H16" s="331">
        <v>-35.443037974683548</v>
      </c>
      <c r="I16" s="331">
        <v>8.5388994307400452</v>
      </c>
      <c r="J16" s="331">
        <v>-1.2387387387387463</v>
      </c>
      <c r="K16" s="331">
        <v>-34.06326034063261</v>
      </c>
      <c r="L16" s="331">
        <v>-43.329989969909732</v>
      </c>
      <c r="M16" s="331">
        <v>-31.597222222222214</v>
      </c>
      <c r="N16" s="331">
        <v>-10.306406685236766</v>
      </c>
      <c r="O16" s="331">
        <v>114.28571428571428</v>
      </c>
      <c r="P16" s="331">
        <v>50</v>
      </c>
      <c r="Q16" s="331" t="s">
        <v>22</v>
      </c>
      <c r="R16" s="357" t="s">
        <v>209</v>
      </c>
      <c r="S16" s="336">
        <v>-25.131459655485045</v>
      </c>
      <c r="T16" s="336">
        <v>-42.727272727272727</v>
      </c>
      <c r="U16" s="357">
        <v>0</v>
      </c>
      <c r="V16" s="336">
        <v>-29.559748427672957</v>
      </c>
      <c r="W16" s="336">
        <v>-27.919708029197082</v>
      </c>
      <c r="X16" s="336">
        <v>-12.048192771084345</v>
      </c>
      <c r="Y16" s="335">
        <v>-27.800407331975563</v>
      </c>
      <c r="Z16" s="83" t="s">
        <v>41</v>
      </c>
    </row>
    <row r="17" spans="1:26" s="219" customFormat="1" ht="33.75" customHeight="1">
      <c r="A17" s="83" t="s">
        <v>42</v>
      </c>
      <c r="B17" s="334">
        <v>-5.9286238689562509</v>
      </c>
      <c r="C17" s="336">
        <v>14.32863113897595</v>
      </c>
      <c r="D17" s="331">
        <v>8.5519520760173577</v>
      </c>
      <c r="E17" s="331">
        <v>11.054994388327728</v>
      </c>
      <c r="F17" s="357">
        <v>47.047434656340755</v>
      </c>
      <c r="G17" s="336">
        <v>-26.719391330463509</v>
      </c>
      <c r="H17" s="331">
        <v>-39.649066323245329</v>
      </c>
      <c r="I17" s="331">
        <v>-3.3421750663130041</v>
      </c>
      <c r="J17" s="331">
        <v>-7.5581395348837219</v>
      </c>
      <c r="K17" s="331">
        <v>3.7240795598815026</v>
      </c>
      <c r="L17" s="331">
        <v>-1.5979814970563382</v>
      </c>
      <c r="M17" s="331">
        <v>6.5546218487395009</v>
      </c>
      <c r="N17" s="331">
        <v>11.744386873920547</v>
      </c>
      <c r="O17" s="331">
        <v>105.55555555555554</v>
      </c>
      <c r="P17" s="331">
        <v>0</v>
      </c>
      <c r="Q17" s="331">
        <v>-66.666666666666671</v>
      </c>
      <c r="R17" s="357">
        <v>233.33333333333337</v>
      </c>
      <c r="S17" s="336">
        <v>-20.711398544866611</v>
      </c>
      <c r="T17" s="336">
        <v>-52.513966480446925</v>
      </c>
      <c r="U17" s="357">
        <v>-2.7027027027026946</v>
      </c>
      <c r="V17" s="336">
        <v>-37.944664031620555</v>
      </c>
      <c r="W17" s="336">
        <v>-31.615120274914091</v>
      </c>
      <c r="X17" s="336">
        <v>-18.579234972677597</v>
      </c>
      <c r="Y17" s="335">
        <v>-22.04628501827041</v>
      </c>
      <c r="Z17" s="83" t="s">
        <v>42</v>
      </c>
    </row>
    <row r="18" spans="1:26" s="219" customFormat="1" ht="33.75" customHeight="1">
      <c r="A18" s="83" t="s">
        <v>43</v>
      </c>
      <c r="B18" s="334">
        <v>-5.6122667296537259</v>
      </c>
      <c r="C18" s="336">
        <v>6.4140848575338936</v>
      </c>
      <c r="D18" s="331">
        <v>-6.9565217391304373</v>
      </c>
      <c r="E18" s="331">
        <v>1.8987341772152035</v>
      </c>
      <c r="F18" s="357">
        <v>85.401459854014604</v>
      </c>
      <c r="G18" s="336">
        <v>-17.029819899616186</v>
      </c>
      <c r="H18" s="331">
        <v>-25.982349233032153</v>
      </c>
      <c r="I18" s="331">
        <v>-3.0065359477124218</v>
      </c>
      <c r="J18" s="331">
        <v>-8.2405345211581249</v>
      </c>
      <c r="K18" s="331">
        <v>-15.646976090014064</v>
      </c>
      <c r="L18" s="331">
        <v>-21.18518518518519</v>
      </c>
      <c r="M18" s="331">
        <v>-19.091400757166028</v>
      </c>
      <c r="N18" s="331">
        <v>3.0728709394205396</v>
      </c>
      <c r="O18" s="331">
        <v>-26.016260162601625</v>
      </c>
      <c r="P18" s="331">
        <v>-72.222222222222229</v>
      </c>
      <c r="Q18" s="331">
        <v>-33.333333333333343</v>
      </c>
      <c r="R18" s="357">
        <v>14.285714285714278</v>
      </c>
      <c r="S18" s="336">
        <v>-16.732612327442183</v>
      </c>
      <c r="T18" s="336">
        <v>-22.935779816513758</v>
      </c>
      <c r="U18" s="357">
        <v>-6.3157894736842053</v>
      </c>
      <c r="V18" s="336">
        <v>-15.196078431372555</v>
      </c>
      <c r="W18" s="336">
        <v>4.8537234042553195</v>
      </c>
      <c r="X18" s="336">
        <v>-14.529914529914535</v>
      </c>
      <c r="Y18" s="335">
        <v>54.690949227373068</v>
      </c>
      <c r="Z18" s="83" t="s">
        <v>43</v>
      </c>
    </row>
    <row r="19" spans="1:26" s="219" customFormat="1" ht="33.75" customHeight="1">
      <c r="A19" s="83" t="s">
        <v>44</v>
      </c>
      <c r="B19" s="334">
        <v>-4.6499564215211251</v>
      </c>
      <c r="C19" s="336">
        <v>18.559814169570259</v>
      </c>
      <c r="D19" s="331">
        <v>5.0418670942455037</v>
      </c>
      <c r="E19" s="331">
        <v>24.272409778812573</v>
      </c>
      <c r="F19" s="357">
        <v>70.21110242376858</v>
      </c>
      <c r="G19" s="336">
        <v>-11.422373137143936</v>
      </c>
      <c r="H19" s="331">
        <v>-15.762135052838971</v>
      </c>
      <c r="I19" s="331">
        <v>-10.898592565860696</v>
      </c>
      <c r="J19" s="331">
        <v>-1.290035587188612</v>
      </c>
      <c r="K19" s="331">
        <v>-11.177170035671821</v>
      </c>
      <c r="L19" s="331">
        <v>-26.675786593707258</v>
      </c>
      <c r="M19" s="331">
        <v>-1.8348623853211024</v>
      </c>
      <c r="N19" s="331">
        <v>6.3973063973064086</v>
      </c>
      <c r="O19" s="331">
        <v>8.3333333333333286</v>
      </c>
      <c r="P19" s="331">
        <v>-44.444444444444443</v>
      </c>
      <c r="Q19" s="331" t="s">
        <v>22</v>
      </c>
      <c r="R19" s="357">
        <v>40</v>
      </c>
      <c r="S19" s="336">
        <v>-11.329521086490345</v>
      </c>
      <c r="T19" s="336">
        <v>-17.777777777777786</v>
      </c>
      <c r="U19" s="357">
        <v>-34.328358208955223</v>
      </c>
      <c r="V19" s="336">
        <v>-24.840764331210181</v>
      </c>
      <c r="W19" s="336">
        <v>-15.02242152466367</v>
      </c>
      <c r="X19" s="336">
        <v>19.298245614035082</v>
      </c>
      <c r="Y19" s="335">
        <v>-39.493049877350771</v>
      </c>
      <c r="Z19" s="83" t="s">
        <v>44</v>
      </c>
    </row>
    <row r="20" spans="1:26" s="219" customFormat="1" ht="33.75" customHeight="1">
      <c r="A20" s="83" t="s">
        <v>45</v>
      </c>
      <c r="B20" s="334">
        <v>-3.8920708623360554</v>
      </c>
      <c r="C20" s="336">
        <v>17.732401934443857</v>
      </c>
      <c r="D20" s="331">
        <v>13.07769929364278</v>
      </c>
      <c r="E20" s="331">
        <v>15.662650602409627</v>
      </c>
      <c r="F20" s="357">
        <v>44.020100502512577</v>
      </c>
      <c r="G20" s="336">
        <v>-11.460120068610635</v>
      </c>
      <c r="H20" s="331">
        <v>-22.656526353024404</v>
      </c>
      <c r="I20" s="331">
        <v>18.498498498498492</v>
      </c>
      <c r="J20" s="331">
        <v>-4.7784967645594776</v>
      </c>
      <c r="K20" s="331">
        <v>5.6448731689889229</v>
      </c>
      <c r="L20" s="331">
        <v>-17.540453074433657</v>
      </c>
      <c r="M20" s="331">
        <v>25.503355704697995</v>
      </c>
      <c r="N20" s="331">
        <v>46.954813359528487</v>
      </c>
      <c r="O20" s="331">
        <v>-42.857142857142861</v>
      </c>
      <c r="P20" s="331">
        <v>-72.222222222222229</v>
      </c>
      <c r="Q20" s="331" t="s">
        <v>22</v>
      </c>
      <c r="R20" s="357">
        <v>-42.222222222222229</v>
      </c>
      <c r="S20" s="336">
        <v>-7.6948318293683258</v>
      </c>
      <c r="T20" s="336">
        <v>-8.7378640776698973</v>
      </c>
      <c r="U20" s="357">
        <v>91.176470588235304</v>
      </c>
      <c r="V20" s="336">
        <v>16.058394160583944</v>
      </c>
      <c r="W20" s="336">
        <v>-9.6230158730158735</v>
      </c>
      <c r="X20" s="336">
        <v>5.9782608695652044</v>
      </c>
      <c r="Y20" s="335">
        <v>-71.525633106856077</v>
      </c>
      <c r="Z20" s="83" t="s">
        <v>45</v>
      </c>
    </row>
    <row r="21" spans="1:26" s="219" customFormat="1" ht="33.75" customHeight="1">
      <c r="A21" s="83" t="s">
        <v>46</v>
      </c>
      <c r="B21" s="334">
        <v>-2.2566522130584588</v>
      </c>
      <c r="C21" s="336">
        <v>3.1141396933560515</v>
      </c>
      <c r="D21" s="331">
        <v>-6.6949827448898276</v>
      </c>
      <c r="E21" s="331">
        <v>1.5946572168461302</v>
      </c>
      <c r="F21" s="357">
        <v>64.757709251101318</v>
      </c>
      <c r="G21" s="336">
        <v>-15.662871351917289</v>
      </c>
      <c r="H21" s="331">
        <v>-23.714751582582011</v>
      </c>
      <c r="I21" s="331">
        <v>-7.588075880758808</v>
      </c>
      <c r="J21" s="331">
        <v>-4.4552221971576813</v>
      </c>
      <c r="K21" s="331">
        <v>-39.32436247294627</v>
      </c>
      <c r="L21" s="331">
        <v>-49.779663783254449</v>
      </c>
      <c r="M21" s="331">
        <v>-21.930803571428569</v>
      </c>
      <c r="N21" s="331">
        <v>-27.17872968980798</v>
      </c>
      <c r="O21" s="331">
        <v>-18.934911242603548</v>
      </c>
      <c r="P21" s="331">
        <v>-54.838709677419359</v>
      </c>
      <c r="Q21" s="331">
        <v>100</v>
      </c>
      <c r="R21" s="357">
        <v>-13.333333333333329</v>
      </c>
      <c r="S21" s="336">
        <v>-20.805697842901168</v>
      </c>
      <c r="T21" s="336">
        <v>-1.3029315960912129</v>
      </c>
      <c r="U21" s="357">
        <v>22.727272727272734</v>
      </c>
      <c r="V21" s="336">
        <v>6.7245119305856775</v>
      </c>
      <c r="W21" s="336">
        <v>-18.682449819866193</v>
      </c>
      <c r="X21" s="336">
        <v>-42.131979695431475</v>
      </c>
      <c r="Y21" s="335">
        <v>-12.491309385863275</v>
      </c>
      <c r="Z21" s="83" t="s">
        <v>46</v>
      </c>
    </row>
    <row r="22" spans="1:26" s="219" customFormat="1" ht="33.75" customHeight="1">
      <c r="A22" s="83" t="s">
        <v>47</v>
      </c>
      <c r="B22" s="334">
        <v>-2.1948719993467023</v>
      </c>
      <c r="C22" s="336">
        <v>12.648319422512969</v>
      </c>
      <c r="D22" s="331">
        <v>1.5078207847296028</v>
      </c>
      <c r="E22" s="331">
        <v>19.204373618704196</v>
      </c>
      <c r="F22" s="357">
        <v>63.001619578909498</v>
      </c>
      <c r="G22" s="336">
        <v>-12.813892814436358</v>
      </c>
      <c r="H22" s="331">
        <v>-17.645548824314616</v>
      </c>
      <c r="I22" s="331">
        <v>-6.4450127877237833</v>
      </c>
      <c r="J22" s="331">
        <v>-8.1490840176879402</v>
      </c>
      <c r="K22" s="331">
        <v>-22.694436626325171</v>
      </c>
      <c r="L22" s="331">
        <v>-28.188585607940439</v>
      </c>
      <c r="M22" s="331">
        <v>-20.084343700579865</v>
      </c>
      <c r="N22" s="331">
        <v>-12.292970187707027</v>
      </c>
      <c r="O22" s="331">
        <v>-0.67114093959730781</v>
      </c>
      <c r="P22" s="331">
        <v>-32</v>
      </c>
      <c r="Q22" s="331">
        <v>433.33333333333326</v>
      </c>
      <c r="R22" s="357">
        <v>2.0833333333333286</v>
      </c>
      <c r="S22" s="336">
        <v>-14.988236282665326</v>
      </c>
      <c r="T22" s="336">
        <v>29.545454545454533</v>
      </c>
      <c r="U22" s="357">
        <v>22.137404580152676</v>
      </c>
      <c r="V22" s="336">
        <v>26.780626780626775</v>
      </c>
      <c r="W22" s="336">
        <v>-12.346904998344925</v>
      </c>
      <c r="X22" s="336">
        <v>-20.905459387483361</v>
      </c>
      <c r="Y22" s="335">
        <v>-35.268878718535461</v>
      </c>
      <c r="Z22" s="83" t="s">
        <v>47</v>
      </c>
    </row>
    <row r="23" spans="1:26" s="219" customFormat="1" ht="33.75" customHeight="1">
      <c r="A23" s="83" t="s">
        <v>48</v>
      </c>
      <c r="B23" s="334">
        <v>-1.2176605412574446</v>
      </c>
      <c r="C23" s="336">
        <v>16.74269802713431</v>
      </c>
      <c r="D23" s="331">
        <v>2.2806978354591507</v>
      </c>
      <c r="E23" s="331">
        <v>19.474248927038616</v>
      </c>
      <c r="F23" s="357">
        <v>86.21849697799064</v>
      </c>
      <c r="G23" s="336">
        <v>-10.658205316720199</v>
      </c>
      <c r="H23" s="331">
        <v>-15.09175123908426</v>
      </c>
      <c r="I23" s="331">
        <v>-3.3500779490732668</v>
      </c>
      <c r="J23" s="331">
        <v>-7.905891025247243</v>
      </c>
      <c r="K23" s="331">
        <v>-20.347985347985357</v>
      </c>
      <c r="L23" s="331">
        <v>-25.615629259427536</v>
      </c>
      <c r="M23" s="331">
        <v>-11.725115125752751</v>
      </c>
      <c r="N23" s="331">
        <v>-16.15077383924114</v>
      </c>
      <c r="O23" s="331">
        <v>10.661764705882362</v>
      </c>
      <c r="P23" s="331">
        <v>-41.17647058823529</v>
      </c>
      <c r="Q23" s="331">
        <v>400</v>
      </c>
      <c r="R23" s="357">
        <v>9.7686375321336811</v>
      </c>
      <c r="S23" s="336">
        <v>-11.977651567622488</v>
      </c>
      <c r="T23" s="336">
        <v>-18.435754189944134</v>
      </c>
      <c r="U23" s="357">
        <v>-13.918918918918919</v>
      </c>
      <c r="V23" s="336">
        <v>-17.114624505928859</v>
      </c>
      <c r="W23" s="336">
        <v>-10.113383275966797</v>
      </c>
      <c r="X23" s="336">
        <v>-33.518835616438352</v>
      </c>
      <c r="Y23" s="335">
        <v>-13.914716255209996</v>
      </c>
      <c r="Z23" s="83" t="s">
        <v>48</v>
      </c>
    </row>
    <row r="24" spans="1:26" s="219" customFormat="1" ht="33.75" customHeight="1">
      <c r="A24" s="83" t="s">
        <v>49</v>
      </c>
      <c r="B24" s="334">
        <v>-1.3662363550846663</v>
      </c>
      <c r="C24" s="336">
        <v>17.204425172703736</v>
      </c>
      <c r="D24" s="331">
        <v>7.6673479816044932</v>
      </c>
      <c r="E24" s="331">
        <v>24.432483032997894</v>
      </c>
      <c r="F24" s="357">
        <v>49.482401656314693</v>
      </c>
      <c r="G24" s="336">
        <v>-9.4304519800509752</v>
      </c>
      <c r="H24" s="331">
        <v>-12.158855054056559</v>
      </c>
      <c r="I24" s="331">
        <v>-8.4547161261086359</v>
      </c>
      <c r="J24" s="331">
        <v>-4.9337850323375392</v>
      </c>
      <c r="K24" s="331">
        <v>-22.689722766732018</v>
      </c>
      <c r="L24" s="331">
        <v>-31.367397872060948</v>
      </c>
      <c r="M24" s="331">
        <v>-23.688271604938265</v>
      </c>
      <c r="N24" s="331">
        <v>-5.8592792351066407</v>
      </c>
      <c r="O24" s="331">
        <v>15.302491103202854</v>
      </c>
      <c r="P24" s="331">
        <v>-23.529411764705884</v>
      </c>
      <c r="Q24" s="331">
        <v>-22.222222222222214</v>
      </c>
      <c r="R24" s="357">
        <v>30.049261083743829</v>
      </c>
      <c r="S24" s="336">
        <v>-11.753769356153214</v>
      </c>
      <c r="T24" s="336">
        <v>46.854304635761594</v>
      </c>
      <c r="U24" s="357">
        <v>31.454005934718111</v>
      </c>
      <c r="V24" s="336">
        <v>41.339001062699253</v>
      </c>
      <c r="W24" s="336">
        <v>-11.834196891191709</v>
      </c>
      <c r="X24" s="336">
        <v>-30.46875</v>
      </c>
      <c r="Y24" s="335">
        <v>-5.5316533497234133</v>
      </c>
      <c r="Z24" s="83" t="s">
        <v>49</v>
      </c>
    </row>
    <row r="25" spans="1:26" s="219" customFormat="1" ht="33.75" customHeight="1">
      <c r="A25" s="83" t="s">
        <v>50</v>
      </c>
      <c r="B25" s="334">
        <v>-2.4230802754292711</v>
      </c>
      <c r="C25" s="336">
        <v>35.292841648590013</v>
      </c>
      <c r="D25" s="331">
        <v>30.927498367080318</v>
      </c>
      <c r="E25" s="331">
        <v>30.791788856304976</v>
      </c>
      <c r="F25" s="357">
        <v>69.523809523809518</v>
      </c>
      <c r="G25" s="336">
        <v>-20.220082530949099</v>
      </c>
      <c r="H25" s="331">
        <v>-30.151668351870569</v>
      </c>
      <c r="I25" s="331">
        <v>4.0963855421686617</v>
      </c>
      <c r="J25" s="331">
        <v>-16.092496460594617</v>
      </c>
      <c r="K25" s="331">
        <v>-11.541889483065958</v>
      </c>
      <c r="L25" s="331">
        <v>-27.365491651205943</v>
      </c>
      <c r="M25" s="331">
        <v>36.111111111111114</v>
      </c>
      <c r="N25" s="331">
        <v>-11.66253101736973</v>
      </c>
      <c r="O25" s="331">
        <v>-22.222222222222214</v>
      </c>
      <c r="P25" s="331">
        <v>-66.666666666666671</v>
      </c>
      <c r="Q25" s="331" t="s">
        <v>22</v>
      </c>
      <c r="R25" s="357">
        <v>-8.3333333333333428</v>
      </c>
      <c r="S25" s="336">
        <v>-18.450755507008921</v>
      </c>
      <c r="T25" s="336">
        <v>26.865671641791053</v>
      </c>
      <c r="U25" s="357">
        <v>-10.769230769230759</v>
      </c>
      <c r="V25" s="336">
        <v>8.3333333333333286</v>
      </c>
      <c r="W25" s="336">
        <v>-16.454229432213211</v>
      </c>
      <c r="X25" s="336">
        <v>-16.058394160583944</v>
      </c>
      <c r="Y25" s="335">
        <v>9.6240601503759393</v>
      </c>
      <c r="Z25" s="83" t="s">
        <v>50</v>
      </c>
    </row>
    <row r="26" spans="1:26" s="219" customFormat="1" ht="33.75" customHeight="1">
      <c r="A26" s="83" t="s">
        <v>51</v>
      </c>
      <c r="B26" s="334">
        <v>-3.5244304266655178</v>
      </c>
      <c r="C26" s="336">
        <v>24.7808764940239</v>
      </c>
      <c r="D26" s="331">
        <v>16.477916194790481</v>
      </c>
      <c r="E26" s="331">
        <v>37.037037037037038</v>
      </c>
      <c r="F26" s="357">
        <v>58.52713178294573</v>
      </c>
      <c r="G26" s="336">
        <v>-13.484111079301471</v>
      </c>
      <c r="H26" s="331">
        <v>-18.454545454545453</v>
      </c>
      <c r="I26" s="331">
        <v>-16.828478964401299</v>
      </c>
      <c r="J26" s="331">
        <v>5.7777777777777715</v>
      </c>
      <c r="K26" s="331">
        <v>13.98135818908122</v>
      </c>
      <c r="L26" s="331">
        <v>-2.0253164556961991</v>
      </c>
      <c r="M26" s="331">
        <v>22.61904761904762</v>
      </c>
      <c r="N26" s="331">
        <v>39.893617021276611</v>
      </c>
      <c r="O26" s="331">
        <v>-52.631578947368425</v>
      </c>
      <c r="P26" s="331">
        <v>-50</v>
      </c>
      <c r="Q26" s="331" t="s">
        <v>22</v>
      </c>
      <c r="R26" s="357">
        <v>-46.666666666666664</v>
      </c>
      <c r="S26" s="336">
        <v>-8.820079756040343</v>
      </c>
      <c r="T26" s="336">
        <v>-8</v>
      </c>
      <c r="U26" s="357">
        <v>38.636363636363654</v>
      </c>
      <c r="V26" s="336">
        <v>9.2436974789915922</v>
      </c>
      <c r="W26" s="336">
        <v>-35.91549295774648</v>
      </c>
      <c r="X26" s="336">
        <v>-5</v>
      </c>
      <c r="Y26" s="335">
        <v>-67.232472324723247</v>
      </c>
      <c r="Z26" s="83" t="s">
        <v>51</v>
      </c>
    </row>
    <row r="27" spans="1:26" s="219" customFormat="1" ht="33.75" customHeight="1">
      <c r="A27" s="83" t="s">
        <v>52</v>
      </c>
      <c r="B27" s="334">
        <v>-2.8975482442918405</v>
      </c>
      <c r="C27" s="336">
        <v>34.404249936756912</v>
      </c>
      <c r="D27" s="331">
        <v>19.162757127390833</v>
      </c>
      <c r="E27" s="331">
        <v>85.03496503496504</v>
      </c>
      <c r="F27" s="357">
        <v>47.323340471092081</v>
      </c>
      <c r="G27" s="336">
        <v>3.5262645914396984</v>
      </c>
      <c r="H27" s="331">
        <v>-5.0607287449392686</v>
      </c>
      <c r="I27" s="331">
        <v>3.0383091149273582</v>
      </c>
      <c r="J27" s="331">
        <v>27.909604519774007</v>
      </c>
      <c r="K27" s="331">
        <v>-2.2747156605424408</v>
      </c>
      <c r="L27" s="331">
        <v>-16.169544740973308</v>
      </c>
      <c r="M27" s="331">
        <v>27.234042553191486</v>
      </c>
      <c r="N27" s="331">
        <v>4.79704797047971</v>
      </c>
      <c r="O27" s="331">
        <v>-16.666666666666657</v>
      </c>
      <c r="P27" s="331">
        <v>-50</v>
      </c>
      <c r="Q27" s="331">
        <v>100</v>
      </c>
      <c r="R27" s="357">
        <v>-18.75</v>
      </c>
      <c r="S27" s="336">
        <v>2.1784428869104033</v>
      </c>
      <c r="T27" s="336">
        <v>78.333333333333343</v>
      </c>
      <c r="U27" s="357">
        <v>48</v>
      </c>
      <c r="V27" s="336">
        <v>69.411764705882348</v>
      </c>
      <c r="W27" s="336">
        <v>-5.8577405857740672</v>
      </c>
      <c r="X27" s="336">
        <v>-30.487804878048792</v>
      </c>
      <c r="Y27" s="335">
        <v>-65.888594164456237</v>
      </c>
      <c r="Z27" s="83" t="s">
        <v>52</v>
      </c>
    </row>
    <row r="28" spans="1:26" s="219" customFormat="1" ht="33.75" customHeight="1">
      <c r="A28" s="83" t="s">
        <v>53</v>
      </c>
      <c r="B28" s="334">
        <v>-6.5853295384914929</v>
      </c>
      <c r="C28" s="336">
        <v>4.4686648501362356</v>
      </c>
      <c r="D28" s="331">
        <v>-0.4924242424242351</v>
      </c>
      <c r="E28" s="331">
        <v>18.584070796460182</v>
      </c>
      <c r="F28" s="357">
        <v>14.48863636363636</v>
      </c>
      <c r="G28" s="336">
        <v>-12.900158478605377</v>
      </c>
      <c r="H28" s="331">
        <v>-20.783289817232372</v>
      </c>
      <c r="I28" s="331">
        <v>18.444444444444443</v>
      </c>
      <c r="J28" s="331">
        <v>-11.645569620253156</v>
      </c>
      <c r="K28" s="331">
        <v>-31.190650109569034</v>
      </c>
      <c r="L28" s="331">
        <v>-48.681318681318686</v>
      </c>
      <c r="M28" s="331">
        <v>9.6153846153846274</v>
      </c>
      <c r="N28" s="331">
        <v>-1.5936254980079667</v>
      </c>
      <c r="O28" s="331">
        <v>0</v>
      </c>
      <c r="P28" s="331">
        <v>100</v>
      </c>
      <c r="Q28" s="331" t="s">
        <v>22</v>
      </c>
      <c r="R28" s="357">
        <v>-33.333333333333343</v>
      </c>
      <c r="S28" s="336">
        <v>-18.402471315092669</v>
      </c>
      <c r="T28" s="336">
        <v>146.80851063829786</v>
      </c>
      <c r="U28" s="357">
        <v>148</v>
      </c>
      <c r="V28" s="336">
        <v>147.22222222222223</v>
      </c>
      <c r="W28" s="336">
        <v>-25.842696629213478</v>
      </c>
      <c r="X28" s="336">
        <v>111.32075471698113</v>
      </c>
      <c r="Y28" s="335">
        <v>-21.369863013698634</v>
      </c>
      <c r="Z28" s="83" t="s">
        <v>53</v>
      </c>
    </row>
    <row r="29" spans="1:26" s="219" customFormat="1" ht="33.75" customHeight="1">
      <c r="A29" s="83" t="s">
        <v>54</v>
      </c>
      <c r="B29" s="334">
        <v>-3.6224786725148732</v>
      </c>
      <c r="C29" s="336">
        <v>9.2680489632775362</v>
      </c>
      <c r="D29" s="331">
        <v>3.3036848792884257</v>
      </c>
      <c r="E29" s="331">
        <v>4.4117647058823621</v>
      </c>
      <c r="F29" s="357">
        <v>39.871382636655937</v>
      </c>
      <c r="G29" s="336">
        <v>-5.8487132830777284</v>
      </c>
      <c r="H29" s="331">
        <v>-18.229918229918226</v>
      </c>
      <c r="I29" s="331">
        <v>8.8200238379022551</v>
      </c>
      <c r="J29" s="331">
        <v>8.6114101184068943</v>
      </c>
      <c r="K29" s="331">
        <v>-17.891939769707704</v>
      </c>
      <c r="L29" s="331">
        <v>-40.631163708086781</v>
      </c>
      <c r="M29" s="331">
        <v>22.101449275362327</v>
      </c>
      <c r="N29" s="331">
        <v>-16.473988439306353</v>
      </c>
      <c r="O29" s="331">
        <v>-4.7619047619047734</v>
      </c>
      <c r="P29" s="331">
        <v>-80</v>
      </c>
      <c r="Q29" s="331">
        <v>100</v>
      </c>
      <c r="R29" s="357">
        <v>7.1428571428571388</v>
      </c>
      <c r="S29" s="336">
        <v>-8.5651390834500631</v>
      </c>
      <c r="T29" s="336">
        <v>-15.662650602409627</v>
      </c>
      <c r="U29" s="357">
        <v>71.428571428571416</v>
      </c>
      <c r="V29" s="336">
        <v>6.3063063063063112</v>
      </c>
      <c r="W29" s="336">
        <v>-34.553775743707092</v>
      </c>
      <c r="X29" s="336">
        <v>-39.325842696629209</v>
      </c>
      <c r="Y29" s="335">
        <v>45.245901639344254</v>
      </c>
      <c r="Z29" s="83" t="s">
        <v>54</v>
      </c>
    </row>
    <row r="30" spans="1:26" s="219" customFormat="1" ht="33.75" customHeight="1">
      <c r="A30" s="83" t="s">
        <v>55</v>
      </c>
      <c r="B30" s="334">
        <v>-3.2454722750103571</v>
      </c>
      <c r="C30" s="336">
        <v>17.48413860419717</v>
      </c>
      <c r="D30" s="331">
        <v>15.652006913769938</v>
      </c>
      <c r="E30" s="331">
        <v>10.124610591900307</v>
      </c>
      <c r="F30" s="357">
        <v>39.793038570084661</v>
      </c>
      <c r="G30" s="336">
        <v>-8.9679715302491019</v>
      </c>
      <c r="H30" s="331">
        <v>-18.977450323732981</v>
      </c>
      <c r="I30" s="331">
        <v>0.85784313725490335</v>
      </c>
      <c r="J30" s="331">
        <v>4.8569527611443704</v>
      </c>
      <c r="K30" s="331">
        <v>4.1758241758241894</v>
      </c>
      <c r="L30" s="331">
        <v>-5.9316120027913399</v>
      </c>
      <c r="M30" s="331">
        <v>2.2342064714946162</v>
      </c>
      <c r="N30" s="331">
        <v>22.882288228822873</v>
      </c>
      <c r="O30" s="331">
        <v>-37.037037037037038</v>
      </c>
      <c r="P30" s="331">
        <v>-81.818181818181813</v>
      </c>
      <c r="Q30" s="331">
        <v>-66.666666666666671</v>
      </c>
      <c r="R30" s="357">
        <v>7.6923076923076934</v>
      </c>
      <c r="S30" s="336">
        <v>-5.0756385880796842</v>
      </c>
      <c r="T30" s="336">
        <v>26.027397260273972</v>
      </c>
      <c r="U30" s="357">
        <v>16.666666666666671</v>
      </c>
      <c r="V30" s="336">
        <v>22.314049586776846</v>
      </c>
      <c r="W30" s="336">
        <v>-25.24557956777997</v>
      </c>
      <c r="X30" s="336">
        <v>-59.91902834008097</v>
      </c>
      <c r="Y30" s="335">
        <v>-54.357459379615953</v>
      </c>
      <c r="Z30" s="83" t="s">
        <v>55</v>
      </c>
    </row>
    <row r="31" spans="1:26" s="219" customFormat="1" ht="33.75" customHeight="1">
      <c r="A31" s="83" t="s">
        <v>56</v>
      </c>
      <c r="B31" s="334">
        <v>-5.2269233155692234</v>
      </c>
      <c r="C31" s="336">
        <v>8.6006721662083692</v>
      </c>
      <c r="D31" s="331">
        <v>-2.7752293577981675</v>
      </c>
      <c r="E31" s="331">
        <v>18.534119629317615</v>
      </c>
      <c r="F31" s="357">
        <v>46.44644644644643</v>
      </c>
      <c r="G31" s="336">
        <v>-3.491712707182316</v>
      </c>
      <c r="H31" s="331">
        <v>-13.835646618197842</v>
      </c>
      <c r="I31" s="331">
        <v>18.446601941747559</v>
      </c>
      <c r="J31" s="331">
        <v>-1.1290929619871974</v>
      </c>
      <c r="K31" s="331">
        <v>-30.138067061143985</v>
      </c>
      <c r="L31" s="331">
        <v>-46.310611384399159</v>
      </c>
      <c r="M31" s="331">
        <v>6.2052505966587006</v>
      </c>
      <c r="N31" s="331">
        <v>-18.903318903318905</v>
      </c>
      <c r="O31" s="331">
        <v>38.775510204081627</v>
      </c>
      <c r="P31" s="331">
        <v>87.5</v>
      </c>
      <c r="Q31" s="331" t="s">
        <v>22</v>
      </c>
      <c r="R31" s="357">
        <v>26.829268292682926</v>
      </c>
      <c r="S31" s="336">
        <v>-9.119821213684034</v>
      </c>
      <c r="T31" s="336">
        <v>-19.642857142857139</v>
      </c>
      <c r="U31" s="357">
        <v>-8.235294117647058</v>
      </c>
      <c r="V31" s="336">
        <v>-12.7659574468085</v>
      </c>
      <c r="W31" s="336">
        <v>-6.1923583662714066</v>
      </c>
      <c r="X31" s="336">
        <v>-52</v>
      </c>
      <c r="Y31" s="335">
        <v>5.2631578947368354</v>
      </c>
      <c r="Z31" s="83" t="s">
        <v>56</v>
      </c>
    </row>
    <row r="32" spans="1:26" s="219" customFormat="1" ht="33.75" customHeight="1">
      <c r="A32" s="83" t="s">
        <v>57</v>
      </c>
      <c r="B32" s="334">
        <v>-4.5335113345241496</v>
      </c>
      <c r="C32" s="336">
        <v>19.756711409395962</v>
      </c>
      <c r="D32" s="331">
        <v>12.205438066465263</v>
      </c>
      <c r="E32" s="331">
        <v>13.570634037819801</v>
      </c>
      <c r="F32" s="357">
        <v>63.050706566916062</v>
      </c>
      <c r="G32" s="336">
        <v>-5.6569643150797617</v>
      </c>
      <c r="H32" s="331">
        <v>-10.073260073260073</v>
      </c>
      <c r="I32" s="331">
        <v>6.3581217703886779</v>
      </c>
      <c r="J32" s="331">
        <v>-8.4257206208425686</v>
      </c>
      <c r="K32" s="331">
        <v>-31.089217296113844</v>
      </c>
      <c r="L32" s="331">
        <v>-42.325158946412358</v>
      </c>
      <c r="M32" s="331">
        <v>-3.0303030303030312</v>
      </c>
      <c r="N32" s="331">
        <v>-20.34632034632034</v>
      </c>
      <c r="O32" s="331">
        <v>26.530612244897966</v>
      </c>
      <c r="P32" s="331">
        <v>23.07692307692308</v>
      </c>
      <c r="Q32" s="331">
        <v>50</v>
      </c>
      <c r="R32" s="357">
        <v>26.470588235294116</v>
      </c>
      <c r="S32" s="336">
        <v>-11.454170697850515</v>
      </c>
      <c r="T32" s="336">
        <v>36.994219653179186</v>
      </c>
      <c r="U32" s="357">
        <v>4.5296167247386876</v>
      </c>
      <c r="V32" s="336">
        <v>16.739130434782609</v>
      </c>
      <c r="W32" s="336">
        <v>-5.5228276877761431</v>
      </c>
      <c r="X32" s="336">
        <v>-40.202702702702695</v>
      </c>
      <c r="Y32" s="335">
        <v>-55.311920938851145</v>
      </c>
      <c r="Z32" s="83" t="s">
        <v>57</v>
      </c>
    </row>
    <row r="33" spans="1:26" s="219" customFormat="1" ht="33.75" customHeight="1">
      <c r="A33" s="83" t="s">
        <v>58</v>
      </c>
      <c r="B33" s="334">
        <v>-3.7798389506350958</v>
      </c>
      <c r="C33" s="336">
        <v>13.38692453725676</v>
      </c>
      <c r="D33" s="331">
        <v>7.8439544867252948</v>
      </c>
      <c r="E33" s="331">
        <v>15.293904208998541</v>
      </c>
      <c r="F33" s="357">
        <v>42.500594247682443</v>
      </c>
      <c r="G33" s="336">
        <v>-6.5579515454524255</v>
      </c>
      <c r="H33" s="331">
        <v>-16.523795447827368</v>
      </c>
      <c r="I33" s="331">
        <v>2.9733791326749639</v>
      </c>
      <c r="J33" s="331">
        <v>8.4540077503569222</v>
      </c>
      <c r="K33" s="331">
        <v>-20.173493975903611</v>
      </c>
      <c r="L33" s="331">
        <v>-26.400000000000006</v>
      </c>
      <c r="M33" s="331">
        <v>-5.6103108415466352</v>
      </c>
      <c r="N33" s="331">
        <v>-13.715455475946783</v>
      </c>
      <c r="O33" s="331">
        <v>1.4925373134328339</v>
      </c>
      <c r="P33" s="331">
        <v>-16</v>
      </c>
      <c r="Q33" s="331">
        <v>16.666666666666671</v>
      </c>
      <c r="R33" s="357">
        <v>6.474820143884898</v>
      </c>
      <c r="S33" s="336">
        <v>-9.1740197455928296</v>
      </c>
      <c r="T33" s="336">
        <v>2.857142857142847</v>
      </c>
      <c r="U33" s="357">
        <v>-3.3492822966507134</v>
      </c>
      <c r="V33" s="336">
        <v>-0.52083333333334281</v>
      </c>
      <c r="W33" s="336">
        <v>-4.1004450095359175</v>
      </c>
      <c r="X33" s="336">
        <v>-34.82014388489209</v>
      </c>
      <c r="Y33" s="335">
        <v>14.133900106269934</v>
      </c>
      <c r="Z33" s="83" t="s">
        <v>58</v>
      </c>
    </row>
    <row r="34" spans="1:26" s="219" customFormat="1" ht="33.75" customHeight="1">
      <c r="A34" s="83" t="s">
        <v>59</v>
      </c>
      <c r="B34" s="334">
        <v>-3.5107477130071629</v>
      </c>
      <c r="C34" s="336">
        <v>25.043671589645868</v>
      </c>
      <c r="D34" s="331">
        <v>7.4538570752484645</v>
      </c>
      <c r="E34" s="331">
        <v>27.643504531722058</v>
      </c>
      <c r="F34" s="357">
        <v>119.94645247657294</v>
      </c>
      <c r="G34" s="336">
        <v>-7.8605858361141969</v>
      </c>
      <c r="H34" s="331">
        <v>-11.904191616766468</v>
      </c>
      <c r="I34" s="331">
        <v>4.9790356394129986</v>
      </c>
      <c r="J34" s="331">
        <v>-11.653386454183263</v>
      </c>
      <c r="K34" s="331">
        <v>-27.782888684452615</v>
      </c>
      <c r="L34" s="331">
        <v>-34.891774891774901</v>
      </c>
      <c r="M34" s="331">
        <v>-12.422360248447205</v>
      </c>
      <c r="N34" s="331">
        <v>-23.098995695839307</v>
      </c>
      <c r="O34" s="331">
        <v>-16.21621621621621</v>
      </c>
      <c r="P34" s="331">
        <v>116.66666666666666</v>
      </c>
      <c r="Q34" s="331" t="s">
        <v>22</v>
      </c>
      <c r="R34" s="357">
        <v>-45.161290322580648</v>
      </c>
      <c r="S34" s="336">
        <v>-12.094738885653271</v>
      </c>
      <c r="T34" s="336">
        <v>-36</v>
      </c>
      <c r="U34" s="357">
        <v>-44.274809160305338</v>
      </c>
      <c r="V34" s="336">
        <v>-41.262135922330103</v>
      </c>
      <c r="W34" s="336">
        <v>-7.8911564625850303</v>
      </c>
      <c r="X34" s="336">
        <v>-7.4074074074074048</v>
      </c>
      <c r="Y34" s="335">
        <v>22.646064703042001</v>
      </c>
      <c r="Z34" s="83" t="s">
        <v>59</v>
      </c>
    </row>
    <row r="35" spans="1:26" s="219" customFormat="1" ht="33.75" customHeight="1">
      <c r="A35" s="83" t="s">
        <v>60</v>
      </c>
      <c r="B35" s="334">
        <v>-0.85555587773814068</v>
      </c>
      <c r="C35" s="336">
        <v>23.446105428796216</v>
      </c>
      <c r="D35" s="331">
        <v>14.648938651737822</v>
      </c>
      <c r="E35" s="331">
        <v>13.274336283185846</v>
      </c>
      <c r="F35" s="357">
        <v>95.786516853932568</v>
      </c>
      <c r="G35" s="336">
        <v>-2.756858526089303</v>
      </c>
      <c r="H35" s="331">
        <v>-11.072231942014497</v>
      </c>
      <c r="I35" s="331">
        <v>7.9320113314447696</v>
      </c>
      <c r="J35" s="331">
        <v>5.8682634730538865</v>
      </c>
      <c r="K35" s="331">
        <v>-12.462006079027361</v>
      </c>
      <c r="L35" s="331">
        <v>-21.638655462184872</v>
      </c>
      <c r="M35" s="331">
        <v>12.000000000000014</v>
      </c>
      <c r="N35" s="331">
        <v>-6.5462753950338595</v>
      </c>
      <c r="O35" s="331">
        <v>-28.571428571428569</v>
      </c>
      <c r="P35" s="331">
        <v>200</v>
      </c>
      <c r="Q35" s="331">
        <v>-50</v>
      </c>
      <c r="R35" s="357">
        <v>-38.888888888888886</v>
      </c>
      <c r="S35" s="336">
        <v>-4.570424082619212</v>
      </c>
      <c r="T35" s="336">
        <v>37.714285714285722</v>
      </c>
      <c r="U35" s="357">
        <v>-14.942528735632195</v>
      </c>
      <c r="V35" s="336">
        <v>20.229007633587798</v>
      </c>
      <c r="W35" s="336">
        <v>-2.6315789473684248</v>
      </c>
      <c r="X35" s="336">
        <v>-0.58479532163742931</v>
      </c>
      <c r="Y35" s="335">
        <v>-35.769230769230759</v>
      </c>
      <c r="Z35" s="83" t="s">
        <v>60</v>
      </c>
    </row>
    <row r="36" spans="1:26" s="219" customFormat="1" ht="33.75" customHeight="1">
      <c r="A36" s="83" t="s">
        <v>61</v>
      </c>
      <c r="B36" s="334">
        <v>-3.7595016020888465</v>
      </c>
      <c r="C36" s="336">
        <v>10.489168413696717</v>
      </c>
      <c r="D36" s="331">
        <v>-0.91584410298158048</v>
      </c>
      <c r="E36" s="331">
        <v>9.0782122905027904</v>
      </c>
      <c r="F36" s="357">
        <v>82.211241507103153</v>
      </c>
      <c r="G36" s="336">
        <v>-13.828289936664319</v>
      </c>
      <c r="H36" s="331">
        <v>-21.715849595430754</v>
      </c>
      <c r="I36" s="331">
        <v>-1.1359839625793597</v>
      </c>
      <c r="J36" s="331">
        <v>-3.7682189832918596</v>
      </c>
      <c r="K36" s="331">
        <v>-14.351145038167928</v>
      </c>
      <c r="L36" s="331">
        <v>-15.993336109954186</v>
      </c>
      <c r="M36" s="331">
        <v>-15.423387096774192</v>
      </c>
      <c r="N36" s="331">
        <v>-10.151006711409394</v>
      </c>
      <c r="O36" s="331">
        <v>115.15151515151513</v>
      </c>
      <c r="P36" s="331">
        <v>180</v>
      </c>
      <c r="Q36" s="331">
        <v>166.66666666666663</v>
      </c>
      <c r="R36" s="357">
        <v>96</v>
      </c>
      <c r="S36" s="336">
        <v>-13.729551731463772</v>
      </c>
      <c r="T36" s="336">
        <v>20.833333333333329</v>
      </c>
      <c r="U36" s="357">
        <v>-18.713450292397653</v>
      </c>
      <c r="V36" s="336">
        <v>2.2038567493112993</v>
      </c>
      <c r="W36" s="336">
        <v>-15.759162303664922</v>
      </c>
      <c r="X36" s="336">
        <v>-50.746268656716417</v>
      </c>
      <c r="Y36" s="335">
        <v>-30.854271356783926</v>
      </c>
      <c r="Z36" s="83" t="s">
        <v>61</v>
      </c>
    </row>
    <row r="37" spans="1:26" s="219" customFormat="1" ht="33.75" customHeight="1">
      <c r="A37" s="83" t="s">
        <v>62</v>
      </c>
      <c r="B37" s="334">
        <v>-3.1184598045108061</v>
      </c>
      <c r="C37" s="336">
        <v>11.583682548509458</v>
      </c>
      <c r="D37" s="331">
        <v>3.9561441058285851</v>
      </c>
      <c r="E37" s="331">
        <v>15.340516645945584</v>
      </c>
      <c r="F37" s="357">
        <v>47.656646142701931</v>
      </c>
      <c r="G37" s="336">
        <v>-10.798820721606063</v>
      </c>
      <c r="H37" s="331">
        <v>-21.258083171231803</v>
      </c>
      <c r="I37" s="331">
        <v>-1.3212533031332612</v>
      </c>
      <c r="J37" s="331">
        <v>3.4983231178443503</v>
      </c>
      <c r="K37" s="331">
        <v>-22.354170294271285</v>
      </c>
      <c r="L37" s="331">
        <v>-29.793007699103882</v>
      </c>
      <c r="M37" s="331">
        <v>-7.6438848920863336</v>
      </c>
      <c r="N37" s="331">
        <v>-17.416883294568336</v>
      </c>
      <c r="O37" s="331">
        <v>6.1818181818181728</v>
      </c>
      <c r="P37" s="331">
        <v>-35.13513513513513</v>
      </c>
      <c r="Q37" s="331">
        <v>466.66666666666674</v>
      </c>
      <c r="R37" s="357">
        <v>9.0322580645161281</v>
      </c>
      <c r="S37" s="336">
        <v>-14.063061265216533</v>
      </c>
      <c r="T37" s="336">
        <v>5.9194948697710998</v>
      </c>
      <c r="U37" s="357">
        <v>-9.1091091091090988</v>
      </c>
      <c r="V37" s="336">
        <v>1.6699688649872684</v>
      </c>
      <c r="W37" s="336">
        <v>-21.39772727272728</v>
      </c>
      <c r="X37" s="336">
        <v>-58.6488060570763</v>
      </c>
      <c r="Y37" s="335">
        <v>-7.5260615306382022</v>
      </c>
      <c r="Z37" s="83" t="s">
        <v>62</v>
      </c>
    </row>
    <row r="38" spans="1:26" s="219" customFormat="1" ht="33.75" customHeight="1">
      <c r="A38" s="83" t="s">
        <v>63</v>
      </c>
      <c r="B38" s="334">
        <v>-3.7382767626497184</v>
      </c>
      <c r="C38" s="336">
        <v>11.144439317028159</v>
      </c>
      <c r="D38" s="331">
        <v>5.503209939633976</v>
      </c>
      <c r="E38" s="331">
        <v>17.3284649322988</v>
      </c>
      <c r="F38" s="357">
        <v>36.057163796262358</v>
      </c>
      <c r="G38" s="336">
        <v>-19.514708637811509</v>
      </c>
      <c r="H38" s="331">
        <v>-25.89870290302656</v>
      </c>
      <c r="I38" s="331">
        <v>-11.291377731257356</v>
      </c>
      <c r="J38" s="331">
        <v>-14.568323360605689</v>
      </c>
      <c r="K38" s="331">
        <v>-22.627737226277361</v>
      </c>
      <c r="L38" s="331">
        <v>-31.239789435469234</v>
      </c>
      <c r="M38" s="331">
        <v>-6.0975609756097668</v>
      </c>
      <c r="N38" s="331">
        <v>-12.610837438423644</v>
      </c>
      <c r="O38" s="331">
        <v>-12.757201646090536</v>
      </c>
      <c r="P38" s="331">
        <v>-20.833333333333343</v>
      </c>
      <c r="Q38" s="331">
        <v>-5.8823529411764781</v>
      </c>
      <c r="R38" s="357">
        <v>-10.833333333333329</v>
      </c>
      <c r="S38" s="336">
        <v>-20.164559405462796</v>
      </c>
      <c r="T38" s="336">
        <v>-1.4824797843665749</v>
      </c>
      <c r="U38" s="357">
        <v>-9.7264437689969583</v>
      </c>
      <c r="V38" s="336">
        <v>-4.0149393090569561</v>
      </c>
      <c r="W38" s="336">
        <v>-24.435437174290669</v>
      </c>
      <c r="X38" s="336">
        <v>-21.103896103896105</v>
      </c>
      <c r="Y38" s="335">
        <v>-35.139627659574472</v>
      </c>
      <c r="Z38" s="83" t="s">
        <v>63</v>
      </c>
    </row>
    <row r="39" spans="1:26" s="219" customFormat="1" ht="33.75" customHeight="1">
      <c r="A39" s="83" t="s">
        <v>64</v>
      </c>
      <c r="B39" s="334">
        <v>1.5711350432195132</v>
      </c>
      <c r="C39" s="336">
        <v>13.848222288616668</v>
      </c>
      <c r="D39" s="331">
        <v>6.7008109261630295</v>
      </c>
      <c r="E39" s="331">
        <v>23.773173391494012</v>
      </c>
      <c r="F39" s="357">
        <v>36.205316223648026</v>
      </c>
      <c r="G39" s="336">
        <v>-8.0797157423142352</v>
      </c>
      <c r="H39" s="331">
        <v>-11.377551020408163</v>
      </c>
      <c r="I39" s="331">
        <v>-3.6380597014925371</v>
      </c>
      <c r="J39" s="331">
        <v>-2.5658338960162013</v>
      </c>
      <c r="K39" s="331">
        <v>-9.0311986863710985</v>
      </c>
      <c r="L39" s="331">
        <v>-0.556328233657851</v>
      </c>
      <c r="M39" s="331">
        <v>-4.864864864864856</v>
      </c>
      <c r="N39" s="331">
        <v>-30.891719745222929</v>
      </c>
      <c r="O39" s="331">
        <v>-15.384615384615387</v>
      </c>
      <c r="P39" s="331">
        <v>-27.272727272727266</v>
      </c>
      <c r="Q39" s="331" t="s">
        <v>22</v>
      </c>
      <c r="R39" s="357">
        <v>-20</v>
      </c>
      <c r="S39" s="336">
        <v>-8.2545030452248227</v>
      </c>
      <c r="T39" s="336">
        <v>46.969696969696969</v>
      </c>
      <c r="U39" s="357">
        <v>-32.89473684210526</v>
      </c>
      <c r="V39" s="336">
        <v>4.2253521126760489</v>
      </c>
      <c r="W39" s="336">
        <v>-17.887323943661968</v>
      </c>
      <c r="X39" s="336">
        <v>-38.686131386861312</v>
      </c>
      <c r="Y39" s="335">
        <v>-0.38834951456310307</v>
      </c>
      <c r="Z39" s="83" t="s">
        <v>64</v>
      </c>
    </row>
    <row r="40" spans="1:26" s="219" customFormat="1" ht="33.75" customHeight="1">
      <c r="A40" s="83" t="s">
        <v>65</v>
      </c>
      <c r="B40" s="334">
        <v>-6.6534059582881895</v>
      </c>
      <c r="C40" s="336">
        <v>-0.61738695144335054</v>
      </c>
      <c r="D40" s="331">
        <v>-11.742892459826948</v>
      </c>
      <c r="E40" s="331">
        <v>22.410358565737056</v>
      </c>
      <c r="F40" s="357">
        <v>22.563559322033882</v>
      </c>
      <c r="G40" s="336">
        <v>-6.6019827040708776</v>
      </c>
      <c r="H40" s="331">
        <v>-13.160621761658035</v>
      </c>
      <c r="I40" s="331">
        <v>8.8987764182424769</v>
      </c>
      <c r="J40" s="331">
        <v>-1.2671594508975659</v>
      </c>
      <c r="K40" s="331">
        <v>-19.903581267217632</v>
      </c>
      <c r="L40" s="331">
        <v>-32.18390804597702</v>
      </c>
      <c r="M40" s="331">
        <v>-2.536231884057969</v>
      </c>
      <c r="N40" s="331">
        <v>-0.65359477124182774</v>
      </c>
      <c r="O40" s="331">
        <v>66.666666666666686</v>
      </c>
      <c r="P40" s="331">
        <v>-12.5</v>
      </c>
      <c r="Q40" s="331" t="s">
        <v>209</v>
      </c>
      <c r="R40" s="357">
        <v>58.333333333333314</v>
      </c>
      <c r="S40" s="336">
        <v>-9.46250402317348</v>
      </c>
      <c r="T40" s="336">
        <v>-15.789473684210535</v>
      </c>
      <c r="U40" s="357">
        <v>-1.4084507042253449</v>
      </c>
      <c r="V40" s="336">
        <v>-10.27027027027026</v>
      </c>
      <c r="W40" s="336">
        <v>-28.073089700996675</v>
      </c>
      <c r="X40" s="336">
        <v>-42.500000000000007</v>
      </c>
      <c r="Y40" s="335">
        <v>-6.8840579710144851</v>
      </c>
      <c r="Z40" s="83" t="s">
        <v>65</v>
      </c>
    </row>
    <row r="41" spans="1:26" s="219" customFormat="1" ht="33.75" customHeight="1">
      <c r="A41" s="83" t="s">
        <v>66</v>
      </c>
      <c r="B41" s="334">
        <v>-3.8600786290161864</v>
      </c>
      <c r="C41" s="336">
        <v>-8.1993062125512495</v>
      </c>
      <c r="D41" s="331">
        <v>-17.741935483870961</v>
      </c>
      <c r="E41" s="331">
        <v>-0.43859649122806843</v>
      </c>
      <c r="F41" s="357">
        <v>28.571428571428584</v>
      </c>
      <c r="G41" s="336">
        <v>-12.419146183699866</v>
      </c>
      <c r="H41" s="331">
        <v>-18.043972706595895</v>
      </c>
      <c r="I41" s="331">
        <v>13.043478260869563</v>
      </c>
      <c r="J41" s="331">
        <v>-19.00532859680284</v>
      </c>
      <c r="K41" s="331">
        <v>-39.905213270142184</v>
      </c>
      <c r="L41" s="331">
        <v>-45.526838966202789</v>
      </c>
      <c r="M41" s="331">
        <v>-3.125</v>
      </c>
      <c r="N41" s="331">
        <v>-44.339622641509436</v>
      </c>
      <c r="O41" s="331">
        <v>-75</v>
      </c>
      <c r="P41" s="331">
        <v>0</v>
      </c>
      <c r="Q41" s="331" t="s">
        <v>22</v>
      </c>
      <c r="R41" s="357" t="s">
        <v>22</v>
      </c>
      <c r="S41" s="336">
        <v>-21.141336487285628</v>
      </c>
      <c r="T41" s="336">
        <v>19.512195121951208</v>
      </c>
      <c r="U41" s="357">
        <v>-25</v>
      </c>
      <c r="V41" s="336">
        <v>3.076923076923066</v>
      </c>
      <c r="W41" s="336">
        <v>-23.376623376623371</v>
      </c>
      <c r="X41" s="336">
        <v>-31.481481481481481</v>
      </c>
      <c r="Y41" s="335">
        <v>83.111111111111114</v>
      </c>
      <c r="Z41" s="83" t="s">
        <v>66</v>
      </c>
    </row>
    <row r="42" spans="1:26" s="219" customFormat="1" ht="33.75" customHeight="1">
      <c r="A42" s="83" t="s">
        <v>67</v>
      </c>
      <c r="B42" s="334">
        <v>-7.0063316185199795</v>
      </c>
      <c r="C42" s="336">
        <v>-6.1901504787961699</v>
      </c>
      <c r="D42" s="331">
        <v>-15.683382497541785</v>
      </c>
      <c r="E42" s="331">
        <v>-7.898894154818322</v>
      </c>
      <c r="F42" s="357">
        <v>73.151750972762642</v>
      </c>
      <c r="G42" s="336">
        <v>-3.7645448323066404</v>
      </c>
      <c r="H42" s="331">
        <v>-21.80149168100975</v>
      </c>
      <c r="I42" s="331">
        <v>25.272727272727266</v>
      </c>
      <c r="J42" s="331">
        <v>20.826709062003189</v>
      </c>
      <c r="K42" s="331">
        <v>-5.9838895281933162</v>
      </c>
      <c r="L42" s="331">
        <v>-17.446808510638306</v>
      </c>
      <c r="M42" s="331">
        <v>21.05263157894737</v>
      </c>
      <c r="N42" s="331">
        <v>-4.7846889952153191</v>
      </c>
      <c r="O42" s="331">
        <v>0</v>
      </c>
      <c r="P42" s="331" t="s">
        <v>22</v>
      </c>
      <c r="Q42" s="331" t="s">
        <v>22</v>
      </c>
      <c r="R42" s="357">
        <v>100</v>
      </c>
      <c r="S42" s="336">
        <v>-4.2710255734247227</v>
      </c>
      <c r="T42" s="336">
        <v>159.375</v>
      </c>
      <c r="U42" s="357">
        <v>-42.592592592592595</v>
      </c>
      <c r="V42" s="336">
        <v>32.558139534883708</v>
      </c>
      <c r="W42" s="336">
        <v>-18.83656509695291</v>
      </c>
      <c r="X42" s="336">
        <v>-52.173913043478258</v>
      </c>
      <c r="Y42" s="335">
        <v>-73.795180722891573</v>
      </c>
      <c r="Z42" s="83" t="s">
        <v>67</v>
      </c>
    </row>
    <row r="43" spans="1:26" s="219" customFormat="1" ht="33.75" customHeight="1">
      <c r="A43" s="83" t="s">
        <v>68</v>
      </c>
      <c r="B43" s="334">
        <v>-5.8981601666612846</v>
      </c>
      <c r="C43" s="336">
        <v>12.788315967583941</v>
      </c>
      <c r="D43" s="331">
        <v>5.0965056137252276</v>
      </c>
      <c r="E43" s="331">
        <v>5.4787506400409569</v>
      </c>
      <c r="F43" s="357">
        <v>68.569310600444766</v>
      </c>
      <c r="G43" s="336">
        <v>-6.0057435385191695</v>
      </c>
      <c r="H43" s="331">
        <v>-9.9057591623036672</v>
      </c>
      <c r="I43" s="331">
        <v>-5.0595238095238102</v>
      </c>
      <c r="J43" s="331">
        <v>3.1746031746031917</v>
      </c>
      <c r="K43" s="331">
        <v>-19.653857436198294</v>
      </c>
      <c r="L43" s="331">
        <v>-17.748420448018379</v>
      </c>
      <c r="M43" s="331">
        <v>1.372212692967409</v>
      </c>
      <c r="N43" s="331">
        <v>-34.009216589861751</v>
      </c>
      <c r="O43" s="331">
        <v>28.571428571428584</v>
      </c>
      <c r="P43" s="331">
        <v>-58.333333333333329</v>
      </c>
      <c r="Q43" s="331">
        <v>160</v>
      </c>
      <c r="R43" s="357">
        <v>50</v>
      </c>
      <c r="S43" s="336">
        <v>-9.9624552518990583</v>
      </c>
      <c r="T43" s="336">
        <v>4.5977011494252764</v>
      </c>
      <c r="U43" s="357">
        <v>64.15094339622641</v>
      </c>
      <c r="V43" s="336">
        <v>27.142857142857139</v>
      </c>
      <c r="W43" s="336">
        <v>-10.759493670886073</v>
      </c>
      <c r="X43" s="336">
        <v>-43.274853801169591</v>
      </c>
      <c r="Y43" s="335">
        <v>-63.88735505245721</v>
      </c>
      <c r="Z43" s="83" t="s">
        <v>68</v>
      </c>
    </row>
    <row r="44" spans="1:26" s="219" customFormat="1" ht="33.75" customHeight="1">
      <c r="A44" s="83" t="s">
        <v>69</v>
      </c>
      <c r="B44" s="334">
        <v>-5.9494352147210776</v>
      </c>
      <c r="C44" s="336">
        <v>15.475466782457659</v>
      </c>
      <c r="D44" s="331">
        <v>10.993657505285398</v>
      </c>
      <c r="E44" s="331">
        <v>13.222079589216946</v>
      </c>
      <c r="F44" s="357">
        <v>39.813664596273298</v>
      </c>
      <c r="G44" s="336">
        <v>-14.592727621606059</v>
      </c>
      <c r="H44" s="331">
        <v>-21.26122952263519</v>
      </c>
      <c r="I44" s="331">
        <v>-7.9019073569482288</v>
      </c>
      <c r="J44" s="331">
        <v>-5.5031446540880609</v>
      </c>
      <c r="K44" s="331">
        <v>-17.327293318233288</v>
      </c>
      <c r="L44" s="331">
        <v>-32.158054711246194</v>
      </c>
      <c r="M44" s="331">
        <v>19.435736677115983</v>
      </c>
      <c r="N44" s="331">
        <v>1.1678832116788271</v>
      </c>
      <c r="O44" s="331">
        <v>11.36363636363636</v>
      </c>
      <c r="P44" s="331">
        <v>40</v>
      </c>
      <c r="Q44" s="331">
        <v>50</v>
      </c>
      <c r="R44" s="357">
        <v>0</v>
      </c>
      <c r="S44" s="336">
        <v>-15.057944495272949</v>
      </c>
      <c r="T44" s="336">
        <v>12.043010752688161</v>
      </c>
      <c r="U44" s="357">
        <v>-8.6956521739130466</v>
      </c>
      <c r="V44" s="336">
        <v>7.9310344827586192</v>
      </c>
      <c r="W44" s="336">
        <v>-15.272448196469696</v>
      </c>
      <c r="X44" s="336">
        <v>-38.028169014084511</v>
      </c>
      <c r="Y44" s="335">
        <v>-36.018680677174551</v>
      </c>
      <c r="Z44" s="83" t="s">
        <v>69</v>
      </c>
    </row>
    <row r="45" spans="1:26" s="219" customFormat="1" ht="33.75" customHeight="1">
      <c r="A45" s="83" t="s">
        <v>70</v>
      </c>
      <c r="B45" s="334">
        <v>-5.819503142922585</v>
      </c>
      <c r="C45" s="336">
        <v>2.5110375275938281</v>
      </c>
      <c r="D45" s="331">
        <v>-7.6832614660917216</v>
      </c>
      <c r="E45" s="331">
        <v>16.049382716049394</v>
      </c>
      <c r="F45" s="357">
        <v>43.058823529411768</v>
      </c>
      <c r="G45" s="336">
        <v>-19.74542067680845</v>
      </c>
      <c r="H45" s="331">
        <v>-21.888662197610032</v>
      </c>
      <c r="I45" s="331">
        <v>-26.666666666666671</v>
      </c>
      <c r="J45" s="331">
        <v>-9.8448687350835371</v>
      </c>
      <c r="K45" s="331">
        <v>-23.780487804878049</v>
      </c>
      <c r="L45" s="331">
        <v>-32.575757575757578</v>
      </c>
      <c r="M45" s="331">
        <v>-3.1413612565444993</v>
      </c>
      <c r="N45" s="331">
        <v>-14.589665653495445</v>
      </c>
      <c r="O45" s="331">
        <v>4.3478260869565162</v>
      </c>
      <c r="P45" s="331">
        <v>350</v>
      </c>
      <c r="Q45" s="331">
        <v>-50</v>
      </c>
      <c r="R45" s="357">
        <v>-26.31578947368422</v>
      </c>
      <c r="S45" s="336">
        <v>-20.354892632120354</v>
      </c>
      <c r="T45" s="336">
        <v>-6.8181818181818272</v>
      </c>
      <c r="U45" s="357">
        <v>-20</v>
      </c>
      <c r="V45" s="336">
        <v>-13.483146067415731</v>
      </c>
      <c r="W45" s="336">
        <v>-4.2696629213483135</v>
      </c>
      <c r="X45" s="336">
        <v>-71.812080536912759</v>
      </c>
      <c r="Y45" s="335">
        <v>-13.430656934306569</v>
      </c>
      <c r="Z45" s="83" t="s">
        <v>70</v>
      </c>
    </row>
    <row r="46" spans="1:26" s="219" customFormat="1" ht="33.75" customHeight="1">
      <c r="A46" s="83" t="s">
        <v>71</v>
      </c>
      <c r="B46" s="334">
        <v>-7.6586841785524911</v>
      </c>
      <c r="C46" s="336">
        <v>-1.7599608897580055</v>
      </c>
      <c r="D46" s="331">
        <v>-7.3170731707317032</v>
      </c>
      <c r="E46" s="331">
        <v>1.8134715025906871</v>
      </c>
      <c r="F46" s="357">
        <v>27.61692650334075</v>
      </c>
      <c r="G46" s="336">
        <v>-10.98989898989899</v>
      </c>
      <c r="H46" s="331">
        <v>-19.859813084112147</v>
      </c>
      <c r="I46" s="331">
        <v>5.7884231536926052</v>
      </c>
      <c r="J46" s="331">
        <v>-6.6666666666666714</v>
      </c>
      <c r="K46" s="331">
        <v>7.1190211345939929</v>
      </c>
      <c r="L46" s="331">
        <v>-19.124423963133637</v>
      </c>
      <c r="M46" s="331">
        <v>-2.6431718061674019</v>
      </c>
      <c r="N46" s="331">
        <v>64.285714285714278</v>
      </c>
      <c r="O46" s="331">
        <v>0</v>
      </c>
      <c r="P46" s="331" t="s">
        <v>22</v>
      </c>
      <c r="Q46" s="331" t="s">
        <v>22</v>
      </c>
      <c r="R46" s="357">
        <v>-50</v>
      </c>
      <c r="S46" s="336">
        <v>-6.1593129997038858</v>
      </c>
      <c r="T46" s="336">
        <v>4.4444444444444571</v>
      </c>
      <c r="U46" s="357">
        <v>-31.034482758620683</v>
      </c>
      <c r="V46" s="336">
        <v>-9.4594594594594668</v>
      </c>
      <c r="W46" s="336">
        <v>-10</v>
      </c>
      <c r="X46" s="336">
        <v>-3.6363636363636402</v>
      </c>
      <c r="Y46" s="335">
        <v>-48.154093097913318</v>
      </c>
      <c r="Z46" s="83" t="s">
        <v>71</v>
      </c>
    </row>
    <row r="47" spans="1:26" s="219" customFormat="1" ht="33.75" customHeight="1">
      <c r="A47" s="83" t="s">
        <v>72</v>
      </c>
      <c r="B47" s="334">
        <v>-6.8591169131003227</v>
      </c>
      <c r="C47" s="336">
        <v>2.2339266254994641</v>
      </c>
      <c r="D47" s="331">
        <v>-10.741620480337815</v>
      </c>
      <c r="E47" s="331">
        <v>21.704658077304259</v>
      </c>
      <c r="F47" s="357">
        <v>43.926553672316402</v>
      </c>
      <c r="G47" s="336">
        <v>-6.0486322188449861</v>
      </c>
      <c r="H47" s="331">
        <v>-7.7239958805355258</v>
      </c>
      <c r="I47" s="331">
        <v>2.4531024531024599</v>
      </c>
      <c r="J47" s="331">
        <v>-10.07633587786259</v>
      </c>
      <c r="K47" s="331">
        <v>-26.476578411405299</v>
      </c>
      <c r="L47" s="331">
        <v>-44.108446298227321</v>
      </c>
      <c r="M47" s="331">
        <v>5.1724137931034448</v>
      </c>
      <c r="N47" s="331">
        <v>7.4468085106383057</v>
      </c>
      <c r="O47" s="331">
        <v>-78.571428571428569</v>
      </c>
      <c r="P47" s="331">
        <v>-83.333333333333343</v>
      </c>
      <c r="Q47" s="331" t="s">
        <v>22</v>
      </c>
      <c r="R47" s="357">
        <v>-50</v>
      </c>
      <c r="S47" s="336">
        <v>-12.560184216035168</v>
      </c>
      <c r="T47" s="336">
        <v>-48.484848484848484</v>
      </c>
      <c r="U47" s="357">
        <v>19.047619047619051</v>
      </c>
      <c r="V47" s="336">
        <v>-28.36879432624113</v>
      </c>
      <c r="W47" s="336">
        <v>-15.779816513761475</v>
      </c>
      <c r="X47" s="336">
        <v>-65.248226950354606</v>
      </c>
      <c r="Y47" s="335">
        <v>-50.556030795551756</v>
      </c>
      <c r="Z47" s="83" t="s">
        <v>72</v>
      </c>
    </row>
    <row r="48" spans="1:26" s="219" customFormat="1" ht="33.75" customHeight="1">
      <c r="A48" s="83" t="s">
        <v>73</v>
      </c>
      <c r="B48" s="334">
        <v>-5.9277981782631599</v>
      </c>
      <c r="C48" s="336">
        <v>-7.3274270948689519</v>
      </c>
      <c r="D48" s="331">
        <v>-11.467073480803464</v>
      </c>
      <c r="E48" s="331">
        <v>1.3189448441246867</v>
      </c>
      <c r="F48" s="357">
        <v>6.6052227342549941</v>
      </c>
      <c r="G48" s="336">
        <v>-15.789473684210535</v>
      </c>
      <c r="H48" s="331">
        <v>-27.871410736579278</v>
      </c>
      <c r="I48" s="331">
        <v>-3.840361445783131</v>
      </c>
      <c r="J48" s="331">
        <v>0.13947001394700465</v>
      </c>
      <c r="K48" s="331">
        <v>-22.243565117172494</v>
      </c>
      <c r="L48" s="331">
        <v>-33.931034482758619</v>
      </c>
      <c r="M48" s="331">
        <v>4.2283298097251674</v>
      </c>
      <c r="N48" s="331">
        <v>-15.735294117647058</v>
      </c>
      <c r="O48" s="331" t="s">
        <v>22</v>
      </c>
      <c r="P48" s="331" t="s">
        <v>22</v>
      </c>
      <c r="Q48" s="331" t="s">
        <v>22</v>
      </c>
      <c r="R48" s="357" t="s">
        <v>22</v>
      </c>
      <c r="S48" s="336">
        <v>-17.656669389660408</v>
      </c>
      <c r="T48" s="336">
        <v>-19.083969465648849</v>
      </c>
      <c r="U48" s="357">
        <v>31.313131313131322</v>
      </c>
      <c r="V48" s="336">
        <v>2.6086956521739211</v>
      </c>
      <c r="W48" s="336">
        <v>0</v>
      </c>
      <c r="X48" s="336">
        <v>-2.1739130434782652</v>
      </c>
      <c r="Y48" s="335">
        <v>-72.677092916283357</v>
      </c>
      <c r="Z48" s="83" t="s">
        <v>73</v>
      </c>
    </row>
    <row r="49" spans="1:26" s="219" customFormat="1" ht="33.75" customHeight="1">
      <c r="A49" s="83" t="s">
        <v>74</v>
      </c>
      <c r="B49" s="334">
        <v>-6.7285382830626475</v>
      </c>
      <c r="C49" s="336">
        <v>-1.1019283746556425</v>
      </c>
      <c r="D49" s="331">
        <v>-6.3126252505010001</v>
      </c>
      <c r="E49" s="331">
        <v>-14.566284779050733</v>
      </c>
      <c r="F49" s="357">
        <v>61.616161616161605</v>
      </c>
      <c r="G49" s="336">
        <v>-16.286644951140062</v>
      </c>
      <c r="H49" s="331">
        <v>-25.473321858864026</v>
      </c>
      <c r="I49" s="331">
        <v>12.12121212121211</v>
      </c>
      <c r="J49" s="331">
        <v>-12.571428571428569</v>
      </c>
      <c r="K49" s="331">
        <v>-24.130663856691257</v>
      </c>
      <c r="L49" s="331">
        <v>-22.668947818648419</v>
      </c>
      <c r="M49" s="331">
        <v>-22.8643216080402</v>
      </c>
      <c r="N49" s="331">
        <v>-30.815709969788514</v>
      </c>
      <c r="O49" s="331">
        <v>150</v>
      </c>
      <c r="P49" s="331">
        <v>200</v>
      </c>
      <c r="Q49" s="331" t="s">
        <v>22</v>
      </c>
      <c r="R49" s="357">
        <v>100</v>
      </c>
      <c r="S49" s="336">
        <v>-19.408106369290152</v>
      </c>
      <c r="T49" s="336">
        <v>-11.607142857142861</v>
      </c>
      <c r="U49" s="357">
        <v>19.047619047619051</v>
      </c>
      <c r="V49" s="336">
        <v>-0.5714285714285694</v>
      </c>
      <c r="W49" s="336">
        <v>-20.353982300884951</v>
      </c>
      <c r="X49" s="336">
        <v>-23.255813953488371</v>
      </c>
      <c r="Y49" s="335">
        <v>-19.392523364485982</v>
      </c>
      <c r="Z49" s="83" t="s">
        <v>74</v>
      </c>
    </row>
    <row r="50" spans="1:26" s="219" customFormat="1" ht="33.75" customHeight="1">
      <c r="A50" s="83" t="s">
        <v>75</v>
      </c>
      <c r="B50" s="334">
        <v>-5.0517897416963109</v>
      </c>
      <c r="C50" s="336">
        <v>12.123509344840656</v>
      </c>
      <c r="D50" s="331">
        <v>7.3731056050036159</v>
      </c>
      <c r="E50" s="331">
        <v>12.665634142144214</v>
      </c>
      <c r="F50" s="357">
        <v>44.66704288939053</v>
      </c>
      <c r="G50" s="336">
        <v>-12.546509897306152</v>
      </c>
      <c r="H50" s="331">
        <v>-17.763690315619101</v>
      </c>
      <c r="I50" s="331">
        <v>-1.1629955947136494</v>
      </c>
      <c r="J50" s="331">
        <v>-10.544484544170714</v>
      </c>
      <c r="K50" s="331">
        <v>-17.791619479048691</v>
      </c>
      <c r="L50" s="331">
        <v>-28.148567119155359</v>
      </c>
      <c r="M50" s="331">
        <v>4.0988208871420682</v>
      </c>
      <c r="N50" s="331">
        <v>-8.6532951289398312</v>
      </c>
      <c r="O50" s="331">
        <v>9.0909090909090793</v>
      </c>
      <c r="P50" s="331">
        <v>73.529411764705884</v>
      </c>
      <c r="Q50" s="331">
        <v>-50</v>
      </c>
      <c r="R50" s="357">
        <v>-9.0909090909090935</v>
      </c>
      <c r="S50" s="336">
        <v>-13.759138344773703</v>
      </c>
      <c r="T50" s="336">
        <v>-19.131832797427649</v>
      </c>
      <c r="U50" s="357">
        <v>-16.927899686520377</v>
      </c>
      <c r="V50" s="336">
        <v>-18.384697130712013</v>
      </c>
      <c r="W50" s="336">
        <v>-10.93052899936265</v>
      </c>
      <c r="X50" s="336">
        <v>-63.870246085011182</v>
      </c>
      <c r="Y50" s="335">
        <v>-41.270213264588705</v>
      </c>
      <c r="Z50" s="83" t="s">
        <v>75</v>
      </c>
    </row>
    <row r="51" spans="1:26" s="219" customFormat="1" ht="33.75" customHeight="1">
      <c r="A51" s="83" t="s">
        <v>76</v>
      </c>
      <c r="B51" s="334">
        <v>-8.0121667469583144</v>
      </c>
      <c r="C51" s="336">
        <v>14.016660630206459</v>
      </c>
      <c r="D51" s="331">
        <v>0.77220077220077599</v>
      </c>
      <c r="E51" s="331">
        <v>32.661870503597129</v>
      </c>
      <c r="F51" s="357">
        <v>57.707509881422936</v>
      </c>
      <c r="G51" s="336">
        <v>-13.286118980169974</v>
      </c>
      <c r="H51" s="331">
        <v>-24.750917671735706</v>
      </c>
      <c r="I51" s="331">
        <v>-7.7302631578947398</v>
      </c>
      <c r="J51" s="331">
        <v>4.9261083743842278</v>
      </c>
      <c r="K51" s="331">
        <v>-16.428571428571431</v>
      </c>
      <c r="L51" s="331">
        <v>-18.309859154929569</v>
      </c>
      <c r="M51" s="331">
        <v>2.2346368715083713</v>
      </c>
      <c r="N51" s="331">
        <v>-27.234042553191486</v>
      </c>
      <c r="O51" s="331">
        <v>23.07692307692308</v>
      </c>
      <c r="P51" s="331">
        <v>20</v>
      </c>
      <c r="Q51" s="331" t="s">
        <v>22</v>
      </c>
      <c r="R51" s="357">
        <v>12.5</v>
      </c>
      <c r="S51" s="336">
        <v>-13.780515628564899</v>
      </c>
      <c r="T51" s="336">
        <v>-68.181818181818187</v>
      </c>
      <c r="U51" s="357">
        <v>141.66666666666666</v>
      </c>
      <c r="V51" s="336">
        <v>5.8823529411764781</v>
      </c>
      <c r="W51" s="336">
        <v>-1.0610079575596814</v>
      </c>
      <c r="X51" s="336">
        <v>-55.172413793103445</v>
      </c>
      <c r="Y51" s="335">
        <v>-45.996860282574573</v>
      </c>
      <c r="Z51" s="83" t="s">
        <v>76</v>
      </c>
    </row>
    <row r="52" spans="1:26" s="219" customFormat="1" ht="33.75" customHeight="1">
      <c r="A52" s="83" t="s">
        <v>77</v>
      </c>
      <c r="B52" s="334">
        <v>-3.9656644594357715</v>
      </c>
      <c r="C52" s="336">
        <v>26.313541221700135</v>
      </c>
      <c r="D52" s="331">
        <v>17.474210690840891</v>
      </c>
      <c r="E52" s="331">
        <v>30.783938814531552</v>
      </c>
      <c r="F52" s="357">
        <v>80.320366132723109</v>
      </c>
      <c r="G52" s="336">
        <v>-3.3057851239669418</v>
      </c>
      <c r="H52" s="331">
        <v>-15.765629719118095</v>
      </c>
      <c r="I52" s="331">
        <v>4.0293040293040434</v>
      </c>
      <c r="J52" s="331">
        <v>19.432314410480345</v>
      </c>
      <c r="K52" s="331">
        <v>-40.110540860639553</v>
      </c>
      <c r="L52" s="331">
        <v>-52.142857142857139</v>
      </c>
      <c r="M52" s="331">
        <v>-33.292079207920793</v>
      </c>
      <c r="N52" s="331">
        <v>-19.354838709677423</v>
      </c>
      <c r="O52" s="331">
        <v>10.256410256410263</v>
      </c>
      <c r="P52" s="331">
        <v>-18.75</v>
      </c>
      <c r="Q52" s="331">
        <v>140</v>
      </c>
      <c r="R52" s="357">
        <v>0</v>
      </c>
      <c r="S52" s="336">
        <v>-14.05706332637439</v>
      </c>
      <c r="T52" s="336">
        <v>-1.7241379310344911</v>
      </c>
      <c r="U52" s="357">
        <v>-5.5555555555555571</v>
      </c>
      <c r="V52" s="336">
        <v>-3.7190082644628149</v>
      </c>
      <c r="W52" s="336">
        <v>-22.857142857142847</v>
      </c>
      <c r="X52" s="336">
        <v>-38.372093023255815</v>
      </c>
      <c r="Y52" s="335">
        <v>-35.475896168108775</v>
      </c>
      <c r="Z52" s="83" t="s">
        <v>77</v>
      </c>
    </row>
    <row r="53" spans="1:26" s="219" customFormat="1" ht="33.75" customHeight="1">
      <c r="A53" s="83" t="s">
        <v>78</v>
      </c>
      <c r="B53" s="334">
        <v>-5.2271827321457494</v>
      </c>
      <c r="C53" s="336">
        <v>9.2421441774491768</v>
      </c>
      <c r="D53" s="331">
        <v>4.4706237728439788</v>
      </c>
      <c r="E53" s="331">
        <v>9.4701240135287605</v>
      </c>
      <c r="F53" s="357">
        <v>48.129675810473827</v>
      </c>
      <c r="G53" s="336">
        <v>-7.2210423133474961</v>
      </c>
      <c r="H53" s="331">
        <v>-11.309698212716086</v>
      </c>
      <c r="I53" s="331">
        <v>-6.1666666666666714</v>
      </c>
      <c r="J53" s="331">
        <v>1.1936339522546433</v>
      </c>
      <c r="K53" s="331">
        <v>-21.741654571843256</v>
      </c>
      <c r="L53" s="331">
        <v>-27.95580110497238</v>
      </c>
      <c r="M53" s="331">
        <v>-1.4723926380368084</v>
      </c>
      <c r="N53" s="331">
        <v>-28.170731707317074</v>
      </c>
      <c r="O53" s="331">
        <v>44.827586206896541</v>
      </c>
      <c r="P53" s="331">
        <v>0</v>
      </c>
      <c r="Q53" s="331">
        <v>200</v>
      </c>
      <c r="R53" s="357">
        <v>84.615384615384613</v>
      </c>
      <c r="S53" s="336">
        <v>-12.277227722772281</v>
      </c>
      <c r="T53" s="336">
        <v>52.537313432835845</v>
      </c>
      <c r="U53" s="357">
        <v>-5.0724637681159379</v>
      </c>
      <c r="V53" s="336">
        <v>35.729386892177587</v>
      </c>
      <c r="W53" s="336">
        <v>-16.919739696312362</v>
      </c>
      <c r="X53" s="336">
        <v>-41.293532338308459</v>
      </c>
      <c r="Y53" s="335">
        <v>-73.45480528760271</v>
      </c>
      <c r="Z53" s="83" t="s">
        <v>78</v>
      </c>
    </row>
    <row r="54" spans="1:26" s="219" customFormat="1" ht="33.75" customHeight="1">
      <c r="A54" s="83" t="s">
        <v>79</v>
      </c>
      <c r="B54" s="334">
        <v>-5.9568929733839724</v>
      </c>
      <c r="C54" s="336">
        <v>25.059015798075166</v>
      </c>
      <c r="D54" s="331">
        <v>24.787007454739069</v>
      </c>
      <c r="E54" s="331">
        <v>5.8252427184466029</v>
      </c>
      <c r="F54" s="357">
        <v>73.203883495145647</v>
      </c>
      <c r="G54" s="336">
        <v>-4.1713138523310249</v>
      </c>
      <c r="H54" s="331">
        <v>-8.2863340563991414</v>
      </c>
      <c r="I54" s="331">
        <v>-0.1923076923076934</v>
      </c>
      <c r="J54" s="331">
        <v>0.52724077328647923</v>
      </c>
      <c r="K54" s="331">
        <v>-33.163554046406347</v>
      </c>
      <c r="L54" s="331">
        <v>-40.427350427350426</v>
      </c>
      <c r="M54" s="331">
        <v>-15.969581749049439</v>
      </c>
      <c r="N54" s="331">
        <v>-21.257485029940113</v>
      </c>
      <c r="O54" s="331">
        <v>-20.689655172413794</v>
      </c>
      <c r="P54" s="331">
        <v>-45.45454545454546</v>
      </c>
      <c r="Q54" s="331">
        <v>100</v>
      </c>
      <c r="R54" s="357">
        <v>-11.764705882352942</v>
      </c>
      <c r="S54" s="336">
        <v>-12.406434145564589</v>
      </c>
      <c r="T54" s="336">
        <v>105.26315789473685</v>
      </c>
      <c r="U54" s="357">
        <v>28.571428571428584</v>
      </c>
      <c r="V54" s="336">
        <v>65</v>
      </c>
      <c r="W54" s="336">
        <v>-20.986093552465235</v>
      </c>
      <c r="X54" s="336">
        <v>-29.464285714285708</v>
      </c>
      <c r="Y54" s="335">
        <v>-75.090252707581229</v>
      </c>
      <c r="Z54" s="83" t="s">
        <v>79</v>
      </c>
    </row>
    <row r="55" spans="1:26" s="219" customFormat="1" ht="33.75" customHeight="1">
      <c r="A55" s="83" t="s">
        <v>80</v>
      </c>
      <c r="B55" s="334">
        <v>-7.8765775347329736</v>
      </c>
      <c r="C55" s="336">
        <v>8.9904046725072959</v>
      </c>
      <c r="D55" s="331">
        <v>6.1830425466789194</v>
      </c>
      <c r="E55" s="331">
        <v>6.7594433399602423</v>
      </c>
      <c r="F55" s="357">
        <v>30.902111324376193</v>
      </c>
      <c r="G55" s="336">
        <v>-22.290640394088669</v>
      </c>
      <c r="H55" s="331">
        <v>-33.685636856368561</v>
      </c>
      <c r="I55" s="331">
        <v>4.5783132530120554</v>
      </c>
      <c r="J55" s="331">
        <v>-16.784112748238314</v>
      </c>
      <c r="K55" s="331">
        <v>-54.29503443276549</v>
      </c>
      <c r="L55" s="331">
        <v>-65.834633385335408</v>
      </c>
      <c r="M55" s="331">
        <v>-26.021505376344095</v>
      </c>
      <c r="N55" s="331">
        <v>-29.919137466307276</v>
      </c>
      <c r="O55" s="331">
        <v>4.3478260869565162</v>
      </c>
      <c r="P55" s="331">
        <v>-33.333333333333343</v>
      </c>
      <c r="Q55" s="331" t="s">
        <v>22</v>
      </c>
      <c r="R55" s="357">
        <v>28.571428571428584</v>
      </c>
      <c r="S55" s="336">
        <v>-31.741754688510454</v>
      </c>
      <c r="T55" s="336">
        <v>-50</v>
      </c>
      <c r="U55" s="357">
        <v>80.555555555555571</v>
      </c>
      <c r="V55" s="336">
        <v>7.3170731707317174</v>
      </c>
      <c r="W55" s="336">
        <v>-21.262002743484217</v>
      </c>
      <c r="X55" s="336">
        <v>-39.130434782608688</v>
      </c>
      <c r="Y55" s="335">
        <v>-52.34375</v>
      </c>
      <c r="Z55" s="83" t="s">
        <v>80</v>
      </c>
    </row>
    <row r="56" spans="1:26" s="219" customFormat="1" ht="33.75" customHeight="1">
      <c r="A56" s="83" t="s">
        <v>81</v>
      </c>
      <c r="B56" s="334">
        <v>-5.5897669951191915</v>
      </c>
      <c r="C56" s="336">
        <v>10.841856805664833</v>
      </c>
      <c r="D56" s="331">
        <v>3.6998108051292888</v>
      </c>
      <c r="E56" s="331">
        <v>22.317596566523605</v>
      </c>
      <c r="F56" s="357">
        <v>45.795795795795812</v>
      </c>
      <c r="G56" s="336">
        <v>-13.747521480502314</v>
      </c>
      <c r="H56" s="331">
        <v>-17.406749555950256</v>
      </c>
      <c r="I56" s="331">
        <v>-7.8125</v>
      </c>
      <c r="J56" s="331">
        <v>-11.8311981914092</v>
      </c>
      <c r="K56" s="331">
        <v>-29.033562474727049</v>
      </c>
      <c r="L56" s="331">
        <v>-35.845070422535201</v>
      </c>
      <c r="M56" s="331">
        <v>-7.5221238938053148</v>
      </c>
      <c r="N56" s="331">
        <v>-29.118136439267886</v>
      </c>
      <c r="O56" s="331">
        <v>38.235294117647044</v>
      </c>
      <c r="P56" s="331">
        <v>116.66666666666666</v>
      </c>
      <c r="Q56" s="331">
        <v>-75</v>
      </c>
      <c r="R56" s="357">
        <v>11.111111111111114</v>
      </c>
      <c r="S56" s="336">
        <v>-18.861765540732335</v>
      </c>
      <c r="T56" s="336">
        <v>-43.939393939393945</v>
      </c>
      <c r="U56" s="357">
        <v>-52.054794520547951</v>
      </c>
      <c r="V56" s="336">
        <v>-48.201438848920866</v>
      </c>
      <c r="W56" s="336">
        <v>-2.9182879377431874</v>
      </c>
      <c r="X56" s="336">
        <v>-18.493150684931507</v>
      </c>
      <c r="Y56" s="335">
        <v>-11.855670103092791</v>
      </c>
      <c r="Z56" s="83" t="s">
        <v>81</v>
      </c>
    </row>
    <row r="57" spans="1:26" s="219" customFormat="1" ht="33.75" customHeight="1" thickBot="1">
      <c r="A57" s="88" t="s">
        <v>82</v>
      </c>
      <c r="B57" s="330">
        <v>-5.9817299019325674</v>
      </c>
      <c r="C57" s="339">
        <v>19.384938888158757</v>
      </c>
      <c r="D57" s="338">
        <v>8.9574708317651499</v>
      </c>
      <c r="E57" s="338">
        <v>12.389937106918254</v>
      </c>
      <c r="F57" s="358">
        <v>113.75886524822695</v>
      </c>
      <c r="G57" s="339">
        <v>-8.8505747126436773</v>
      </c>
      <c r="H57" s="338">
        <v>-15.332834704562444</v>
      </c>
      <c r="I57" s="338">
        <v>-8.9754445385266735</v>
      </c>
      <c r="J57" s="338">
        <v>3.9560439560439704</v>
      </c>
      <c r="K57" s="338">
        <v>-12.824427480916029</v>
      </c>
      <c r="L57" s="338">
        <v>-23.056653491436094</v>
      </c>
      <c r="M57" s="338">
        <v>6.0810810810810807</v>
      </c>
      <c r="N57" s="338">
        <v>-1.9756838905774998</v>
      </c>
      <c r="O57" s="338">
        <v>-52.586206896551722</v>
      </c>
      <c r="P57" s="338">
        <v>-33.333333333333343</v>
      </c>
      <c r="Q57" s="338" t="s">
        <v>22</v>
      </c>
      <c r="R57" s="358">
        <v>-56.470588235294116</v>
      </c>
      <c r="S57" s="339">
        <v>-10.796882855706386</v>
      </c>
      <c r="T57" s="339">
        <v>85.714285714285722</v>
      </c>
      <c r="U57" s="358">
        <v>113.33333333333334</v>
      </c>
      <c r="V57" s="339">
        <v>98.461538461538453</v>
      </c>
      <c r="W57" s="339">
        <v>-17.792985457656115</v>
      </c>
      <c r="X57" s="339">
        <v>-49.350649350649356</v>
      </c>
      <c r="Y57" s="337">
        <v>-25.104602510460253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691" t="s">
        <v>85</v>
      </c>
      <c r="C5" s="708" t="s">
        <v>86</v>
      </c>
      <c r="D5" s="70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692"/>
      <c r="C6" s="710"/>
      <c r="D6" s="711"/>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89"/>
    </row>
    <row r="7" spans="1:35" s="53" customFormat="1" ht="30" customHeight="1">
      <c r="A7" s="689"/>
      <c r="B7" s="692"/>
      <c r="C7" s="710"/>
      <c r="D7" s="711"/>
      <c r="E7" s="704" t="s">
        <v>97</v>
      </c>
      <c r="F7" s="704"/>
      <c r="G7" s="704" t="s">
        <v>124</v>
      </c>
      <c r="H7" s="704"/>
      <c r="I7" s="704" t="s">
        <v>98</v>
      </c>
      <c r="J7" s="706"/>
      <c r="K7" s="746" t="s">
        <v>86</v>
      </c>
      <c r="L7" s="751"/>
      <c r="M7" s="266"/>
      <c r="N7" s="266"/>
      <c r="O7" s="266"/>
      <c r="P7" s="266"/>
      <c r="Q7" s="266"/>
      <c r="R7" s="265"/>
      <c r="S7" s="750" t="s">
        <v>92</v>
      </c>
      <c r="T7" s="751"/>
      <c r="U7" s="476"/>
      <c r="V7" s="476"/>
      <c r="W7" s="476"/>
      <c r="X7" s="476"/>
      <c r="Y7" s="476"/>
      <c r="Z7" s="476"/>
      <c r="AA7" s="746" t="s">
        <v>86</v>
      </c>
      <c r="AB7" s="747"/>
      <c r="AC7" s="267" t="s">
        <v>94</v>
      </c>
      <c r="AD7" s="268"/>
      <c r="AE7" s="267" t="s">
        <v>95</v>
      </c>
      <c r="AF7" s="268"/>
      <c r="AG7" s="269" t="s">
        <v>96</v>
      </c>
      <c r="AH7" s="270"/>
      <c r="AI7" s="689"/>
    </row>
    <row r="8" spans="1:35" s="53" customFormat="1" ht="30" customHeight="1" thickBot="1">
      <c r="A8" s="690"/>
      <c r="B8" s="693"/>
      <c r="C8" s="712"/>
      <c r="D8" s="713"/>
      <c r="E8" s="705"/>
      <c r="F8" s="705"/>
      <c r="G8" s="705"/>
      <c r="H8" s="705"/>
      <c r="I8" s="705"/>
      <c r="J8" s="707"/>
      <c r="K8" s="748"/>
      <c r="L8" s="753"/>
      <c r="M8" s="742" t="s">
        <v>97</v>
      </c>
      <c r="N8" s="743"/>
      <c r="O8" s="741" t="s">
        <v>124</v>
      </c>
      <c r="P8" s="741"/>
      <c r="Q8" s="741" t="s">
        <v>98</v>
      </c>
      <c r="R8" s="741"/>
      <c r="S8" s="752"/>
      <c r="T8" s="753"/>
      <c r="U8" s="742" t="s">
        <v>97</v>
      </c>
      <c r="V8" s="743"/>
      <c r="W8" s="741" t="s">
        <v>124</v>
      </c>
      <c r="X8" s="741"/>
      <c r="Y8" s="741" t="s">
        <v>98</v>
      </c>
      <c r="Z8" s="741"/>
      <c r="AA8" s="748"/>
      <c r="AB8" s="749"/>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118897642.418</v>
      </c>
      <c r="C10" s="302">
        <v>427150.49800000002</v>
      </c>
      <c r="D10" s="503">
        <v>35.925901415126241</v>
      </c>
      <c r="E10" s="304">
        <v>348547.804</v>
      </c>
      <c r="F10" s="503">
        <v>29.314946613881141</v>
      </c>
      <c r="G10" s="304">
        <v>40889.438999999998</v>
      </c>
      <c r="H10" s="503">
        <v>3.4390453980784499</v>
      </c>
      <c r="I10" s="304">
        <v>37713.254999999997</v>
      </c>
      <c r="J10" s="504">
        <v>3.1719094031666488</v>
      </c>
      <c r="K10" s="303">
        <v>98494.361000000004</v>
      </c>
      <c r="L10" s="340">
        <v>8.0363072620204221</v>
      </c>
      <c r="M10" s="310">
        <v>51016.377999999997</v>
      </c>
      <c r="N10" s="340">
        <v>4.1625051915751694</v>
      </c>
      <c r="O10" s="312">
        <v>17927.993999999999</v>
      </c>
      <c r="P10" s="340">
        <v>1.4627727609264711</v>
      </c>
      <c r="Q10" s="312">
        <v>29549.989000000001</v>
      </c>
      <c r="R10" s="340">
        <v>2.4110293095187818</v>
      </c>
      <c r="S10" s="314">
        <v>62624.124000000003</v>
      </c>
      <c r="T10" s="340">
        <v>5.1095991422175677</v>
      </c>
      <c r="U10" s="314">
        <v>23511.311000000002</v>
      </c>
      <c r="V10" s="340">
        <v>1.9183242310584729</v>
      </c>
      <c r="W10" s="314">
        <v>773.09699999999998</v>
      </c>
      <c r="X10" s="340">
        <v>6.3078180032521886E-2</v>
      </c>
      <c r="Y10" s="314">
        <v>38339.716</v>
      </c>
      <c r="Z10" s="340">
        <v>3.128196731126573</v>
      </c>
      <c r="AA10" s="302">
        <v>-16084.614</v>
      </c>
      <c r="AB10" s="340">
        <v>-1.312368535443317</v>
      </c>
      <c r="AC10" s="302">
        <v>247609.68599999999</v>
      </c>
      <c r="AD10" s="506">
        <v>20.825449602229806</v>
      </c>
      <c r="AE10" s="507">
        <v>60840.036999999997</v>
      </c>
      <c r="AF10" s="503">
        <v>5.1170095354884335</v>
      </c>
      <c r="AG10" s="302">
        <v>765282.89399999997</v>
      </c>
      <c r="AH10" s="503">
        <v>64.364850171675329</v>
      </c>
      <c r="AI10" s="107" t="s">
        <v>99</v>
      </c>
    </row>
    <row r="11" spans="1:35" ht="30" customHeight="1">
      <c r="A11" s="108" t="s">
        <v>100</v>
      </c>
      <c r="B11" s="500">
        <v>5623955.6270000003</v>
      </c>
      <c r="C11" s="502">
        <v>23308.348999999998</v>
      </c>
      <c r="D11" s="341">
        <v>41.444759784552964</v>
      </c>
      <c r="E11" s="307">
        <v>18705.632000000001</v>
      </c>
      <c r="F11" s="341">
        <v>33.260632267787273</v>
      </c>
      <c r="G11" s="307">
        <v>2023.106</v>
      </c>
      <c r="H11" s="341">
        <v>3.5973007864558668</v>
      </c>
      <c r="I11" s="315">
        <v>2579.6109999999999</v>
      </c>
      <c r="J11" s="347">
        <v>4.5868267303098333</v>
      </c>
      <c r="K11" s="502">
        <v>9291.2260000000006</v>
      </c>
      <c r="L11" s="341">
        <v>15.932318419470667</v>
      </c>
      <c r="M11" s="311">
        <v>4691.4110000000001</v>
      </c>
      <c r="N11" s="341">
        <v>8.0446922600534414</v>
      </c>
      <c r="O11" s="505">
        <v>1625.173</v>
      </c>
      <c r="P11" s="341">
        <v>2.7867983969743499</v>
      </c>
      <c r="Q11" s="505">
        <v>2974.6419999999998</v>
      </c>
      <c r="R11" s="341">
        <v>5.1008277624428739</v>
      </c>
      <c r="S11" s="315">
        <v>3505.9050000000002</v>
      </c>
      <c r="T11" s="341">
        <v>6.0118217777088097</v>
      </c>
      <c r="U11" s="315">
        <v>1342.204</v>
      </c>
      <c r="V11" s="341">
        <v>2.3015715592201937</v>
      </c>
      <c r="W11" s="315">
        <v>197.2</v>
      </c>
      <c r="X11" s="341">
        <v>0.33815270367114258</v>
      </c>
      <c r="Y11" s="315">
        <v>1966.501</v>
      </c>
      <c r="Z11" s="341">
        <v>3.3720975148174719</v>
      </c>
      <c r="AA11" s="502">
        <v>-1822.954</v>
      </c>
      <c r="AB11" s="341">
        <v>-3.1259473821912982</v>
      </c>
      <c r="AC11" s="316">
        <v>12578.918</v>
      </c>
      <c r="AD11" s="344">
        <v>22.366673626672977</v>
      </c>
      <c r="AE11" s="502">
        <v>2508.5189999999998</v>
      </c>
      <c r="AF11" s="341">
        <v>4.4604174825933418</v>
      </c>
      <c r="AG11" s="502">
        <v>39729.406999999999</v>
      </c>
      <c r="AH11" s="341">
        <v>70.643172946214989</v>
      </c>
      <c r="AI11" s="108" t="s">
        <v>100</v>
      </c>
    </row>
    <row r="12" spans="1:35" ht="30" customHeight="1">
      <c r="A12" s="109" t="s">
        <v>37</v>
      </c>
      <c r="B12" s="501">
        <v>1066461.2309999999</v>
      </c>
      <c r="C12" s="298">
        <v>2266.3560000000002</v>
      </c>
      <c r="D12" s="342">
        <v>21.251180391010394</v>
      </c>
      <c r="E12" s="308">
        <v>1626.675</v>
      </c>
      <c r="F12" s="342">
        <v>15.253015793876523</v>
      </c>
      <c r="G12" s="308">
        <v>437.084</v>
      </c>
      <c r="H12" s="342">
        <v>4.098451845175421</v>
      </c>
      <c r="I12" s="305">
        <v>202.59700000000001</v>
      </c>
      <c r="J12" s="348">
        <v>1.8997127519584442</v>
      </c>
      <c r="K12" s="298">
        <v>1156.317</v>
      </c>
      <c r="L12" s="342">
        <v>10.490630356809376</v>
      </c>
      <c r="M12" s="311">
        <v>576.93100000000004</v>
      </c>
      <c r="N12" s="342">
        <v>5.2341787437047023</v>
      </c>
      <c r="O12" s="313">
        <v>210.083</v>
      </c>
      <c r="P12" s="342">
        <v>1.9059679112644579</v>
      </c>
      <c r="Q12" s="313">
        <v>369.303</v>
      </c>
      <c r="R12" s="342">
        <v>3.3504837018402158</v>
      </c>
      <c r="S12" s="305">
        <v>97.677999999999997</v>
      </c>
      <c r="T12" s="342">
        <v>0.88617895611015507</v>
      </c>
      <c r="U12" s="305">
        <v>41.750999999999998</v>
      </c>
      <c r="V12" s="342">
        <v>0.37878393902982332</v>
      </c>
      <c r="W12" s="305">
        <v>0</v>
      </c>
      <c r="X12" s="342">
        <v>0</v>
      </c>
      <c r="Y12" s="305">
        <v>55.927</v>
      </c>
      <c r="Z12" s="342">
        <v>0.50739501708033174</v>
      </c>
      <c r="AA12" s="298">
        <v>-137.137</v>
      </c>
      <c r="AB12" s="342">
        <v>-1.2441688353987423</v>
      </c>
      <c r="AC12" s="317">
        <v>2442.817</v>
      </c>
      <c r="AD12" s="345">
        <v>22.905820943058735</v>
      </c>
      <c r="AE12" s="298">
        <v>2840.1010000000001</v>
      </c>
      <c r="AF12" s="342">
        <v>26.631075912031914</v>
      </c>
      <c r="AG12" s="298">
        <v>3931.6149999999998</v>
      </c>
      <c r="AH12" s="342">
        <v>36.865990865072526</v>
      </c>
      <c r="AI12" s="109" t="s">
        <v>101</v>
      </c>
    </row>
    <row r="13" spans="1:35" ht="30" customHeight="1">
      <c r="A13" s="109" t="s">
        <v>38</v>
      </c>
      <c r="B13" s="501">
        <v>886009.82799999998</v>
      </c>
      <c r="C13" s="298">
        <v>2922.404</v>
      </c>
      <c r="D13" s="342">
        <v>32.983877916984014</v>
      </c>
      <c r="E13" s="308">
        <v>2431.8139999999999</v>
      </c>
      <c r="F13" s="342">
        <v>27.446806154389517</v>
      </c>
      <c r="G13" s="308">
        <v>308.72399999999999</v>
      </c>
      <c r="H13" s="342">
        <v>3.4844308747329156</v>
      </c>
      <c r="I13" s="305">
        <v>181.86600000000001</v>
      </c>
      <c r="J13" s="348">
        <v>2.0526408878615734</v>
      </c>
      <c r="K13" s="298">
        <v>1133.354</v>
      </c>
      <c r="L13" s="342">
        <v>12.760067529399384</v>
      </c>
      <c r="M13" s="311">
        <v>553.18799999999999</v>
      </c>
      <c r="N13" s="342">
        <v>6.2281654597357798</v>
      </c>
      <c r="O13" s="313">
        <v>300.99200000000002</v>
      </c>
      <c r="P13" s="342">
        <v>3.3887719510488155</v>
      </c>
      <c r="Q13" s="313">
        <v>279.17399999999998</v>
      </c>
      <c r="R13" s="342">
        <v>3.1431301186147871</v>
      </c>
      <c r="S13" s="305">
        <v>922.55600000000004</v>
      </c>
      <c r="T13" s="342">
        <v>10.386760764644213</v>
      </c>
      <c r="U13" s="305">
        <v>652.85599999999999</v>
      </c>
      <c r="V13" s="342">
        <v>7.3502953595907039</v>
      </c>
      <c r="W13" s="305">
        <v>1.696</v>
      </c>
      <c r="X13" s="342">
        <v>1.9094717563851497E-2</v>
      </c>
      <c r="Y13" s="305">
        <v>268.00400000000002</v>
      </c>
      <c r="Z13" s="342">
        <v>3.0173706874896569</v>
      </c>
      <c r="AA13" s="298">
        <v>-201.33799999999999</v>
      </c>
      <c r="AB13" s="342">
        <v>-2.2667996726832156</v>
      </c>
      <c r="AC13" s="317">
        <v>1816.9159999999999</v>
      </c>
      <c r="AD13" s="345">
        <v>20.50672512404682</v>
      </c>
      <c r="AE13" s="298">
        <v>1546.646</v>
      </c>
      <c r="AF13" s="342">
        <v>17.456307493690691</v>
      </c>
      <c r="AG13" s="298">
        <v>6718.9059999999999</v>
      </c>
      <c r="AH13" s="342">
        <v>75.83331231400291</v>
      </c>
      <c r="AI13" s="109" t="s">
        <v>38</v>
      </c>
    </row>
    <row r="14" spans="1:35" ht="30" customHeight="1">
      <c r="A14" s="109" t="s">
        <v>39</v>
      </c>
      <c r="B14" s="501">
        <v>2072383.148</v>
      </c>
      <c r="C14" s="298">
        <v>3991.8580000000002</v>
      </c>
      <c r="D14" s="342">
        <v>19.262162037229615</v>
      </c>
      <c r="E14" s="308">
        <v>3290.636</v>
      </c>
      <c r="F14" s="342">
        <v>15.878511669889336</v>
      </c>
      <c r="G14" s="308">
        <v>315.96699999999998</v>
      </c>
      <c r="H14" s="342">
        <v>1.5246553240163676</v>
      </c>
      <c r="I14" s="305">
        <v>385.255</v>
      </c>
      <c r="J14" s="348">
        <v>1.8589950433239095</v>
      </c>
      <c r="K14" s="298">
        <v>1769.269</v>
      </c>
      <c r="L14" s="342">
        <v>8.3236006522504002</v>
      </c>
      <c r="M14" s="311">
        <v>1059.0730000000001</v>
      </c>
      <c r="N14" s="342">
        <v>4.9824536085698599</v>
      </c>
      <c r="O14" s="313">
        <v>298.42</v>
      </c>
      <c r="P14" s="342">
        <v>1.4039294797142572</v>
      </c>
      <c r="Q14" s="313">
        <v>411.77600000000001</v>
      </c>
      <c r="R14" s="342">
        <v>1.9372175639662825</v>
      </c>
      <c r="S14" s="305">
        <v>1581.18</v>
      </c>
      <c r="T14" s="342">
        <v>7.4387280166697591</v>
      </c>
      <c r="U14" s="305">
        <v>1346.3230000000001</v>
      </c>
      <c r="V14" s="342">
        <v>6.3338333520452323</v>
      </c>
      <c r="W14" s="305">
        <v>0</v>
      </c>
      <c r="X14" s="342">
        <v>0</v>
      </c>
      <c r="Y14" s="305">
        <v>234.857</v>
      </c>
      <c r="Z14" s="342">
        <v>1.104894664624527</v>
      </c>
      <c r="AA14" s="298">
        <v>-71.527000000000001</v>
      </c>
      <c r="AB14" s="342">
        <v>-0.33650178907419637</v>
      </c>
      <c r="AC14" s="317">
        <v>3920.5450000000001</v>
      </c>
      <c r="AD14" s="345">
        <v>18.918050958789209</v>
      </c>
      <c r="AE14" s="298">
        <v>614.72</v>
      </c>
      <c r="AF14" s="342">
        <v>2.9662468573596024</v>
      </c>
      <c r="AG14" s="298">
        <v>6989.4319999999998</v>
      </c>
      <c r="AH14" s="342">
        <v>33.72654331196096</v>
      </c>
      <c r="AI14" s="109" t="s">
        <v>39</v>
      </c>
    </row>
    <row r="15" spans="1:35" ht="30" customHeight="1">
      <c r="A15" s="109" t="s">
        <v>40</v>
      </c>
      <c r="B15" s="501">
        <v>852443.48699999996</v>
      </c>
      <c r="C15" s="298">
        <v>779.85900000000004</v>
      </c>
      <c r="D15" s="342">
        <v>9.1485126215762858</v>
      </c>
      <c r="E15" s="308">
        <v>596.35199999999998</v>
      </c>
      <c r="F15" s="342">
        <v>6.9957951359184936</v>
      </c>
      <c r="G15" s="308">
        <v>130.64699999999999</v>
      </c>
      <c r="H15" s="342">
        <v>1.5326177276547133</v>
      </c>
      <c r="I15" s="305">
        <v>52.86</v>
      </c>
      <c r="J15" s="348">
        <v>0.62009975800307804</v>
      </c>
      <c r="K15" s="298">
        <v>396.57600000000002</v>
      </c>
      <c r="L15" s="342">
        <v>4.7017271104896192</v>
      </c>
      <c r="M15" s="311">
        <v>259.19499999999999</v>
      </c>
      <c r="N15" s="342">
        <v>3.072964976204704</v>
      </c>
      <c r="O15" s="313">
        <v>63.170999999999999</v>
      </c>
      <c r="P15" s="342">
        <v>0.74894295997927185</v>
      </c>
      <c r="Q15" s="313">
        <v>74.209999999999994</v>
      </c>
      <c r="R15" s="342">
        <v>0.87981917430564283</v>
      </c>
      <c r="S15" s="305">
        <v>212.376</v>
      </c>
      <c r="T15" s="342">
        <v>2.5178881143017815</v>
      </c>
      <c r="U15" s="305">
        <v>15.098000000000001</v>
      </c>
      <c r="V15" s="342">
        <v>0.17899892054529842</v>
      </c>
      <c r="W15" s="305">
        <v>0</v>
      </c>
      <c r="X15" s="342">
        <v>0</v>
      </c>
      <c r="Y15" s="305">
        <v>197.27799999999999</v>
      </c>
      <c r="Z15" s="342">
        <v>2.3388891937564829</v>
      </c>
      <c r="AA15" s="298">
        <v>-49.49</v>
      </c>
      <c r="AB15" s="342">
        <v>-0.58674371292799177</v>
      </c>
      <c r="AC15" s="317">
        <v>1134.0329999999999</v>
      </c>
      <c r="AD15" s="345">
        <v>13.303321771992142</v>
      </c>
      <c r="AE15" s="298">
        <v>371.76600000000002</v>
      </c>
      <c r="AF15" s="342">
        <v>4.3611806022280044</v>
      </c>
      <c r="AG15" s="298">
        <v>22732.832999999999</v>
      </c>
      <c r="AH15" s="342">
        <v>266.67847601256881</v>
      </c>
      <c r="AI15" s="109" t="s">
        <v>40</v>
      </c>
    </row>
    <row r="16" spans="1:35" ht="30" customHeight="1">
      <c r="A16" s="109" t="s">
        <v>41</v>
      </c>
      <c r="B16" s="501">
        <v>799790.32799999998</v>
      </c>
      <c r="C16" s="298">
        <v>1827.41</v>
      </c>
      <c r="D16" s="342">
        <v>22.848613393084193</v>
      </c>
      <c r="E16" s="308">
        <v>1630.873</v>
      </c>
      <c r="F16" s="342">
        <v>20.39125684450638</v>
      </c>
      <c r="G16" s="308">
        <v>114.5</v>
      </c>
      <c r="H16" s="342">
        <v>1.4316252146525081</v>
      </c>
      <c r="I16" s="305">
        <v>82.037000000000006</v>
      </c>
      <c r="J16" s="348">
        <v>1.0257313339253087</v>
      </c>
      <c r="K16" s="298">
        <v>899.94299999999998</v>
      </c>
      <c r="L16" s="342">
        <v>11.028337514971916</v>
      </c>
      <c r="M16" s="311">
        <v>533.70299999999997</v>
      </c>
      <c r="N16" s="342">
        <v>6.5402551236612272</v>
      </c>
      <c r="O16" s="313">
        <v>66.465000000000003</v>
      </c>
      <c r="P16" s="342">
        <v>0.81449431012031703</v>
      </c>
      <c r="Q16" s="313">
        <v>299.77499999999998</v>
      </c>
      <c r="R16" s="342">
        <v>3.6735880811903705</v>
      </c>
      <c r="S16" s="305">
        <v>422.548</v>
      </c>
      <c r="T16" s="342">
        <v>5.1781079026964525</v>
      </c>
      <c r="U16" s="305">
        <v>268.185</v>
      </c>
      <c r="V16" s="342">
        <v>3.2864689168677832</v>
      </c>
      <c r="W16" s="305">
        <v>0</v>
      </c>
      <c r="X16" s="342">
        <v>0</v>
      </c>
      <c r="Y16" s="305">
        <v>154.363</v>
      </c>
      <c r="Z16" s="342">
        <v>1.8916389858286689</v>
      </c>
      <c r="AA16" s="298">
        <v>-72.569999999999993</v>
      </c>
      <c r="AB16" s="342">
        <v>-0.88930793779329564</v>
      </c>
      <c r="AC16" s="317">
        <v>1245.663</v>
      </c>
      <c r="AD16" s="345">
        <v>15.574869517551855</v>
      </c>
      <c r="AE16" s="298">
        <v>304.24400000000003</v>
      </c>
      <c r="AF16" s="342">
        <v>3.8040470026789324</v>
      </c>
      <c r="AG16" s="298">
        <v>9218.768</v>
      </c>
      <c r="AH16" s="342">
        <v>115.26480975398842</v>
      </c>
      <c r="AI16" s="109" t="s">
        <v>41</v>
      </c>
    </row>
    <row r="17" spans="1:35" ht="30" customHeight="1">
      <c r="A17" s="109" t="s">
        <v>42</v>
      </c>
      <c r="B17" s="501">
        <v>1387689.6680000001</v>
      </c>
      <c r="C17" s="298">
        <v>4274.1549999999997</v>
      </c>
      <c r="D17" s="342">
        <v>30.800510363099423</v>
      </c>
      <c r="E17" s="308">
        <v>3179.2089999999998</v>
      </c>
      <c r="F17" s="342">
        <v>22.910086262889145</v>
      </c>
      <c r="G17" s="308">
        <v>650.09900000000005</v>
      </c>
      <c r="H17" s="342">
        <v>4.6847578027798651</v>
      </c>
      <c r="I17" s="305">
        <v>444.84699999999998</v>
      </c>
      <c r="J17" s="348">
        <v>3.2056662974304135</v>
      </c>
      <c r="K17" s="298">
        <v>2989.1759999999999</v>
      </c>
      <c r="L17" s="342">
        <v>20.445963580254478</v>
      </c>
      <c r="M17" s="311">
        <v>2085.614</v>
      </c>
      <c r="N17" s="342">
        <v>14.265599578769823</v>
      </c>
      <c r="O17" s="313">
        <v>176.19300000000001</v>
      </c>
      <c r="P17" s="342">
        <v>1.2051601046896461</v>
      </c>
      <c r="Q17" s="313">
        <v>727.36900000000003</v>
      </c>
      <c r="R17" s="342">
        <v>4.9752038967950103</v>
      </c>
      <c r="S17" s="305">
        <v>1082.6590000000001</v>
      </c>
      <c r="T17" s="342">
        <v>7.4053874659219581</v>
      </c>
      <c r="U17" s="305">
        <v>370.95600000000002</v>
      </c>
      <c r="V17" s="342">
        <v>2.5373390077656452</v>
      </c>
      <c r="W17" s="305">
        <v>6.67</v>
      </c>
      <c r="X17" s="342">
        <v>4.5622799420407957E-2</v>
      </c>
      <c r="Y17" s="305">
        <v>705.03300000000002</v>
      </c>
      <c r="Z17" s="342">
        <v>4.8224256587359049</v>
      </c>
      <c r="AA17" s="298">
        <v>-306.714</v>
      </c>
      <c r="AB17" s="342">
        <v>-2.0979237333479768</v>
      </c>
      <c r="AC17" s="317">
        <v>1831.0229999999999</v>
      </c>
      <c r="AD17" s="345">
        <v>13.194758469586009</v>
      </c>
      <c r="AE17" s="298">
        <v>904.17</v>
      </c>
      <c r="AF17" s="342">
        <v>6.5156498664656768</v>
      </c>
      <c r="AG17" s="298">
        <v>8182.1180000000004</v>
      </c>
      <c r="AH17" s="342">
        <v>58.962159830680527</v>
      </c>
      <c r="AI17" s="109" t="s">
        <v>42</v>
      </c>
    </row>
    <row r="18" spans="1:35" ht="30" customHeight="1">
      <c r="A18" s="109" t="s">
        <v>43</v>
      </c>
      <c r="B18" s="501">
        <v>2280146.7459999998</v>
      </c>
      <c r="C18" s="298">
        <v>6386.7430000000004</v>
      </c>
      <c r="D18" s="342">
        <v>28.010227899603795</v>
      </c>
      <c r="E18" s="308">
        <v>4819.0379999999996</v>
      </c>
      <c r="F18" s="342">
        <v>21.134771296864592</v>
      </c>
      <c r="G18" s="308">
        <v>1011.756</v>
      </c>
      <c r="H18" s="342">
        <v>4.437240724856399</v>
      </c>
      <c r="I18" s="305">
        <v>555.94899999999996</v>
      </c>
      <c r="J18" s="348">
        <v>2.4382158778828003</v>
      </c>
      <c r="K18" s="298">
        <v>2065.165</v>
      </c>
      <c r="L18" s="342">
        <v>8.8011265984134983</v>
      </c>
      <c r="M18" s="311">
        <v>1093.951</v>
      </c>
      <c r="N18" s="342">
        <v>4.6620978195258234</v>
      </c>
      <c r="O18" s="313">
        <v>605.21</v>
      </c>
      <c r="P18" s="342">
        <v>2.5792272426783498</v>
      </c>
      <c r="Q18" s="313">
        <v>366.00400000000002</v>
      </c>
      <c r="R18" s="342">
        <v>1.5598015362093269</v>
      </c>
      <c r="S18" s="305">
        <v>897.28200000000004</v>
      </c>
      <c r="T18" s="342">
        <v>3.8239523120320471</v>
      </c>
      <c r="U18" s="305">
        <v>130.45500000000001</v>
      </c>
      <c r="V18" s="342">
        <v>0.5559608895153817</v>
      </c>
      <c r="W18" s="305">
        <v>3.9380000000000002</v>
      </c>
      <c r="X18" s="342">
        <v>1.6782599232774312E-2</v>
      </c>
      <c r="Y18" s="305">
        <v>762.88900000000001</v>
      </c>
      <c r="Z18" s="342">
        <v>3.2512088232838909</v>
      </c>
      <c r="AA18" s="298">
        <v>-264.90199999999999</v>
      </c>
      <c r="AB18" s="342">
        <v>-1.1289345104013155</v>
      </c>
      <c r="AC18" s="317">
        <v>6838.0829999999996</v>
      </c>
      <c r="AD18" s="345">
        <v>29.989661902225656</v>
      </c>
      <c r="AE18" s="298">
        <v>1105.69</v>
      </c>
      <c r="AF18" s="342">
        <v>4.8492054379380729</v>
      </c>
      <c r="AG18" s="298">
        <v>9734.0509999999995</v>
      </c>
      <c r="AH18" s="342">
        <v>42.69045848507858</v>
      </c>
      <c r="AI18" s="109" t="s">
        <v>43</v>
      </c>
    </row>
    <row r="19" spans="1:35" ht="30" customHeight="1">
      <c r="A19" s="109" t="s">
        <v>44</v>
      </c>
      <c r="B19" s="501">
        <v>1883402.568</v>
      </c>
      <c r="C19" s="298">
        <v>4635.6710000000003</v>
      </c>
      <c r="D19" s="342">
        <v>24.61327747324172</v>
      </c>
      <c r="E19" s="308">
        <v>3827.127</v>
      </c>
      <c r="F19" s="342">
        <v>20.320281309078048</v>
      </c>
      <c r="G19" s="308">
        <v>466.56599999999997</v>
      </c>
      <c r="H19" s="342">
        <v>2.4772505248065477</v>
      </c>
      <c r="I19" s="305">
        <v>341.97800000000001</v>
      </c>
      <c r="J19" s="348">
        <v>1.8157456393571192</v>
      </c>
      <c r="K19" s="298">
        <v>1692.8720000000001</v>
      </c>
      <c r="L19" s="342">
        <v>8.8125164364166668</v>
      </c>
      <c r="M19" s="311">
        <v>753.29899999999998</v>
      </c>
      <c r="N19" s="342">
        <v>3.9214186418324823</v>
      </c>
      <c r="O19" s="313">
        <v>427.69499999999999</v>
      </c>
      <c r="P19" s="342">
        <v>2.226434849931493</v>
      </c>
      <c r="Q19" s="313">
        <v>511.87799999999999</v>
      </c>
      <c r="R19" s="342">
        <v>2.664662944652691</v>
      </c>
      <c r="S19" s="305">
        <v>1129.644</v>
      </c>
      <c r="T19" s="342">
        <v>5.8805428392102108</v>
      </c>
      <c r="U19" s="305">
        <v>387.7</v>
      </c>
      <c r="V19" s="342">
        <v>2.0182344692326066</v>
      </c>
      <c r="W19" s="305">
        <v>0</v>
      </c>
      <c r="X19" s="342">
        <v>0</v>
      </c>
      <c r="Y19" s="305">
        <v>741.94399999999996</v>
      </c>
      <c r="Z19" s="342">
        <v>3.8623083699776042</v>
      </c>
      <c r="AA19" s="298">
        <v>-111.36199999999999</v>
      </c>
      <c r="AB19" s="342">
        <v>-0.5797127339764806</v>
      </c>
      <c r="AC19" s="317">
        <v>3352.7220000000002</v>
      </c>
      <c r="AD19" s="345">
        <v>17.801409305501171</v>
      </c>
      <c r="AE19" s="298">
        <v>314.62299999999999</v>
      </c>
      <c r="AF19" s="342">
        <v>1.6705031911159633</v>
      </c>
      <c r="AG19" s="298">
        <v>15054.897999999999</v>
      </c>
      <c r="AH19" s="342">
        <v>79.934572968045345</v>
      </c>
      <c r="AI19" s="109" t="s">
        <v>44</v>
      </c>
    </row>
    <row r="20" spans="1:35" ht="30" customHeight="1">
      <c r="A20" s="109" t="s">
        <v>45</v>
      </c>
      <c r="B20" s="501">
        <v>1490683.9950000001</v>
      </c>
      <c r="C20" s="298">
        <v>3267.337</v>
      </c>
      <c r="D20" s="342">
        <v>21.918374457357743</v>
      </c>
      <c r="E20" s="308">
        <v>2698.9169999999999</v>
      </c>
      <c r="F20" s="342">
        <v>18.105225581361392</v>
      </c>
      <c r="G20" s="308">
        <v>266.416</v>
      </c>
      <c r="H20" s="342">
        <v>1.7872064159379399</v>
      </c>
      <c r="I20" s="305">
        <v>302.00400000000002</v>
      </c>
      <c r="J20" s="348">
        <v>2.0259424600584106</v>
      </c>
      <c r="K20" s="298">
        <v>1090.3920000000001</v>
      </c>
      <c r="L20" s="342">
        <v>7.0085562306439861</v>
      </c>
      <c r="M20" s="311">
        <v>583.23299999999995</v>
      </c>
      <c r="N20" s="342">
        <v>3.7487630834297976</v>
      </c>
      <c r="O20" s="313">
        <v>199.76300000000001</v>
      </c>
      <c r="P20" s="342">
        <v>1.2839879770780918</v>
      </c>
      <c r="Q20" s="313">
        <v>307.39600000000002</v>
      </c>
      <c r="R20" s="342">
        <v>1.9758051701360968</v>
      </c>
      <c r="S20" s="305">
        <v>338.04500000000002</v>
      </c>
      <c r="T20" s="342">
        <v>2.1728033505271926</v>
      </c>
      <c r="U20" s="305">
        <v>114.758</v>
      </c>
      <c r="V20" s="342">
        <v>0.7376135334047228</v>
      </c>
      <c r="W20" s="305">
        <v>3.6230000000000002</v>
      </c>
      <c r="X20" s="342">
        <v>2.3287037344022297E-2</v>
      </c>
      <c r="Y20" s="305">
        <v>219.66399999999999</v>
      </c>
      <c r="Z20" s="342">
        <v>1.4119027797784471</v>
      </c>
      <c r="AA20" s="298">
        <v>-36.359000000000002</v>
      </c>
      <c r="AB20" s="342">
        <v>-0.23369952823386883</v>
      </c>
      <c r="AC20" s="317">
        <v>3894.0430000000001</v>
      </c>
      <c r="AD20" s="345">
        <v>26.122525049314692</v>
      </c>
      <c r="AE20" s="298">
        <v>2636.7020000000002</v>
      </c>
      <c r="AF20" s="342">
        <v>17.68786683726352</v>
      </c>
      <c r="AG20" s="298">
        <v>8859.98</v>
      </c>
      <c r="AH20" s="342">
        <v>59.435668657594988</v>
      </c>
      <c r="AI20" s="109" t="s">
        <v>45</v>
      </c>
    </row>
    <row r="21" spans="1:35" ht="30" customHeight="1">
      <c r="A21" s="109" t="s">
        <v>46</v>
      </c>
      <c r="B21" s="501">
        <v>5683821.0279999999</v>
      </c>
      <c r="C21" s="298">
        <v>14079.263000000001</v>
      </c>
      <c r="D21" s="342">
        <v>24.770771160178761</v>
      </c>
      <c r="E21" s="308">
        <v>11364.588</v>
      </c>
      <c r="F21" s="342">
        <v>19.994626755513668</v>
      </c>
      <c r="G21" s="308">
        <v>1669.4</v>
      </c>
      <c r="H21" s="342">
        <v>2.9371086664694328</v>
      </c>
      <c r="I21" s="305">
        <v>1045.2750000000001</v>
      </c>
      <c r="J21" s="348">
        <v>1.839035738195661</v>
      </c>
      <c r="K21" s="298">
        <v>3442.5189999999998</v>
      </c>
      <c r="L21" s="342">
        <v>5.8213376564582378</v>
      </c>
      <c r="M21" s="311">
        <v>1983.509</v>
      </c>
      <c r="N21" s="342">
        <v>3.3541356296432419</v>
      </c>
      <c r="O21" s="313">
        <v>658.41899999999998</v>
      </c>
      <c r="P21" s="342">
        <v>1.1133938021627701</v>
      </c>
      <c r="Q21" s="313">
        <v>800.59100000000001</v>
      </c>
      <c r="R21" s="342">
        <v>1.3538082246522263</v>
      </c>
      <c r="S21" s="305">
        <v>2494.942</v>
      </c>
      <c r="T21" s="342">
        <v>4.2189744821391626</v>
      </c>
      <c r="U21" s="305">
        <v>531.76800000000003</v>
      </c>
      <c r="V21" s="342">
        <v>0.89922556212456195</v>
      </c>
      <c r="W21" s="305">
        <v>10.159000000000001</v>
      </c>
      <c r="X21" s="342">
        <v>1.7178981220425871E-2</v>
      </c>
      <c r="Y21" s="305">
        <v>1953.0150000000001</v>
      </c>
      <c r="Z21" s="342">
        <v>3.3025699387941758</v>
      </c>
      <c r="AA21" s="298">
        <v>-434.39800000000002</v>
      </c>
      <c r="AB21" s="342">
        <v>-0.73457181653613113</v>
      </c>
      <c r="AC21" s="317">
        <v>11947.71</v>
      </c>
      <c r="AD21" s="345">
        <v>21.020559833151733</v>
      </c>
      <c r="AE21" s="298">
        <v>2652.2130000000002</v>
      </c>
      <c r="AF21" s="342">
        <v>4.6662500225367767</v>
      </c>
      <c r="AG21" s="298">
        <v>33280.387000000002</v>
      </c>
      <c r="AH21" s="342">
        <v>58.552841189143798</v>
      </c>
      <c r="AI21" s="109" t="s">
        <v>46</v>
      </c>
    </row>
    <row r="22" spans="1:35" ht="30" customHeight="1">
      <c r="A22" s="109" t="s">
        <v>47</v>
      </c>
      <c r="B22" s="501">
        <v>5384717.5070000002</v>
      </c>
      <c r="C22" s="298">
        <v>21536.501</v>
      </c>
      <c r="D22" s="342">
        <v>39.995600460011282</v>
      </c>
      <c r="E22" s="308">
        <v>17479.823</v>
      </c>
      <c r="F22" s="342">
        <v>32.461912769382351</v>
      </c>
      <c r="G22" s="308">
        <v>1921.5989999999999</v>
      </c>
      <c r="H22" s="342">
        <v>3.5686161762468847</v>
      </c>
      <c r="I22" s="305">
        <v>2135.0790000000002</v>
      </c>
      <c r="J22" s="348">
        <v>3.9650715143820454</v>
      </c>
      <c r="K22" s="298">
        <v>4479.4139999999998</v>
      </c>
      <c r="L22" s="342">
        <v>8.0471734514053779</v>
      </c>
      <c r="M22" s="311">
        <v>2567.5920000000001</v>
      </c>
      <c r="N22" s="342">
        <v>4.6126252622420791</v>
      </c>
      <c r="O22" s="313">
        <v>569.98599999999999</v>
      </c>
      <c r="P22" s="342">
        <v>1.0239679134084829</v>
      </c>
      <c r="Q22" s="313">
        <v>1341.836</v>
      </c>
      <c r="R22" s="342">
        <v>2.4105802757548171</v>
      </c>
      <c r="S22" s="305">
        <v>3973.502</v>
      </c>
      <c r="T22" s="342">
        <v>7.1383131372778168</v>
      </c>
      <c r="U22" s="305">
        <v>1707.14</v>
      </c>
      <c r="V22" s="342">
        <v>3.0668412622347878</v>
      </c>
      <c r="W22" s="305">
        <v>56.88</v>
      </c>
      <c r="X22" s="342">
        <v>0.10218372892434993</v>
      </c>
      <c r="Y22" s="305">
        <v>2209.482</v>
      </c>
      <c r="Z22" s="342">
        <v>3.96928814611868</v>
      </c>
      <c r="AA22" s="298">
        <v>-210.83699999999999</v>
      </c>
      <c r="AB22" s="342">
        <v>-0.37876425554189808</v>
      </c>
      <c r="AC22" s="317">
        <v>10617.017</v>
      </c>
      <c r="AD22" s="345">
        <v>19.716943342335302</v>
      </c>
      <c r="AE22" s="298">
        <v>2253.1329999999998</v>
      </c>
      <c r="AF22" s="342">
        <v>4.1843104992434279</v>
      </c>
      <c r="AG22" s="298">
        <v>24320.195</v>
      </c>
      <c r="AH22" s="342">
        <v>45.165219843723179</v>
      </c>
      <c r="AI22" s="109" t="s">
        <v>47</v>
      </c>
    </row>
    <row r="23" spans="1:35" ht="30" customHeight="1">
      <c r="A23" s="109" t="s">
        <v>48</v>
      </c>
      <c r="B23" s="501">
        <v>16767134.858999999</v>
      </c>
      <c r="C23" s="298">
        <v>60214.349000000002</v>
      </c>
      <c r="D23" s="342">
        <v>35.912127806188124</v>
      </c>
      <c r="E23" s="308">
        <v>46620.845000000001</v>
      </c>
      <c r="F23" s="342">
        <v>27.804896538406258</v>
      </c>
      <c r="G23" s="308">
        <v>6761.5950000000003</v>
      </c>
      <c r="H23" s="342">
        <v>4.0326478297337829</v>
      </c>
      <c r="I23" s="305">
        <v>6831.9089999999997</v>
      </c>
      <c r="J23" s="348">
        <v>4.0745834380480783</v>
      </c>
      <c r="K23" s="298">
        <v>8856.3950000000004</v>
      </c>
      <c r="L23" s="342">
        <v>5.149097920701915</v>
      </c>
      <c r="M23" s="311">
        <v>4555.9880000000003</v>
      </c>
      <c r="N23" s="342">
        <v>2.6488462108502251</v>
      </c>
      <c r="O23" s="313">
        <v>1501.5989999999999</v>
      </c>
      <c r="P23" s="342">
        <v>0.87302794067203127</v>
      </c>
      <c r="Q23" s="313">
        <v>2798.808</v>
      </c>
      <c r="R23" s="342">
        <v>1.6272237691796587</v>
      </c>
      <c r="S23" s="305">
        <v>9338.6129999999994</v>
      </c>
      <c r="T23" s="342">
        <v>5.4294589142128222</v>
      </c>
      <c r="U23" s="305">
        <v>2362.8159999999998</v>
      </c>
      <c r="V23" s="342">
        <v>1.3737385191831684</v>
      </c>
      <c r="W23" s="305">
        <v>73.394999999999996</v>
      </c>
      <c r="X23" s="342">
        <v>4.2671769031295131E-2</v>
      </c>
      <c r="Y23" s="305">
        <v>6902.402</v>
      </c>
      <c r="Z23" s="342">
        <v>4.0130486259983593</v>
      </c>
      <c r="AA23" s="298">
        <v>-1194.1210000000001</v>
      </c>
      <c r="AB23" s="342">
        <v>-0.69426058324707651</v>
      </c>
      <c r="AC23" s="317">
        <v>30636.91</v>
      </c>
      <c r="AD23" s="345">
        <v>18.272000707118544</v>
      </c>
      <c r="AE23" s="298">
        <v>8222.4060000000009</v>
      </c>
      <c r="AF23" s="342">
        <v>4.9038825471046454</v>
      </c>
      <c r="AG23" s="298">
        <v>68559.073999999993</v>
      </c>
      <c r="AH23" s="342">
        <v>40.888961994123839</v>
      </c>
      <c r="AI23" s="109" t="s">
        <v>48</v>
      </c>
    </row>
    <row r="24" spans="1:35" ht="30" customHeight="1">
      <c r="A24" s="109" t="s">
        <v>49</v>
      </c>
      <c r="B24" s="501">
        <v>8496586.4959999993</v>
      </c>
      <c r="C24" s="298">
        <v>30359.593000000001</v>
      </c>
      <c r="D24" s="342">
        <v>35.731517609210016</v>
      </c>
      <c r="E24" s="308">
        <v>23909.882000000001</v>
      </c>
      <c r="F24" s="342">
        <v>28.140573877822856</v>
      </c>
      <c r="G24" s="308">
        <v>3362.7649999999999</v>
      </c>
      <c r="H24" s="342">
        <v>3.9577835188085397</v>
      </c>
      <c r="I24" s="305">
        <v>3086.9459999999999</v>
      </c>
      <c r="J24" s="348">
        <v>3.6331602125786211</v>
      </c>
      <c r="K24" s="298">
        <v>5708.2529999999997</v>
      </c>
      <c r="L24" s="342">
        <v>6.498873485753867</v>
      </c>
      <c r="M24" s="311">
        <v>2425.7440000000001</v>
      </c>
      <c r="N24" s="342">
        <v>2.7617212069658668</v>
      </c>
      <c r="O24" s="313">
        <v>1285.7439999999999</v>
      </c>
      <c r="P24" s="342">
        <v>1.4638257258511702</v>
      </c>
      <c r="Q24" s="313">
        <v>1996.7650000000001</v>
      </c>
      <c r="R24" s="342">
        <v>2.2733265529368305</v>
      </c>
      <c r="S24" s="305">
        <v>5877.415</v>
      </c>
      <c r="T24" s="342">
        <v>6.6914652360839764</v>
      </c>
      <c r="U24" s="305">
        <v>1075.81</v>
      </c>
      <c r="V24" s="342">
        <v>1.2248148574894748</v>
      </c>
      <c r="W24" s="305">
        <v>16.920999999999999</v>
      </c>
      <c r="X24" s="342">
        <v>1.9264639856089276E-2</v>
      </c>
      <c r="Y24" s="305">
        <v>4784.6840000000002</v>
      </c>
      <c r="Z24" s="342">
        <v>5.4473857387384124</v>
      </c>
      <c r="AA24" s="298">
        <v>-975.33399999999995</v>
      </c>
      <c r="AB24" s="342">
        <v>-1.1104224484013343</v>
      </c>
      <c r="AC24" s="317">
        <v>14727.807000000001</v>
      </c>
      <c r="AD24" s="345">
        <v>17.333792820132555</v>
      </c>
      <c r="AE24" s="298">
        <v>3116.2049999999999</v>
      </c>
      <c r="AF24" s="342">
        <v>3.6675963947016119</v>
      </c>
      <c r="AG24" s="298">
        <v>36651.417999999998</v>
      </c>
      <c r="AH24" s="342">
        <v>43.136638480941329</v>
      </c>
      <c r="AI24" s="109" t="s">
        <v>49</v>
      </c>
    </row>
    <row r="25" spans="1:35" ht="30" customHeight="1">
      <c r="A25" s="109" t="s">
        <v>50</v>
      </c>
      <c r="B25" s="501">
        <v>1852385.83</v>
      </c>
      <c r="C25" s="298">
        <v>2550.9879999999998</v>
      </c>
      <c r="D25" s="342">
        <v>13.771364251906418</v>
      </c>
      <c r="E25" s="308">
        <v>2083.0819999999999</v>
      </c>
      <c r="F25" s="342">
        <v>11.245400209091427</v>
      </c>
      <c r="G25" s="308">
        <v>257.86599999999999</v>
      </c>
      <c r="H25" s="342">
        <v>1.3920749976801539</v>
      </c>
      <c r="I25" s="305">
        <v>210.04</v>
      </c>
      <c r="J25" s="348">
        <v>1.1338890451348356</v>
      </c>
      <c r="K25" s="298">
        <v>1117.826</v>
      </c>
      <c r="L25" s="342">
        <v>5.9540556220943364</v>
      </c>
      <c r="M25" s="311">
        <v>492.08499999999998</v>
      </c>
      <c r="N25" s="342">
        <v>2.6210711334306875</v>
      </c>
      <c r="O25" s="313">
        <v>211.666</v>
      </c>
      <c r="P25" s="342">
        <v>1.1274305100312749</v>
      </c>
      <c r="Q25" s="313">
        <v>414.07499999999999</v>
      </c>
      <c r="R25" s="342">
        <v>2.2055539786323743</v>
      </c>
      <c r="S25" s="305">
        <v>470.81299999999999</v>
      </c>
      <c r="T25" s="342">
        <v>2.507766673529781</v>
      </c>
      <c r="U25" s="305">
        <v>185.88399999999999</v>
      </c>
      <c r="V25" s="342">
        <v>0.99010371494077221</v>
      </c>
      <c r="W25" s="305">
        <v>1.5780000000000001</v>
      </c>
      <c r="X25" s="342">
        <v>8.4051540862932726E-3</v>
      </c>
      <c r="Y25" s="305">
        <v>283.351</v>
      </c>
      <c r="Z25" s="342">
        <v>1.5092578045027154</v>
      </c>
      <c r="AA25" s="298">
        <v>-73.111999999999995</v>
      </c>
      <c r="AB25" s="342">
        <v>-0.3894281530779935</v>
      </c>
      <c r="AC25" s="317">
        <v>3805.4409999999998</v>
      </c>
      <c r="AD25" s="345">
        <v>20.543457730941508</v>
      </c>
      <c r="AE25" s="298">
        <v>440.28</v>
      </c>
      <c r="AF25" s="342">
        <v>2.3768266463148229</v>
      </c>
      <c r="AG25" s="298">
        <v>17615.401000000002</v>
      </c>
      <c r="AH25" s="342">
        <v>95.095744713184303</v>
      </c>
      <c r="AI25" s="109" t="s">
        <v>50</v>
      </c>
    </row>
    <row r="26" spans="1:35" ht="30" customHeight="1">
      <c r="A26" s="109" t="s">
        <v>51</v>
      </c>
      <c r="B26" s="501">
        <v>892922.36800000002</v>
      </c>
      <c r="C26" s="298">
        <v>1513.3489999999999</v>
      </c>
      <c r="D26" s="342">
        <v>16.948270692217669</v>
      </c>
      <c r="E26" s="308">
        <v>1148.4590000000001</v>
      </c>
      <c r="F26" s="342">
        <v>12.861801217639561</v>
      </c>
      <c r="G26" s="308">
        <v>266.91500000000002</v>
      </c>
      <c r="H26" s="342">
        <v>2.9892296303187691</v>
      </c>
      <c r="I26" s="305">
        <v>97.974999999999994</v>
      </c>
      <c r="J26" s="348">
        <v>1.0972398442593387</v>
      </c>
      <c r="K26" s="298">
        <v>526.01700000000005</v>
      </c>
      <c r="L26" s="342">
        <v>5.6726692272555601</v>
      </c>
      <c r="M26" s="311">
        <v>312.178</v>
      </c>
      <c r="N26" s="342">
        <v>3.366588026672495</v>
      </c>
      <c r="O26" s="313">
        <v>61.295000000000002</v>
      </c>
      <c r="P26" s="342">
        <v>0.66101715397910987</v>
      </c>
      <c r="Q26" s="313">
        <v>152.54400000000001</v>
      </c>
      <c r="R26" s="342">
        <v>1.6450640466039539</v>
      </c>
      <c r="S26" s="305">
        <v>181.56299999999999</v>
      </c>
      <c r="T26" s="342">
        <v>1.9580105641228343</v>
      </c>
      <c r="U26" s="305">
        <v>144.32499999999999</v>
      </c>
      <c r="V26" s="342">
        <v>1.5564287584311125</v>
      </c>
      <c r="W26" s="305">
        <v>0</v>
      </c>
      <c r="X26" s="342">
        <v>0</v>
      </c>
      <c r="Y26" s="305">
        <v>37.238</v>
      </c>
      <c r="Z26" s="342">
        <v>0.40158180569172197</v>
      </c>
      <c r="AA26" s="298">
        <v>-189.54599999999999</v>
      </c>
      <c r="AB26" s="342">
        <v>-2.0441007825780955</v>
      </c>
      <c r="AC26" s="317">
        <v>1791.741</v>
      </c>
      <c r="AD26" s="345">
        <v>20.066033332922398</v>
      </c>
      <c r="AE26" s="298">
        <v>315.096</v>
      </c>
      <c r="AF26" s="342">
        <v>3.5288174122657887</v>
      </c>
      <c r="AG26" s="298">
        <v>13676.498</v>
      </c>
      <c r="AH26" s="342">
        <v>153.16558852292073</v>
      </c>
      <c r="AI26" s="109" t="s">
        <v>51</v>
      </c>
    </row>
    <row r="27" spans="1:35" ht="30" customHeight="1">
      <c r="A27" s="109" t="s">
        <v>52</v>
      </c>
      <c r="B27" s="501">
        <v>1068676.5020000001</v>
      </c>
      <c r="C27" s="298">
        <v>4853.2860000000001</v>
      </c>
      <c r="D27" s="342">
        <v>45.413986280387022</v>
      </c>
      <c r="E27" s="308">
        <v>4222.6090000000004</v>
      </c>
      <c r="F27" s="342">
        <v>39.51250909042632</v>
      </c>
      <c r="G27" s="308">
        <v>381.25299999999999</v>
      </c>
      <c r="H27" s="342">
        <v>3.5675248710577518</v>
      </c>
      <c r="I27" s="305">
        <v>249.42400000000001</v>
      </c>
      <c r="J27" s="348">
        <v>2.3339523189029565</v>
      </c>
      <c r="K27" s="298">
        <v>745.58799999999997</v>
      </c>
      <c r="L27" s="342">
        <v>6.7838910732967346</v>
      </c>
      <c r="M27" s="311">
        <v>399.34399999999999</v>
      </c>
      <c r="N27" s="342">
        <v>3.6335163612807762</v>
      </c>
      <c r="O27" s="313">
        <v>79.498000000000005</v>
      </c>
      <c r="P27" s="342">
        <v>0.72332946955281441</v>
      </c>
      <c r="Q27" s="313">
        <v>266.74599999999998</v>
      </c>
      <c r="R27" s="342">
        <v>2.4270452424631439</v>
      </c>
      <c r="S27" s="305">
        <v>323.87099999999998</v>
      </c>
      <c r="T27" s="342">
        <v>2.9468092107164905</v>
      </c>
      <c r="U27" s="305">
        <v>100.76900000000001</v>
      </c>
      <c r="V27" s="342">
        <v>0.91686818935529901</v>
      </c>
      <c r="W27" s="305">
        <v>5.2770000000000001</v>
      </c>
      <c r="X27" s="342">
        <v>4.8013907404339758E-2</v>
      </c>
      <c r="Y27" s="305">
        <v>217.82499999999999</v>
      </c>
      <c r="Z27" s="342">
        <v>1.9819271139568517</v>
      </c>
      <c r="AA27" s="298">
        <v>-43.058999999999997</v>
      </c>
      <c r="AB27" s="342">
        <v>-0.39178147411852665</v>
      </c>
      <c r="AC27" s="317">
        <v>2036.91</v>
      </c>
      <c r="AD27" s="345">
        <v>19.060117782958422</v>
      </c>
      <c r="AE27" s="298">
        <v>58.853000000000002</v>
      </c>
      <c r="AF27" s="342">
        <v>0.5507092173343211</v>
      </c>
      <c r="AG27" s="298">
        <v>13704.66</v>
      </c>
      <c r="AH27" s="342">
        <v>128.23955588386278</v>
      </c>
      <c r="AI27" s="109" t="s">
        <v>52</v>
      </c>
    </row>
    <row r="28" spans="1:35" ht="30" customHeight="1">
      <c r="A28" s="109" t="s">
        <v>53</v>
      </c>
      <c r="B28" s="501">
        <v>694915.77099999995</v>
      </c>
      <c r="C28" s="298">
        <v>2947.22</v>
      </c>
      <c r="D28" s="342">
        <v>42.411183095742409</v>
      </c>
      <c r="E28" s="308">
        <v>2560.37</v>
      </c>
      <c r="F28" s="342">
        <v>36.844321381792327</v>
      </c>
      <c r="G28" s="308">
        <v>214.56800000000001</v>
      </c>
      <c r="H28" s="342">
        <v>3.0876835575516108</v>
      </c>
      <c r="I28" s="305">
        <v>172.28200000000001</v>
      </c>
      <c r="J28" s="348">
        <v>2.4791781563984685</v>
      </c>
      <c r="K28" s="298">
        <v>626.67399999999998</v>
      </c>
      <c r="L28" s="342">
        <v>8.5624065057066439</v>
      </c>
      <c r="M28" s="311">
        <v>235.441</v>
      </c>
      <c r="N28" s="342">
        <v>3.2168903610331339</v>
      </c>
      <c r="O28" s="313">
        <v>76.075999999999993</v>
      </c>
      <c r="P28" s="342">
        <v>1.0394457681795297</v>
      </c>
      <c r="Q28" s="313">
        <v>315.15699999999998</v>
      </c>
      <c r="R28" s="342">
        <v>4.3060703764939801</v>
      </c>
      <c r="S28" s="305">
        <v>278.37799999999999</v>
      </c>
      <c r="T28" s="342">
        <v>3.8035495301314626</v>
      </c>
      <c r="U28" s="305">
        <v>56.506999999999998</v>
      </c>
      <c r="V28" s="342">
        <v>0.7720695360234594</v>
      </c>
      <c r="W28" s="305">
        <v>0</v>
      </c>
      <c r="X28" s="342">
        <v>0</v>
      </c>
      <c r="Y28" s="305">
        <v>221.87100000000001</v>
      </c>
      <c r="Z28" s="342">
        <v>3.0314799941080035</v>
      </c>
      <c r="AA28" s="298">
        <v>-231.33500000000001</v>
      </c>
      <c r="AB28" s="342">
        <v>-3.1607890370394283</v>
      </c>
      <c r="AC28" s="317">
        <v>772.08299999999997</v>
      </c>
      <c r="AD28" s="345">
        <v>11.110454420813541</v>
      </c>
      <c r="AE28" s="298">
        <v>1360.4649999999999</v>
      </c>
      <c r="AF28" s="342">
        <v>19.577408612302168</v>
      </c>
      <c r="AG28" s="298">
        <v>5434.6419999999998</v>
      </c>
      <c r="AH28" s="342">
        <v>78.205765745961187</v>
      </c>
      <c r="AI28" s="109" t="s">
        <v>53</v>
      </c>
    </row>
    <row r="29" spans="1:35" ht="30" customHeight="1">
      <c r="A29" s="109" t="s">
        <v>54</v>
      </c>
      <c r="B29" s="501">
        <v>642373.02</v>
      </c>
      <c r="C29" s="298">
        <v>1838.6420000000001</v>
      </c>
      <c r="D29" s="342">
        <v>28.622652925242718</v>
      </c>
      <c r="E29" s="308">
        <v>1405.654</v>
      </c>
      <c r="F29" s="342">
        <v>21.882207942045881</v>
      </c>
      <c r="G29" s="308">
        <v>220.86199999999999</v>
      </c>
      <c r="H29" s="342">
        <v>3.4382203661044168</v>
      </c>
      <c r="I29" s="305">
        <v>212.126</v>
      </c>
      <c r="J29" s="348">
        <v>3.3022246170924179</v>
      </c>
      <c r="K29" s="298">
        <v>312.59800000000001</v>
      </c>
      <c r="L29" s="342">
        <v>4.6299790480307994</v>
      </c>
      <c r="M29" s="311">
        <v>99.632999999999996</v>
      </c>
      <c r="N29" s="342">
        <v>1.4756930706288991</v>
      </c>
      <c r="O29" s="313">
        <v>92.825999999999993</v>
      </c>
      <c r="P29" s="342">
        <v>1.374872632302532</v>
      </c>
      <c r="Q29" s="313">
        <v>120.139</v>
      </c>
      <c r="R29" s="342">
        <v>1.7794133450993677</v>
      </c>
      <c r="S29" s="305">
        <v>297.83300000000003</v>
      </c>
      <c r="T29" s="342">
        <v>4.4112903787361315</v>
      </c>
      <c r="U29" s="305">
        <v>37.024999999999999</v>
      </c>
      <c r="V29" s="342">
        <v>0.54838794315171668</v>
      </c>
      <c r="W29" s="305">
        <v>5.4960000000000004</v>
      </c>
      <c r="X29" s="342">
        <v>8.1402839583034042E-2</v>
      </c>
      <c r="Y29" s="305">
        <v>255.31200000000001</v>
      </c>
      <c r="Z29" s="342">
        <v>3.78149959600138</v>
      </c>
      <c r="AA29" s="298">
        <v>-68.156000000000006</v>
      </c>
      <c r="AB29" s="342">
        <v>-1.009478154043171</v>
      </c>
      <c r="AC29" s="317">
        <v>1693.8320000000001</v>
      </c>
      <c r="AD29" s="345">
        <v>26.368355258756043</v>
      </c>
      <c r="AE29" s="298">
        <v>101.776</v>
      </c>
      <c r="AF29" s="342">
        <v>1.584375383636131</v>
      </c>
      <c r="AG29" s="298">
        <v>3467.268</v>
      </c>
      <c r="AH29" s="342">
        <v>53.97592819200284</v>
      </c>
      <c r="AI29" s="109" t="s">
        <v>54</v>
      </c>
    </row>
    <row r="30" spans="1:35" ht="30" customHeight="1">
      <c r="A30" s="109" t="s">
        <v>55</v>
      </c>
      <c r="B30" s="501">
        <v>1602413.9620000001</v>
      </c>
      <c r="C30" s="298">
        <v>4331.7240000000002</v>
      </c>
      <c r="D30" s="342">
        <v>27.032490372172632</v>
      </c>
      <c r="E30" s="308">
        <v>3362.261</v>
      </c>
      <c r="F30" s="342">
        <v>20.982474440022383</v>
      </c>
      <c r="G30" s="308">
        <v>636.39400000000001</v>
      </c>
      <c r="H30" s="342">
        <v>3.9714706379973492</v>
      </c>
      <c r="I30" s="305">
        <v>333.06900000000002</v>
      </c>
      <c r="J30" s="348">
        <v>2.0785452941528977</v>
      </c>
      <c r="K30" s="298">
        <v>1445.816</v>
      </c>
      <c r="L30" s="342">
        <v>8.6464392869044957</v>
      </c>
      <c r="M30" s="311">
        <v>531.58600000000001</v>
      </c>
      <c r="N30" s="342">
        <v>3.1790532645706042</v>
      </c>
      <c r="O30" s="313">
        <v>499.20400000000001</v>
      </c>
      <c r="P30" s="342">
        <v>2.9853986107359938</v>
      </c>
      <c r="Q30" s="313">
        <v>415.02600000000001</v>
      </c>
      <c r="R30" s="342">
        <v>2.4819874115978968</v>
      </c>
      <c r="S30" s="305">
        <v>139.59299999999999</v>
      </c>
      <c r="T30" s="342">
        <v>0.83481051487662261</v>
      </c>
      <c r="U30" s="305">
        <v>35.091999999999999</v>
      </c>
      <c r="V30" s="342">
        <v>0.20986131530986829</v>
      </c>
      <c r="W30" s="305">
        <v>0.19400000000000001</v>
      </c>
      <c r="X30" s="342">
        <v>1.1601816701844992E-3</v>
      </c>
      <c r="Y30" s="305">
        <v>104.307</v>
      </c>
      <c r="Z30" s="342">
        <v>0.62378901789656993</v>
      </c>
      <c r="AA30" s="298">
        <v>-124.526</v>
      </c>
      <c r="AB30" s="342">
        <v>-0.74470506526492242</v>
      </c>
      <c r="AC30" s="317">
        <v>2470.3220000000001</v>
      </c>
      <c r="AD30" s="345">
        <v>15.41625359352679</v>
      </c>
      <c r="AE30" s="298">
        <v>727.46100000000001</v>
      </c>
      <c r="AF30" s="342">
        <v>4.5397819617849784</v>
      </c>
      <c r="AG30" s="298">
        <v>13282.26</v>
      </c>
      <c r="AH30" s="342">
        <v>82.889068087138895</v>
      </c>
      <c r="AI30" s="109" t="s">
        <v>55</v>
      </c>
    </row>
    <row r="31" spans="1:35" ht="30" customHeight="1">
      <c r="A31" s="109" t="s">
        <v>56</v>
      </c>
      <c r="B31" s="501">
        <v>1376718.6769999999</v>
      </c>
      <c r="C31" s="298">
        <v>2948.2020000000002</v>
      </c>
      <c r="D31" s="342">
        <v>21.414701850521929</v>
      </c>
      <c r="E31" s="308">
        <v>2347.078</v>
      </c>
      <c r="F31" s="342">
        <v>17.048348651116616</v>
      </c>
      <c r="G31" s="308">
        <v>357.32799999999997</v>
      </c>
      <c r="H31" s="342">
        <v>2.595504847647244</v>
      </c>
      <c r="I31" s="305">
        <v>243.79599999999999</v>
      </c>
      <c r="J31" s="348">
        <v>1.7708483517580695</v>
      </c>
      <c r="K31" s="298">
        <v>1200.682</v>
      </c>
      <c r="L31" s="342">
        <v>8.2043307514196862</v>
      </c>
      <c r="M31" s="311">
        <v>445.74299999999999</v>
      </c>
      <c r="N31" s="342">
        <v>3.045788145512355</v>
      </c>
      <c r="O31" s="313">
        <v>275.44600000000003</v>
      </c>
      <c r="P31" s="342">
        <v>1.8821387246211296</v>
      </c>
      <c r="Q31" s="313">
        <v>479.49299999999999</v>
      </c>
      <c r="R31" s="342">
        <v>3.276403881286202</v>
      </c>
      <c r="S31" s="305">
        <v>804.64499999999998</v>
      </c>
      <c r="T31" s="342">
        <v>5.4981866284962155</v>
      </c>
      <c r="U31" s="305">
        <v>452.90699999999998</v>
      </c>
      <c r="V31" s="342">
        <v>3.0947401790259499</v>
      </c>
      <c r="W31" s="305">
        <v>0.35199999999999998</v>
      </c>
      <c r="X31" s="342">
        <v>2.4052367108857546E-3</v>
      </c>
      <c r="Y31" s="305">
        <v>351.38600000000002</v>
      </c>
      <c r="Z31" s="342">
        <v>2.4010412127593801</v>
      </c>
      <c r="AA31" s="298">
        <v>-249.55500000000001</v>
      </c>
      <c r="AB31" s="342">
        <v>-1.7052239982531094</v>
      </c>
      <c r="AC31" s="317">
        <v>3007.913</v>
      </c>
      <c r="AD31" s="345">
        <v>21.84842154211583</v>
      </c>
      <c r="AE31" s="298">
        <v>311.94099999999997</v>
      </c>
      <c r="AF31" s="342">
        <v>2.2658296514125085</v>
      </c>
      <c r="AG31" s="298">
        <v>18009.955000000002</v>
      </c>
      <c r="AH31" s="342">
        <v>130.81797538510477</v>
      </c>
      <c r="AI31" s="109" t="s">
        <v>56</v>
      </c>
    </row>
    <row r="32" spans="1:35" ht="30" customHeight="1">
      <c r="A32" s="109" t="s">
        <v>57</v>
      </c>
      <c r="B32" s="501">
        <v>2881236.5129999998</v>
      </c>
      <c r="C32" s="298">
        <v>12322.888999999999</v>
      </c>
      <c r="D32" s="342">
        <v>42.769446188814143</v>
      </c>
      <c r="E32" s="308">
        <v>10313.303</v>
      </c>
      <c r="F32" s="342">
        <v>35.794711588121544</v>
      </c>
      <c r="G32" s="308">
        <v>1086.2639999999999</v>
      </c>
      <c r="H32" s="342">
        <v>3.7701313137565391</v>
      </c>
      <c r="I32" s="305">
        <v>923.322</v>
      </c>
      <c r="J32" s="348">
        <v>3.204603286936063</v>
      </c>
      <c r="K32" s="298">
        <v>2560.6819999999998</v>
      </c>
      <c r="L32" s="342">
        <v>8.7284615801280552</v>
      </c>
      <c r="M32" s="311">
        <v>1019.187</v>
      </c>
      <c r="N32" s="342">
        <v>3.4740489340206917</v>
      </c>
      <c r="O32" s="313">
        <v>407.03899999999999</v>
      </c>
      <c r="P32" s="342">
        <v>1.3874523557059188</v>
      </c>
      <c r="Q32" s="313">
        <v>1134.4559999999999</v>
      </c>
      <c r="R32" s="342">
        <v>3.8669602904014448</v>
      </c>
      <c r="S32" s="305">
        <v>1332.9870000000001</v>
      </c>
      <c r="T32" s="342">
        <v>4.5436824315983619</v>
      </c>
      <c r="U32" s="305">
        <v>437.06200000000001</v>
      </c>
      <c r="V32" s="342">
        <v>1.4897901711863983</v>
      </c>
      <c r="W32" s="305">
        <v>1.482</v>
      </c>
      <c r="X32" s="342">
        <v>5.0516151797645225E-3</v>
      </c>
      <c r="Y32" s="305">
        <v>894.44299999999998</v>
      </c>
      <c r="Z32" s="342">
        <v>3.0488406452321994</v>
      </c>
      <c r="AA32" s="298">
        <v>-1083.8019999999999</v>
      </c>
      <c r="AB32" s="342">
        <v>-3.6942986741289809</v>
      </c>
      <c r="AC32" s="317">
        <v>5038.5860000000002</v>
      </c>
      <c r="AD32" s="345">
        <v>17.487582075494824</v>
      </c>
      <c r="AE32" s="298">
        <v>977.99699999999996</v>
      </c>
      <c r="AF32" s="342">
        <v>3.3943655634909691</v>
      </c>
      <c r="AG32" s="298">
        <v>13249.504999999999</v>
      </c>
      <c r="AH32" s="342">
        <v>45.985482067226599</v>
      </c>
      <c r="AI32" s="109" t="s">
        <v>57</v>
      </c>
    </row>
    <row r="33" spans="1:35" ht="30" customHeight="1">
      <c r="A33" s="109" t="s">
        <v>58</v>
      </c>
      <c r="B33" s="501">
        <v>6517335.9270000001</v>
      </c>
      <c r="C33" s="298">
        <v>24605.545999999998</v>
      </c>
      <c r="D33" s="342">
        <v>37.753993772308426</v>
      </c>
      <c r="E33" s="308">
        <v>20925.071</v>
      </c>
      <c r="F33" s="342">
        <v>32.106786015604442</v>
      </c>
      <c r="G33" s="308">
        <v>1695.662</v>
      </c>
      <c r="H33" s="342">
        <v>2.601771673261795</v>
      </c>
      <c r="I33" s="305">
        <v>1984.8130000000001</v>
      </c>
      <c r="J33" s="348">
        <v>3.0454360834421972</v>
      </c>
      <c r="K33" s="298">
        <v>4797.6260000000002</v>
      </c>
      <c r="L33" s="342">
        <v>7.1398161698711746</v>
      </c>
      <c r="M33" s="311">
        <v>2585.011</v>
      </c>
      <c r="N33" s="342">
        <v>3.8470075277011699</v>
      </c>
      <c r="O33" s="313">
        <v>636.84</v>
      </c>
      <c r="P33" s="342">
        <v>0.94774384864946926</v>
      </c>
      <c r="Q33" s="313">
        <v>1575.7750000000001</v>
      </c>
      <c r="R33" s="342">
        <v>2.3450647935205349</v>
      </c>
      <c r="S33" s="305">
        <v>2383.8519999999999</v>
      </c>
      <c r="T33" s="342">
        <v>3.5476431585496115</v>
      </c>
      <c r="U33" s="305">
        <v>566.21199999999999</v>
      </c>
      <c r="V33" s="342">
        <v>0.84263541867896696</v>
      </c>
      <c r="W33" s="305">
        <v>16.254999999999999</v>
      </c>
      <c r="X33" s="342">
        <v>2.4190654261348407E-2</v>
      </c>
      <c r="Y33" s="305">
        <v>1801.385</v>
      </c>
      <c r="Z33" s="342">
        <v>2.6808170856092959</v>
      </c>
      <c r="AA33" s="298">
        <v>-1219.2639999999999</v>
      </c>
      <c r="AB33" s="342">
        <v>-1.8145059290869707</v>
      </c>
      <c r="AC33" s="317">
        <v>11280.385</v>
      </c>
      <c r="AD33" s="345">
        <v>17.308276152020419</v>
      </c>
      <c r="AE33" s="298">
        <v>2179.348</v>
      </c>
      <c r="AF33" s="342">
        <v>3.3439246103172362</v>
      </c>
      <c r="AG33" s="298">
        <v>42691.834000000003</v>
      </c>
      <c r="AH33" s="342">
        <v>65.505038374861726</v>
      </c>
      <c r="AI33" s="109" t="s">
        <v>58</v>
      </c>
    </row>
    <row r="34" spans="1:35" ht="30" customHeight="1">
      <c r="A34" s="109" t="s">
        <v>59</v>
      </c>
      <c r="B34" s="501">
        <v>1360232.8970000001</v>
      </c>
      <c r="C34" s="298">
        <v>3818.5569999999998</v>
      </c>
      <c r="D34" s="342">
        <v>28.072817591912713</v>
      </c>
      <c r="E34" s="308">
        <v>3041.2910000000002</v>
      </c>
      <c r="F34" s="342">
        <v>22.358604961750164</v>
      </c>
      <c r="G34" s="308">
        <v>382.93400000000003</v>
      </c>
      <c r="H34" s="342">
        <v>2.8152090781259793</v>
      </c>
      <c r="I34" s="305">
        <v>394.33199999999999</v>
      </c>
      <c r="J34" s="348">
        <v>2.8990035520365747</v>
      </c>
      <c r="K34" s="298">
        <v>842.11099999999999</v>
      </c>
      <c r="L34" s="342">
        <v>5.9270960714936312</v>
      </c>
      <c r="M34" s="311">
        <v>372.858</v>
      </c>
      <c r="N34" s="342">
        <v>2.6243157814408939</v>
      </c>
      <c r="O34" s="313">
        <v>131.18899999999999</v>
      </c>
      <c r="P34" s="342">
        <v>0.92335785487088751</v>
      </c>
      <c r="Q34" s="313">
        <v>338.06400000000002</v>
      </c>
      <c r="R34" s="342">
        <v>2.37942243518185</v>
      </c>
      <c r="S34" s="305">
        <v>1224.566</v>
      </c>
      <c r="T34" s="342">
        <v>8.6189591727036809</v>
      </c>
      <c r="U34" s="305">
        <v>896.51499999999999</v>
      </c>
      <c r="V34" s="342">
        <v>6.3100120228035408</v>
      </c>
      <c r="W34" s="305">
        <v>1.173</v>
      </c>
      <c r="X34" s="342">
        <v>8.2560181399625818E-3</v>
      </c>
      <c r="Y34" s="305">
        <v>326.87799999999999</v>
      </c>
      <c r="Z34" s="342">
        <v>2.3006911317601779</v>
      </c>
      <c r="AA34" s="298">
        <v>-270.13299999999998</v>
      </c>
      <c r="AB34" s="342">
        <v>-1.9012983360635225</v>
      </c>
      <c r="AC34" s="317">
        <v>2812.6460000000002</v>
      </c>
      <c r="AD34" s="345">
        <v>20.67767958121954</v>
      </c>
      <c r="AE34" s="298">
        <v>403.18599999999998</v>
      </c>
      <c r="AF34" s="342">
        <v>2.9640953463868471</v>
      </c>
      <c r="AG34" s="298">
        <v>12299.284</v>
      </c>
      <c r="AH34" s="342">
        <v>90.42042746595915</v>
      </c>
      <c r="AI34" s="109" t="s">
        <v>59</v>
      </c>
    </row>
    <row r="35" spans="1:35" ht="30" customHeight="1">
      <c r="A35" s="109" t="s">
        <v>60</v>
      </c>
      <c r="B35" s="501">
        <v>1232508.284</v>
      </c>
      <c r="C35" s="298">
        <v>5978.16</v>
      </c>
      <c r="D35" s="342">
        <v>48.504014760845209</v>
      </c>
      <c r="E35" s="308">
        <v>4927.8680000000004</v>
      </c>
      <c r="F35" s="342">
        <v>39.982433091703271</v>
      </c>
      <c r="G35" s="308">
        <v>515.99099999999999</v>
      </c>
      <c r="H35" s="342">
        <v>4.1865114149610045</v>
      </c>
      <c r="I35" s="305">
        <v>534.30100000000004</v>
      </c>
      <c r="J35" s="348">
        <v>4.3350702541809456</v>
      </c>
      <c r="K35" s="298">
        <v>665.61599999999999</v>
      </c>
      <c r="L35" s="342">
        <v>5.2104125130941563</v>
      </c>
      <c r="M35" s="311">
        <v>393.18599999999998</v>
      </c>
      <c r="N35" s="342">
        <v>3.0778425614369826</v>
      </c>
      <c r="O35" s="313">
        <v>115.831</v>
      </c>
      <c r="P35" s="342">
        <v>0.9067199283133357</v>
      </c>
      <c r="Q35" s="313">
        <v>156.59899999999999</v>
      </c>
      <c r="R35" s="342">
        <v>1.2258500233438374</v>
      </c>
      <c r="S35" s="305">
        <v>161.31899999999999</v>
      </c>
      <c r="T35" s="342">
        <v>1.2627979739066311</v>
      </c>
      <c r="U35" s="305">
        <v>45.33</v>
      </c>
      <c r="V35" s="342">
        <v>0.35484122860411726</v>
      </c>
      <c r="W35" s="305">
        <v>3.5190000000000001</v>
      </c>
      <c r="X35" s="342">
        <v>2.7546575853913274E-2</v>
      </c>
      <c r="Y35" s="305">
        <v>112.47</v>
      </c>
      <c r="Z35" s="342">
        <v>0.88041016944860073</v>
      </c>
      <c r="AA35" s="298">
        <v>-203.411</v>
      </c>
      <c r="AB35" s="342">
        <v>-1.5922922821882219</v>
      </c>
      <c r="AC35" s="317">
        <v>3646.3609999999999</v>
      </c>
      <c r="AD35" s="345">
        <v>29.584880258703397</v>
      </c>
      <c r="AE35" s="298">
        <v>1097.9480000000001</v>
      </c>
      <c r="AF35" s="342">
        <v>8.9082403279003035</v>
      </c>
      <c r="AG35" s="298">
        <v>10814.341</v>
      </c>
      <c r="AH35" s="342">
        <v>87.742542102053747</v>
      </c>
      <c r="AI35" s="109" t="s">
        <v>60</v>
      </c>
    </row>
    <row r="36" spans="1:35" ht="30" customHeight="1">
      <c r="A36" s="109" t="s">
        <v>61</v>
      </c>
      <c r="B36" s="501">
        <v>2212446.3390000002</v>
      </c>
      <c r="C36" s="298">
        <v>11902.317999999999</v>
      </c>
      <c r="D36" s="342">
        <v>53.79709234159192</v>
      </c>
      <c r="E36" s="308">
        <v>10496.463</v>
      </c>
      <c r="F36" s="342">
        <v>47.44279133452013</v>
      </c>
      <c r="G36" s="308">
        <v>698.78</v>
      </c>
      <c r="H36" s="342">
        <v>3.1584042861615367</v>
      </c>
      <c r="I36" s="305">
        <v>707.07500000000005</v>
      </c>
      <c r="J36" s="348">
        <v>3.1958967209102558</v>
      </c>
      <c r="K36" s="298">
        <v>2608.9520000000002</v>
      </c>
      <c r="L36" s="342">
        <v>11.523138058193638</v>
      </c>
      <c r="M36" s="311">
        <v>1228.903</v>
      </c>
      <c r="N36" s="342">
        <v>5.4277805529301935</v>
      </c>
      <c r="O36" s="313">
        <v>567.30499999999995</v>
      </c>
      <c r="P36" s="342">
        <v>2.505655081467018</v>
      </c>
      <c r="Q36" s="313">
        <v>812.74400000000003</v>
      </c>
      <c r="R36" s="342">
        <v>3.5897024237964246</v>
      </c>
      <c r="S36" s="305">
        <v>1440.4870000000001</v>
      </c>
      <c r="T36" s="342">
        <v>6.3622981841111601</v>
      </c>
      <c r="U36" s="305">
        <v>392.58499999999998</v>
      </c>
      <c r="V36" s="342">
        <v>1.7339572190580541</v>
      </c>
      <c r="W36" s="305">
        <v>13.935</v>
      </c>
      <c r="X36" s="342">
        <v>6.1547674637528145E-2</v>
      </c>
      <c r="Y36" s="305">
        <v>1033.9670000000001</v>
      </c>
      <c r="Z36" s="342">
        <v>4.5667932904155775</v>
      </c>
      <c r="AA36" s="298">
        <v>-129.05500000000001</v>
      </c>
      <c r="AB36" s="342">
        <v>-0.57000611053794004</v>
      </c>
      <c r="AC36" s="317">
        <v>6173.2669999999998</v>
      </c>
      <c r="AD36" s="345">
        <v>27.902448485101992</v>
      </c>
      <c r="AE36" s="298">
        <v>823.09100000000001</v>
      </c>
      <c r="AF36" s="342">
        <v>3.7202755406579828</v>
      </c>
      <c r="AG36" s="298">
        <v>14732.031999999999</v>
      </c>
      <c r="AH36" s="342">
        <v>66.587070340692222</v>
      </c>
      <c r="AI36" s="109" t="s">
        <v>61</v>
      </c>
    </row>
    <row r="37" spans="1:35" ht="30" customHeight="1">
      <c r="A37" s="109" t="s">
        <v>62</v>
      </c>
      <c r="B37" s="501">
        <v>10296854.539999999</v>
      </c>
      <c r="C37" s="298">
        <v>60214.222999999998</v>
      </c>
      <c r="D37" s="342">
        <v>58.478269034574517</v>
      </c>
      <c r="E37" s="308">
        <v>50327.22</v>
      </c>
      <c r="F37" s="342">
        <v>48.876304704990041</v>
      </c>
      <c r="G37" s="308">
        <v>4366.0829999999996</v>
      </c>
      <c r="H37" s="342">
        <v>4.2402104283780631</v>
      </c>
      <c r="I37" s="305">
        <v>5520.92</v>
      </c>
      <c r="J37" s="348">
        <v>5.3617539012064173</v>
      </c>
      <c r="K37" s="298">
        <v>10560.308999999999</v>
      </c>
      <c r="L37" s="342">
        <v>9.8607894888832188</v>
      </c>
      <c r="M37" s="311">
        <v>5228.0200000000004</v>
      </c>
      <c r="N37" s="342">
        <v>4.8817136566431198</v>
      </c>
      <c r="O37" s="313">
        <v>2528.299</v>
      </c>
      <c r="P37" s="342">
        <v>2.3608233626453501</v>
      </c>
      <c r="Q37" s="313">
        <v>2803.99</v>
      </c>
      <c r="R37" s="342">
        <v>2.6182524695947493</v>
      </c>
      <c r="S37" s="305">
        <v>4136.8320000000003</v>
      </c>
      <c r="T37" s="342">
        <v>3.8628064295160067</v>
      </c>
      <c r="U37" s="305">
        <v>1455.6320000000001</v>
      </c>
      <c r="V37" s="342">
        <v>1.3592102963352737</v>
      </c>
      <c r="W37" s="305">
        <v>150.536</v>
      </c>
      <c r="X37" s="342">
        <v>0.14056442917518078</v>
      </c>
      <c r="Y37" s="305">
        <v>2530.6640000000002</v>
      </c>
      <c r="Z37" s="342">
        <v>2.363031704005552</v>
      </c>
      <c r="AA37" s="298">
        <v>-1856.26</v>
      </c>
      <c r="AB37" s="342">
        <v>-1.7333005214747375</v>
      </c>
      <c r="AC37" s="317">
        <v>27195.146000000001</v>
      </c>
      <c r="AD37" s="345">
        <v>26.411119914684164</v>
      </c>
      <c r="AE37" s="298">
        <v>5190.4049999999997</v>
      </c>
      <c r="AF37" s="342">
        <v>5.0407675274395007</v>
      </c>
      <c r="AG37" s="298">
        <v>91020.933999999994</v>
      </c>
      <c r="AH37" s="342">
        <v>88.396833854856027</v>
      </c>
      <c r="AI37" s="109" t="s">
        <v>62</v>
      </c>
    </row>
    <row r="38" spans="1:35" ht="30" customHeight="1">
      <c r="A38" s="109" t="s">
        <v>63</v>
      </c>
      <c r="B38" s="501">
        <v>5192779.3760000002</v>
      </c>
      <c r="C38" s="298">
        <v>26662.594000000001</v>
      </c>
      <c r="D38" s="342">
        <v>51.345516667296202</v>
      </c>
      <c r="E38" s="308">
        <v>21538.256000000001</v>
      </c>
      <c r="F38" s="342">
        <v>41.477317714566425</v>
      </c>
      <c r="G38" s="308">
        <v>3112.248</v>
      </c>
      <c r="H38" s="342">
        <v>5.9934146526312961</v>
      </c>
      <c r="I38" s="305">
        <v>2012.09</v>
      </c>
      <c r="J38" s="348">
        <v>3.8747843000984834</v>
      </c>
      <c r="K38" s="298">
        <v>3825.0430000000001</v>
      </c>
      <c r="L38" s="342">
        <v>7.1081465169710594</v>
      </c>
      <c r="M38" s="311">
        <v>2130.5880000000002</v>
      </c>
      <c r="N38" s="342">
        <v>3.959310175415109</v>
      </c>
      <c r="O38" s="313">
        <v>664.73599999999999</v>
      </c>
      <c r="P38" s="342">
        <v>1.2352909191100008</v>
      </c>
      <c r="Q38" s="313">
        <v>1029.7190000000001</v>
      </c>
      <c r="R38" s="342">
        <v>1.9135454224459496</v>
      </c>
      <c r="S38" s="305">
        <v>6784.5</v>
      </c>
      <c r="T38" s="342">
        <v>12.607758930916633</v>
      </c>
      <c r="U38" s="305">
        <v>3305.11</v>
      </c>
      <c r="V38" s="342">
        <v>6.1419456290311558</v>
      </c>
      <c r="W38" s="305">
        <v>62.796999999999997</v>
      </c>
      <c r="X38" s="342">
        <v>0.11669679970296584</v>
      </c>
      <c r="Y38" s="305">
        <v>3416.5929999999998</v>
      </c>
      <c r="Z38" s="342">
        <v>6.3491165021825111</v>
      </c>
      <c r="AA38" s="298">
        <v>-1050.5619999999999</v>
      </c>
      <c r="AB38" s="342">
        <v>-1.9522783459328821</v>
      </c>
      <c r="AC38" s="317">
        <v>10363.822</v>
      </c>
      <c r="AD38" s="345">
        <v>19.958140428417845</v>
      </c>
      <c r="AE38" s="298">
        <v>2834.498</v>
      </c>
      <c r="AF38" s="342">
        <v>5.4585373164523219</v>
      </c>
      <c r="AG38" s="298">
        <v>20190.085999999999</v>
      </c>
      <c r="AH38" s="342">
        <v>38.881078008656765</v>
      </c>
      <c r="AI38" s="109" t="s">
        <v>63</v>
      </c>
    </row>
    <row r="39" spans="1:35" ht="30" customHeight="1">
      <c r="A39" s="109" t="s">
        <v>64</v>
      </c>
      <c r="B39" s="501">
        <v>1218507.44</v>
      </c>
      <c r="C39" s="298">
        <v>3594.5210000000002</v>
      </c>
      <c r="D39" s="342">
        <v>29.499376712874238</v>
      </c>
      <c r="E39" s="308">
        <v>3089.1880000000001</v>
      </c>
      <c r="F39" s="342">
        <v>25.352229281423185</v>
      </c>
      <c r="G39" s="308">
        <v>207.958</v>
      </c>
      <c r="H39" s="342">
        <v>1.706661717223491</v>
      </c>
      <c r="I39" s="305">
        <v>297.375</v>
      </c>
      <c r="J39" s="348">
        <v>2.4404857142275636</v>
      </c>
      <c r="K39" s="298">
        <v>667.64099999999996</v>
      </c>
      <c r="L39" s="342">
        <v>5.4065867992650825</v>
      </c>
      <c r="M39" s="311">
        <v>279.64299999999997</v>
      </c>
      <c r="N39" s="342">
        <v>2.2645615717232546</v>
      </c>
      <c r="O39" s="313">
        <v>173.41</v>
      </c>
      <c r="P39" s="342">
        <v>1.4042819671957805</v>
      </c>
      <c r="Q39" s="313">
        <v>214.58799999999999</v>
      </c>
      <c r="R39" s="342">
        <v>1.7377432603460476</v>
      </c>
      <c r="S39" s="305">
        <v>339.91699999999997</v>
      </c>
      <c r="T39" s="342">
        <v>2.7526631304035987</v>
      </c>
      <c r="U39" s="305">
        <v>268.33100000000002</v>
      </c>
      <c r="V39" s="342">
        <v>2.1729564877435616</v>
      </c>
      <c r="W39" s="305">
        <v>2.298</v>
      </c>
      <c r="X39" s="342">
        <v>1.8609307194601833E-2</v>
      </c>
      <c r="Y39" s="305">
        <v>69.287999999999997</v>
      </c>
      <c r="Z39" s="342">
        <v>0.56109733546543583</v>
      </c>
      <c r="AA39" s="298">
        <v>-37.729999999999997</v>
      </c>
      <c r="AB39" s="342">
        <v>-0.30553923431345825</v>
      </c>
      <c r="AC39" s="317">
        <v>2439.183</v>
      </c>
      <c r="AD39" s="345">
        <v>20.017793243839364</v>
      </c>
      <c r="AE39" s="298">
        <v>1582.9639999999999</v>
      </c>
      <c r="AF39" s="342">
        <v>12.991008081165266</v>
      </c>
      <c r="AG39" s="298">
        <v>4378.473</v>
      </c>
      <c r="AH39" s="342">
        <v>35.933083839028505</v>
      </c>
      <c r="AI39" s="109" t="s">
        <v>64</v>
      </c>
    </row>
    <row r="40" spans="1:35" ht="30" customHeight="1">
      <c r="A40" s="109" t="s">
        <v>65</v>
      </c>
      <c r="B40" s="501">
        <v>817219.71900000004</v>
      </c>
      <c r="C40" s="298">
        <v>2298.8470000000002</v>
      </c>
      <c r="D40" s="342">
        <v>28.130097041870329</v>
      </c>
      <c r="E40" s="308">
        <v>1706.17</v>
      </c>
      <c r="F40" s="342">
        <v>20.877739001302782</v>
      </c>
      <c r="G40" s="308">
        <v>329.048</v>
      </c>
      <c r="H40" s="342">
        <v>4.026432455675975</v>
      </c>
      <c r="I40" s="305">
        <v>263.62900000000002</v>
      </c>
      <c r="J40" s="348">
        <v>3.2259255848915704</v>
      </c>
      <c r="K40" s="298">
        <v>527.05100000000004</v>
      </c>
      <c r="L40" s="342">
        <v>6.1161701967749389</v>
      </c>
      <c r="M40" s="311">
        <v>230.18899999999999</v>
      </c>
      <c r="N40" s="342">
        <v>2.6712312497754982</v>
      </c>
      <c r="O40" s="313">
        <v>108.17700000000001</v>
      </c>
      <c r="P40" s="342">
        <v>1.2553414060053441</v>
      </c>
      <c r="Q40" s="313">
        <v>188.685</v>
      </c>
      <c r="R40" s="342">
        <v>2.1895975409940958</v>
      </c>
      <c r="S40" s="305">
        <v>370.28800000000001</v>
      </c>
      <c r="T40" s="342">
        <v>4.2970119207124133</v>
      </c>
      <c r="U40" s="305">
        <v>46.741</v>
      </c>
      <c r="V40" s="342">
        <v>0.54240654351752937</v>
      </c>
      <c r="W40" s="305">
        <v>30.754999999999999</v>
      </c>
      <c r="X40" s="342">
        <v>0.35689679822600318</v>
      </c>
      <c r="Y40" s="305">
        <v>292.79199999999997</v>
      </c>
      <c r="Z40" s="342">
        <v>3.3977085789688806</v>
      </c>
      <c r="AA40" s="298">
        <v>-181.11600000000001</v>
      </c>
      <c r="AB40" s="342">
        <v>-2.1017629818728922</v>
      </c>
      <c r="AC40" s="317">
        <v>2345.3829999999998</v>
      </c>
      <c r="AD40" s="345">
        <v>28.699539982588202</v>
      </c>
      <c r="AE40" s="298">
        <v>160.68100000000001</v>
      </c>
      <c r="AF40" s="342">
        <v>1.9661909308382706</v>
      </c>
      <c r="AG40" s="298">
        <v>8877.5869999999995</v>
      </c>
      <c r="AH40" s="342">
        <v>108.63158087843448</v>
      </c>
      <c r="AI40" s="109" t="s">
        <v>65</v>
      </c>
    </row>
    <row r="41" spans="1:35" ht="30" customHeight="1">
      <c r="A41" s="109" t="s">
        <v>66</v>
      </c>
      <c r="B41" s="501">
        <v>543508.88699999999</v>
      </c>
      <c r="C41" s="298">
        <v>1734.3530000000001</v>
      </c>
      <c r="D41" s="342">
        <v>31.910296988391288</v>
      </c>
      <c r="E41" s="308">
        <v>1456.893</v>
      </c>
      <c r="F41" s="342">
        <v>26.805320664425491</v>
      </c>
      <c r="G41" s="308">
        <v>120.268</v>
      </c>
      <c r="H41" s="342">
        <v>2.2128065037508762</v>
      </c>
      <c r="I41" s="305">
        <v>157.19200000000001</v>
      </c>
      <c r="J41" s="348">
        <v>2.8921698202149182</v>
      </c>
      <c r="K41" s="298">
        <v>259.34800000000001</v>
      </c>
      <c r="L41" s="342">
        <v>4.5855658592154231</v>
      </c>
      <c r="M41" s="311">
        <v>119.658</v>
      </c>
      <c r="N41" s="342">
        <v>2.1156887255039525</v>
      </c>
      <c r="O41" s="313">
        <v>46.863999999999997</v>
      </c>
      <c r="P41" s="342">
        <v>0.8286085045046484</v>
      </c>
      <c r="Q41" s="313">
        <v>92.825999999999993</v>
      </c>
      <c r="R41" s="342">
        <v>1.6412686292068219</v>
      </c>
      <c r="S41" s="305">
        <v>123.377</v>
      </c>
      <c r="T41" s="342">
        <v>2.1814448502106099</v>
      </c>
      <c r="U41" s="305">
        <v>123.377</v>
      </c>
      <c r="V41" s="342">
        <v>2.1814448502106099</v>
      </c>
      <c r="W41" s="305">
        <v>0</v>
      </c>
      <c r="X41" s="342">
        <v>0</v>
      </c>
      <c r="Y41" s="305">
        <v>0</v>
      </c>
      <c r="Z41" s="342">
        <v>0</v>
      </c>
      <c r="AA41" s="298">
        <v>-28.277999999999999</v>
      </c>
      <c r="AB41" s="342">
        <v>-0.49998701114677468</v>
      </c>
      <c r="AC41" s="317">
        <v>989.77300000000002</v>
      </c>
      <c r="AD41" s="345">
        <v>18.210796983711511</v>
      </c>
      <c r="AE41" s="298">
        <v>356.02100000000002</v>
      </c>
      <c r="AF41" s="342">
        <v>6.5504172703619483</v>
      </c>
      <c r="AG41" s="298">
        <v>4068.3760000000002</v>
      </c>
      <c r="AH41" s="342">
        <v>74.853900227026102</v>
      </c>
      <c r="AI41" s="109" t="s">
        <v>66</v>
      </c>
    </row>
    <row r="42" spans="1:35" ht="30" customHeight="1">
      <c r="A42" s="109" t="s">
        <v>67</v>
      </c>
      <c r="B42" s="501">
        <v>501211.08199999999</v>
      </c>
      <c r="C42" s="298">
        <v>1807.9590000000001</v>
      </c>
      <c r="D42" s="342">
        <v>36.0718081648482</v>
      </c>
      <c r="E42" s="308">
        <v>1550.154</v>
      </c>
      <c r="F42" s="342">
        <v>30.928166907530589</v>
      </c>
      <c r="G42" s="308">
        <v>125.541</v>
      </c>
      <c r="H42" s="342">
        <v>2.5047530772673539</v>
      </c>
      <c r="I42" s="305">
        <v>132.26400000000001</v>
      </c>
      <c r="J42" s="348">
        <v>2.638888180050257</v>
      </c>
      <c r="K42" s="298">
        <v>511.32799999999997</v>
      </c>
      <c r="L42" s="342">
        <v>9.7313724192616462</v>
      </c>
      <c r="M42" s="311">
        <v>210.61199999999999</v>
      </c>
      <c r="N42" s="342">
        <v>4.0082761123301163</v>
      </c>
      <c r="O42" s="313">
        <v>71.602000000000004</v>
      </c>
      <c r="P42" s="342">
        <v>1.3626981662728668</v>
      </c>
      <c r="Q42" s="313">
        <v>229.114</v>
      </c>
      <c r="R42" s="342">
        <v>4.3603981406586634</v>
      </c>
      <c r="S42" s="305">
        <v>7.8440000000000003</v>
      </c>
      <c r="T42" s="342">
        <v>0.14928360124360168</v>
      </c>
      <c r="U42" s="305">
        <v>0</v>
      </c>
      <c r="V42" s="342">
        <v>0</v>
      </c>
      <c r="W42" s="305">
        <v>0</v>
      </c>
      <c r="X42" s="342">
        <v>0</v>
      </c>
      <c r="Y42" s="305">
        <v>7.8440000000000003</v>
      </c>
      <c r="Z42" s="342">
        <v>0.14928360124360168</v>
      </c>
      <c r="AA42" s="298">
        <v>-68.912999999999997</v>
      </c>
      <c r="AB42" s="342">
        <v>-1.3115222861423153</v>
      </c>
      <c r="AC42" s="317">
        <v>1606.8209999999999</v>
      </c>
      <c r="AD42" s="345">
        <v>32.058768405284383</v>
      </c>
      <c r="AE42" s="298">
        <v>75.09</v>
      </c>
      <c r="AF42" s="342">
        <v>1.4981711836930216</v>
      </c>
      <c r="AG42" s="298">
        <v>6802.0410000000002</v>
      </c>
      <c r="AH42" s="342">
        <v>135.71210302967722</v>
      </c>
      <c r="AI42" s="109" t="s">
        <v>67</v>
      </c>
    </row>
    <row r="43" spans="1:35" ht="30" customHeight="1">
      <c r="A43" s="109" t="s">
        <v>68</v>
      </c>
      <c r="B43" s="501">
        <v>1998873.3840000001</v>
      </c>
      <c r="C43" s="298">
        <v>6759.3220000000001</v>
      </c>
      <c r="D43" s="342">
        <v>33.815658631032129</v>
      </c>
      <c r="E43" s="308">
        <v>5909.0609999999997</v>
      </c>
      <c r="F43" s="342">
        <v>29.561957487148167</v>
      </c>
      <c r="G43" s="308">
        <v>384.572</v>
      </c>
      <c r="H43" s="342">
        <v>1.9239437729188353</v>
      </c>
      <c r="I43" s="305">
        <v>465.68900000000002</v>
      </c>
      <c r="J43" s="348">
        <v>2.3297573709651238</v>
      </c>
      <c r="K43" s="298">
        <v>1815.617</v>
      </c>
      <c r="L43" s="342">
        <v>8.7846531956054008</v>
      </c>
      <c r="M43" s="311">
        <v>967.86099999999999</v>
      </c>
      <c r="N43" s="342">
        <v>4.6828836844730137</v>
      </c>
      <c r="O43" s="313">
        <v>420.85399999999998</v>
      </c>
      <c r="P43" s="342">
        <v>2.0362534807634622</v>
      </c>
      <c r="Q43" s="313">
        <v>426.90199999999999</v>
      </c>
      <c r="R43" s="342">
        <v>2.0655160303689253</v>
      </c>
      <c r="S43" s="305">
        <v>973.85799999999995</v>
      </c>
      <c r="T43" s="342">
        <v>4.7118994764677158</v>
      </c>
      <c r="U43" s="305">
        <v>68.179000000000002</v>
      </c>
      <c r="V43" s="342">
        <v>0.32987621851039101</v>
      </c>
      <c r="W43" s="305">
        <v>17.771999999999998</v>
      </c>
      <c r="X43" s="342">
        <v>8.5987769773195111E-2</v>
      </c>
      <c r="Y43" s="305">
        <v>887.90700000000004</v>
      </c>
      <c r="Z43" s="342">
        <v>4.2960354881841303</v>
      </c>
      <c r="AA43" s="298">
        <v>-306.65100000000001</v>
      </c>
      <c r="AB43" s="342">
        <v>-1.4836954528876916</v>
      </c>
      <c r="AC43" s="317">
        <v>2362.3710000000001</v>
      </c>
      <c r="AD43" s="345">
        <v>11.818512462618294</v>
      </c>
      <c r="AE43" s="298">
        <v>419.05099999999999</v>
      </c>
      <c r="AF43" s="342">
        <v>2.0964359391360028</v>
      </c>
      <c r="AG43" s="298">
        <v>14872.076999999999</v>
      </c>
      <c r="AH43" s="342">
        <v>74.402296408785432</v>
      </c>
      <c r="AI43" s="109" t="s">
        <v>68</v>
      </c>
    </row>
    <row r="44" spans="1:35" ht="30" customHeight="1">
      <c r="A44" s="109" t="s">
        <v>69</v>
      </c>
      <c r="B44" s="501">
        <v>2552865.1179999998</v>
      </c>
      <c r="C44" s="298">
        <v>7465.4520000000002</v>
      </c>
      <c r="D44" s="342">
        <v>29.243425151457615</v>
      </c>
      <c r="E44" s="308">
        <v>6184.2740000000003</v>
      </c>
      <c r="F44" s="342">
        <v>24.224836464705071</v>
      </c>
      <c r="G44" s="308">
        <v>698.10199999999998</v>
      </c>
      <c r="H44" s="342">
        <v>2.7345823916733858</v>
      </c>
      <c r="I44" s="305">
        <v>583.07600000000002</v>
      </c>
      <c r="J44" s="348">
        <v>2.2840062950791591</v>
      </c>
      <c r="K44" s="298">
        <v>1725.3340000000001</v>
      </c>
      <c r="L44" s="342">
        <v>6.480887500525057</v>
      </c>
      <c r="M44" s="311">
        <v>1034.0239999999999</v>
      </c>
      <c r="N44" s="342">
        <v>3.8841135784972187</v>
      </c>
      <c r="O44" s="313">
        <v>178.898</v>
      </c>
      <c r="P44" s="342">
        <v>0.67199615382814659</v>
      </c>
      <c r="Q44" s="313">
        <v>512.41200000000003</v>
      </c>
      <c r="R44" s="342">
        <v>1.9247777681996909</v>
      </c>
      <c r="S44" s="305">
        <v>729.66</v>
      </c>
      <c r="T44" s="342">
        <v>2.7408283692508886</v>
      </c>
      <c r="U44" s="305">
        <v>212.86799999999999</v>
      </c>
      <c r="V44" s="342">
        <v>0.79959796796548821</v>
      </c>
      <c r="W44" s="305">
        <v>3.734</v>
      </c>
      <c r="X44" s="342">
        <v>1.4026057521013647E-2</v>
      </c>
      <c r="Y44" s="305">
        <v>513.05799999999999</v>
      </c>
      <c r="Z44" s="342">
        <v>1.9272043437643867</v>
      </c>
      <c r="AA44" s="298">
        <v>-372.15</v>
      </c>
      <c r="AB44" s="342">
        <v>-1.3979103659467673</v>
      </c>
      <c r="AC44" s="317">
        <v>2662.4520000000002</v>
      </c>
      <c r="AD44" s="345">
        <v>10.429270160915726</v>
      </c>
      <c r="AE44" s="298">
        <v>1828.4449999999999</v>
      </c>
      <c r="AF44" s="342">
        <v>7.162325134641133</v>
      </c>
      <c r="AG44" s="298">
        <v>14475.171</v>
      </c>
      <c r="AH44" s="342">
        <v>56.701667855214907</v>
      </c>
      <c r="AI44" s="109" t="s">
        <v>69</v>
      </c>
    </row>
    <row r="45" spans="1:35" ht="30" customHeight="1">
      <c r="A45" s="109" t="s">
        <v>70</v>
      </c>
      <c r="B45" s="501">
        <v>1009795.047</v>
      </c>
      <c r="C45" s="298">
        <v>2054.8380000000002</v>
      </c>
      <c r="D45" s="342">
        <v>20.349060000885508</v>
      </c>
      <c r="E45" s="308">
        <v>1631.6880000000001</v>
      </c>
      <c r="F45" s="342">
        <v>16.158605697736206</v>
      </c>
      <c r="G45" s="308">
        <v>138.21600000000001</v>
      </c>
      <c r="H45" s="342">
        <v>1.368753000033283</v>
      </c>
      <c r="I45" s="305">
        <v>284.93400000000003</v>
      </c>
      <c r="J45" s="348">
        <v>2.8217013031160176</v>
      </c>
      <c r="K45" s="298">
        <v>1301.3050000000001</v>
      </c>
      <c r="L45" s="342">
        <v>12.65822942828013</v>
      </c>
      <c r="M45" s="311">
        <v>671.34500000000003</v>
      </c>
      <c r="N45" s="342">
        <v>6.5303975897493078</v>
      </c>
      <c r="O45" s="313">
        <v>157.084</v>
      </c>
      <c r="P45" s="342">
        <v>1.5280086616987991</v>
      </c>
      <c r="Q45" s="313">
        <v>472.87599999999998</v>
      </c>
      <c r="R45" s="342">
        <v>4.5998231768320208</v>
      </c>
      <c r="S45" s="305">
        <v>714.98</v>
      </c>
      <c r="T45" s="342">
        <v>6.954849844296092</v>
      </c>
      <c r="U45" s="305">
        <v>497.30700000000002</v>
      </c>
      <c r="V45" s="342">
        <v>4.8374716936380828</v>
      </c>
      <c r="W45" s="305">
        <v>2.0339999999999998</v>
      </c>
      <c r="X45" s="342">
        <v>1.9785399008781013E-2</v>
      </c>
      <c r="Y45" s="305">
        <v>215.63900000000001</v>
      </c>
      <c r="Z45" s="342">
        <v>2.0975927516492283</v>
      </c>
      <c r="AA45" s="298">
        <v>-127.605</v>
      </c>
      <c r="AB45" s="342">
        <v>-1.2412565587588504</v>
      </c>
      <c r="AC45" s="317">
        <v>1761.3119999999999</v>
      </c>
      <c r="AD45" s="345">
        <v>17.44227212475127</v>
      </c>
      <c r="AE45" s="298">
        <v>415.31099999999998</v>
      </c>
      <c r="AF45" s="342">
        <v>4.1128246888697602</v>
      </c>
      <c r="AG45" s="298">
        <v>5971.018</v>
      </c>
      <c r="AH45" s="342">
        <v>59.130989181807706</v>
      </c>
      <c r="AI45" s="109" t="s">
        <v>70</v>
      </c>
    </row>
    <row r="46" spans="1:35" ht="30" customHeight="1">
      <c r="A46" s="109" t="s">
        <v>71</v>
      </c>
      <c r="B46" s="501">
        <v>703518.54799999995</v>
      </c>
      <c r="C46" s="298">
        <v>2317.7049999999999</v>
      </c>
      <c r="D46" s="342">
        <v>32.944476113513922</v>
      </c>
      <c r="E46" s="308">
        <v>2054.616</v>
      </c>
      <c r="F46" s="342">
        <v>29.204859002523413</v>
      </c>
      <c r="G46" s="308">
        <v>126.926</v>
      </c>
      <c r="H46" s="342">
        <v>1.8041599665116437</v>
      </c>
      <c r="I46" s="305">
        <v>136.16300000000001</v>
      </c>
      <c r="J46" s="348">
        <v>1.9354571444788691</v>
      </c>
      <c r="K46" s="298">
        <v>721.23099999999999</v>
      </c>
      <c r="L46" s="342">
        <v>9.8208037660025251</v>
      </c>
      <c r="M46" s="311">
        <v>301.286</v>
      </c>
      <c r="N46" s="342">
        <v>4.1025284318669568</v>
      </c>
      <c r="O46" s="313">
        <v>116.48699999999999</v>
      </c>
      <c r="P46" s="342">
        <v>1.5861713768408958</v>
      </c>
      <c r="Q46" s="313">
        <v>303.45800000000003</v>
      </c>
      <c r="R46" s="342">
        <v>4.1321039572946736</v>
      </c>
      <c r="S46" s="305">
        <v>84.811999999999998</v>
      </c>
      <c r="T46" s="342">
        <v>1.1548616310200286</v>
      </c>
      <c r="U46" s="305">
        <v>0</v>
      </c>
      <c r="V46" s="342">
        <v>0</v>
      </c>
      <c r="W46" s="305">
        <v>2.8079999999999998</v>
      </c>
      <c r="X46" s="342">
        <v>3.823576215516955E-2</v>
      </c>
      <c r="Y46" s="305">
        <v>82.004000000000005</v>
      </c>
      <c r="Z46" s="342">
        <v>1.1166258688648592</v>
      </c>
      <c r="AA46" s="298">
        <v>-29.277000000000001</v>
      </c>
      <c r="AB46" s="342">
        <v>-0.39865684067553381</v>
      </c>
      <c r="AC46" s="317">
        <v>2365.2689999999998</v>
      </c>
      <c r="AD46" s="345">
        <v>33.620563476600758</v>
      </c>
      <c r="AE46" s="298">
        <v>350.26100000000002</v>
      </c>
      <c r="AF46" s="342">
        <v>4.9787031343486348</v>
      </c>
      <c r="AG46" s="298">
        <v>5869.0010000000002</v>
      </c>
      <c r="AH46" s="342">
        <v>83.423543226894424</v>
      </c>
      <c r="AI46" s="109" t="s">
        <v>71</v>
      </c>
    </row>
    <row r="47" spans="1:35" ht="30" customHeight="1">
      <c r="A47" s="109" t="s">
        <v>72</v>
      </c>
      <c r="B47" s="501">
        <v>948248.24</v>
      </c>
      <c r="C47" s="298">
        <v>3277.2649999999999</v>
      </c>
      <c r="D47" s="342">
        <v>34.561255816303969</v>
      </c>
      <c r="E47" s="308">
        <v>1940.788</v>
      </c>
      <c r="F47" s="342">
        <v>20.467087816582715</v>
      </c>
      <c r="G47" s="308">
        <v>1012.72</v>
      </c>
      <c r="H47" s="342">
        <v>10.679903819278378</v>
      </c>
      <c r="I47" s="305">
        <v>323.75700000000001</v>
      </c>
      <c r="J47" s="348">
        <v>3.4142641804428764</v>
      </c>
      <c r="K47" s="298">
        <v>672.37900000000002</v>
      </c>
      <c r="L47" s="342">
        <v>6.8137733748366891</v>
      </c>
      <c r="M47" s="311">
        <v>361.18400000000003</v>
      </c>
      <c r="N47" s="342">
        <v>3.6601766602124917</v>
      </c>
      <c r="O47" s="313">
        <v>84.849000000000004</v>
      </c>
      <c r="P47" s="342">
        <v>0.8598452020088645</v>
      </c>
      <c r="Q47" s="313">
        <v>226.346</v>
      </c>
      <c r="R47" s="342">
        <v>2.2937515126153332</v>
      </c>
      <c r="S47" s="305">
        <v>89.494</v>
      </c>
      <c r="T47" s="342">
        <v>0.90691683471321183</v>
      </c>
      <c r="U47" s="305">
        <v>84.730999999999995</v>
      </c>
      <c r="V47" s="342">
        <v>0.85864941026309183</v>
      </c>
      <c r="W47" s="305">
        <v>0</v>
      </c>
      <c r="X47" s="342">
        <v>0</v>
      </c>
      <c r="Y47" s="305">
        <v>4.7629999999999999</v>
      </c>
      <c r="Z47" s="342">
        <v>4.8267424450119868E-2</v>
      </c>
      <c r="AA47" s="298">
        <v>-51.734000000000002</v>
      </c>
      <c r="AB47" s="342">
        <v>-0.52426347606603008</v>
      </c>
      <c r="AC47" s="317">
        <v>1489.85</v>
      </c>
      <c r="AD47" s="345">
        <v>15.711603113547564</v>
      </c>
      <c r="AE47" s="298">
        <v>155.74100000000001</v>
      </c>
      <c r="AF47" s="342">
        <v>1.6424074776031223</v>
      </c>
      <c r="AG47" s="298">
        <v>8950.2839999999997</v>
      </c>
      <c r="AH47" s="342">
        <v>94.387562480474514</v>
      </c>
      <c r="AI47" s="109" t="s">
        <v>72</v>
      </c>
    </row>
    <row r="48" spans="1:35" ht="30" customHeight="1">
      <c r="A48" s="109" t="s">
        <v>73</v>
      </c>
      <c r="B48" s="501">
        <v>1063687.9240000001</v>
      </c>
      <c r="C48" s="298">
        <v>2884.4189999999999</v>
      </c>
      <c r="D48" s="342">
        <v>27.117154711629492</v>
      </c>
      <c r="E48" s="308">
        <v>2508.991</v>
      </c>
      <c r="F48" s="342">
        <v>23.587660848540384</v>
      </c>
      <c r="G48" s="308">
        <v>196.32400000000001</v>
      </c>
      <c r="H48" s="342">
        <v>1.8456917256494114</v>
      </c>
      <c r="I48" s="305">
        <v>179.10400000000001</v>
      </c>
      <c r="J48" s="348">
        <v>1.6838021374397025</v>
      </c>
      <c r="K48" s="298">
        <v>923.02700000000004</v>
      </c>
      <c r="L48" s="342">
        <v>8.3445116962245436</v>
      </c>
      <c r="M48" s="311">
        <v>439.52300000000002</v>
      </c>
      <c r="N48" s="342">
        <v>3.9734534463885676</v>
      </c>
      <c r="O48" s="313">
        <v>148.672</v>
      </c>
      <c r="P48" s="342">
        <v>1.3440508705607692</v>
      </c>
      <c r="Q48" s="313">
        <v>334.83199999999999</v>
      </c>
      <c r="R48" s="342">
        <v>3.0270073792752066</v>
      </c>
      <c r="S48" s="305">
        <v>14.827999999999999</v>
      </c>
      <c r="T48" s="342">
        <v>0.13405070429317617</v>
      </c>
      <c r="U48" s="305">
        <v>8.7319999999999993</v>
      </c>
      <c r="V48" s="342">
        <v>7.8940568511465761E-2</v>
      </c>
      <c r="W48" s="305">
        <v>0</v>
      </c>
      <c r="X48" s="342">
        <v>0</v>
      </c>
      <c r="Y48" s="305">
        <v>6.0960000000000001</v>
      </c>
      <c r="Z48" s="342">
        <v>5.5110135781710416E-2</v>
      </c>
      <c r="AA48" s="298">
        <v>-119.994</v>
      </c>
      <c r="AB48" s="342">
        <v>-1.084790950293727</v>
      </c>
      <c r="AC48" s="317">
        <v>1321.018</v>
      </c>
      <c r="AD48" s="345">
        <v>12.419225321580315</v>
      </c>
      <c r="AE48" s="298">
        <v>509.34100000000001</v>
      </c>
      <c r="AF48" s="342">
        <v>4.7884439458955441</v>
      </c>
      <c r="AG48" s="298">
        <v>3689.4169999999999</v>
      </c>
      <c r="AH48" s="342">
        <v>34.685145114047565</v>
      </c>
      <c r="AI48" s="109" t="s">
        <v>73</v>
      </c>
    </row>
    <row r="49" spans="1:35" ht="30" customHeight="1">
      <c r="A49" s="109" t="s">
        <v>74</v>
      </c>
      <c r="B49" s="501">
        <v>620395.06599999999</v>
      </c>
      <c r="C49" s="298">
        <v>1407.2449999999999</v>
      </c>
      <c r="D49" s="342">
        <v>22.683046289733063</v>
      </c>
      <c r="E49" s="308">
        <v>1216.07</v>
      </c>
      <c r="F49" s="342">
        <v>19.601542092212576</v>
      </c>
      <c r="G49" s="308">
        <v>105.754</v>
      </c>
      <c r="H49" s="342">
        <v>1.7046234858353952</v>
      </c>
      <c r="I49" s="305">
        <v>85.421000000000006</v>
      </c>
      <c r="J49" s="348">
        <v>1.3768807116850927</v>
      </c>
      <c r="K49" s="298">
        <v>688.84500000000003</v>
      </c>
      <c r="L49" s="342">
        <v>10.957707379068198</v>
      </c>
      <c r="M49" s="311">
        <v>522.80399999999997</v>
      </c>
      <c r="N49" s="342">
        <v>8.3164329400755896</v>
      </c>
      <c r="O49" s="313">
        <v>65.335999999999999</v>
      </c>
      <c r="P49" s="342">
        <v>1.0393234607477733</v>
      </c>
      <c r="Q49" s="313">
        <v>100.705</v>
      </c>
      <c r="R49" s="342">
        <v>1.6019509782448342</v>
      </c>
      <c r="S49" s="305">
        <v>129.83600000000001</v>
      </c>
      <c r="T49" s="342">
        <v>2.0653483661327279</v>
      </c>
      <c r="U49" s="305">
        <v>50.003</v>
      </c>
      <c r="V49" s="342">
        <v>0.79541586579788948</v>
      </c>
      <c r="W49" s="305">
        <v>0</v>
      </c>
      <c r="X49" s="342">
        <v>0</v>
      </c>
      <c r="Y49" s="305">
        <v>79.832999999999998</v>
      </c>
      <c r="Z49" s="342">
        <v>1.2699325003348378</v>
      </c>
      <c r="AA49" s="298">
        <v>-165.61699999999999</v>
      </c>
      <c r="AB49" s="342">
        <v>-2.6345297171339532</v>
      </c>
      <c r="AC49" s="317">
        <v>1678.78</v>
      </c>
      <c r="AD49" s="345">
        <v>27.059854147840692</v>
      </c>
      <c r="AE49" s="298">
        <v>480.36599999999999</v>
      </c>
      <c r="AF49" s="342">
        <v>7.7429049056943988</v>
      </c>
      <c r="AG49" s="298">
        <v>5603.0129999999999</v>
      </c>
      <c r="AH49" s="342">
        <v>90.313629283441145</v>
      </c>
      <c r="AI49" s="109" t="s">
        <v>74</v>
      </c>
    </row>
    <row r="50" spans="1:35" ht="30" customHeight="1">
      <c r="A50" s="109" t="s">
        <v>75</v>
      </c>
      <c r="B50" s="501">
        <v>5835790.909</v>
      </c>
      <c r="C50" s="298">
        <v>18133.267</v>
      </c>
      <c r="D50" s="342">
        <v>31.072509763903195</v>
      </c>
      <c r="E50" s="308">
        <v>15158.377</v>
      </c>
      <c r="F50" s="342">
        <v>25.974845974386504</v>
      </c>
      <c r="G50" s="308">
        <v>1529.577</v>
      </c>
      <c r="H50" s="342">
        <v>2.6210277644476174</v>
      </c>
      <c r="I50" s="305">
        <v>1445.3130000000001</v>
      </c>
      <c r="J50" s="348">
        <v>2.4766360250690744</v>
      </c>
      <c r="K50" s="298">
        <v>4767.8969999999999</v>
      </c>
      <c r="L50" s="342">
        <v>8.072344046008066</v>
      </c>
      <c r="M50" s="311">
        <v>2749.9560000000001</v>
      </c>
      <c r="N50" s="342">
        <v>4.6558453220327864</v>
      </c>
      <c r="O50" s="313">
        <v>754.75900000000001</v>
      </c>
      <c r="P50" s="342">
        <v>1.2778535945346559</v>
      </c>
      <c r="Q50" s="313">
        <v>1263.182</v>
      </c>
      <c r="R50" s="342">
        <v>2.1386451294406235</v>
      </c>
      <c r="S50" s="305">
        <v>2510.9360000000001</v>
      </c>
      <c r="T50" s="342">
        <v>4.2511697021784052</v>
      </c>
      <c r="U50" s="305">
        <v>1677.4290000000001</v>
      </c>
      <c r="V50" s="342">
        <v>2.8399908808330512</v>
      </c>
      <c r="W50" s="305">
        <v>62.947000000000003</v>
      </c>
      <c r="X50" s="342">
        <v>0.10657315807452838</v>
      </c>
      <c r="Y50" s="305">
        <v>770.56</v>
      </c>
      <c r="Z50" s="342">
        <v>1.3046056632708245</v>
      </c>
      <c r="AA50" s="298">
        <v>-723.31899999999996</v>
      </c>
      <c r="AB50" s="342">
        <v>-1.2246237330660681</v>
      </c>
      <c r="AC50" s="317">
        <v>12723.208000000001</v>
      </c>
      <c r="AD50" s="345">
        <v>21.802028548312407</v>
      </c>
      <c r="AE50" s="298">
        <v>2627.5859999999998</v>
      </c>
      <c r="AF50" s="342">
        <v>4.5025362302609526</v>
      </c>
      <c r="AG50" s="298">
        <v>50085.4</v>
      </c>
      <c r="AH50" s="342">
        <v>85.824527953456879</v>
      </c>
      <c r="AI50" s="109" t="s">
        <v>75</v>
      </c>
    </row>
    <row r="51" spans="1:35" ht="30" customHeight="1">
      <c r="A51" s="109" t="s">
        <v>76</v>
      </c>
      <c r="B51" s="501">
        <v>786562.85499999998</v>
      </c>
      <c r="C51" s="298">
        <v>1443.972</v>
      </c>
      <c r="D51" s="342">
        <v>18.357998865837622</v>
      </c>
      <c r="E51" s="308">
        <v>1197.75</v>
      </c>
      <c r="F51" s="342">
        <v>15.227645093919419</v>
      </c>
      <c r="G51" s="308">
        <v>171.834</v>
      </c>
      <c r="H51" s="342">
        <v>2.1846187994728026</v>
      </c>
      <c r="I51" s="305">
        <v>74.388000000000005</v>
      </c>
      <c r="J51" s="348">
        <v>0.94573497244539995</v>
      </c>
      <c r="K51" s="298">
        <v>441.42399999999998</v>
      </c>
      <c r="L51" s="342">
        <v>5.5276323405147334</v>
      </c>
      <c r="M51" s="311">
        <v>236.42400000000001</v>
      </c>
      <c r="N51" s="342">
        <v>2.9605661415642457</v>
      </c>
      <c r="O51" s="313">
        <v>56.618000000000002</v>
      </c>
      <c r="P51" s="342">
        <v>0.70898611732770123</v>
      </c>
      <c r="Q51" s="313">
        <v>148.38200000000001</v>
      </c>
      <c r="R51" s="342">
        <v>1.8580800816227871</v>
      </c>
      <c r="S51" s="305">
        <v>104.36799999999999</v>
      </c>
      <c r="T51" s="342">
        <v>1.3069247075710466</v>
      </c>
      <c r="U51" s="305">
        <v>6.4480000000000004</v>
      </c>
      <c r="V51" s="342">
        <v>8.0743623662598782E-2</v>
      </c>
      <c r="W51" s="305">
        <v>0.437</v>
      </c>
      <c r="X51" s="342">
        <v>5.4722337997139677E-3</v>
      </c>
      <c r="Y51" s="305">
        <v>97.483000000000004</v>
      </c>
      <c r="Z51" s="342">
        <v>1.220708850108734</v>
      </c>
      <c r="AA51" s="298">
        <v>-35.966999999999999</v>
      </c>
      <c r="AB51" s="342">
        <v>-0.45038863403732793</v>
      </c>
      <c r="AC51" s="317">
        <v>1453.617</v>
      </c>
      <c r="AD51" s="345">
        <v>18.48062097974357</v>
      </c>
      <c r="AE51" s="298">
        <v>399.89100000000002</v>
      </c>
      <c r="AF51" s="342">
        <v>5.0840310784825968</v>
      </c>
      <c r="AG51" s="298">
        <v>6854.4390000000003</v>
      </c>
      <c r="AH51" s="342">
        <v>87.144199048148536</v>
      </c>
      <c r="AI51" s="109" t="s">
        <v>76</v>
      </c>
    </row>
    <row r="52" spans="1:35" ht="30" customHeight="1">
      <c r="A52" s="109" t="s">
        <v>77</v>
      </c>
      <c r="B52" s="501">
        <v>1217456.757</v>
      </c>
      <c r="C52" s="298">
        <v>3337.2139999999999</v>
      </c>
      <c r="D52" s="342">
        <v>27.411355522995386</v>
      </c>
      <c r="E52" s="308">
        <v>2766.6219999999998</v>
      </c>
      <c r="F52" s="342">
        <v>22.724601790517639</v>
      </c>
      <c r="G52" s="308">
        <v>383</v>
      </c>
      <c r="H52" s="342">
        <v>3.1459022901459819</v>
      </c>
      <c r="I52" s="305">
        <v>187.59200000000001</v>
      </c>
      <c r="J52" s="348">
        <v>1.5408514423317625</v>
      </c>
      <c r="K52" s="298">
        <v>722.27599999999995</v>
      </c>
      <c r="L52" s="342">
        <v>5.8949876439181468</v>
      </c>
      <c r="M52" s="311">
        <v>386.49799999999999</v>
      </c>
      <c r="N52" s="342">
        <v>3.1544740990965723</v>
      </c>
      <c r="O52" s="313">
        <v>132.934</v>
      </c>
      <c r="P52" s="342">
        <v>1.0849651483042699</v>
      </c>
      <c r="Q52" s="313">
        <v>202.84399999999999</v>
      </c>
      <c r="R52" s="342">
        <v>1.6555483965173043</v>
      </c>
      <c r="S52" s="305">
        <v>728.71100000000001</v>
      </c>
      <c r="T52" s="342">
        <v>5.9475080730735019</v>
      </c>
      <c r="U52" s="305">
        <v>270.971</v>
      </c>
      <c r="V52" s="342">
        <v>2.2115793642044652</v>
      </c>
      <c r="W52" s="305">
        <v>9.5210000000000008</v>
      </c>
      <c r="X52" s="342">
        <v>7.7707382437938788E-2</v>
      </c>
      <c r="Y52" s="305">
        <v>448.21899999999999</v>
      </c>
      <c r="Z52" s="342">
        <v>3.6582213264310979</v>
      </c>
      <c r="AA52" s="298">
        <v>-163.55500000000001</v>
      </c>
      <c r="AB52" s="342">
        <v>-1.3348840389283771</v>
      </c>
      <c r="AC52" s="317">
        <v>2404.2330000000002</v>
      </c>
      <c r="AD52" s="345">
        <v>19.747995041108474</v>
      </c>
      <c r="AE52" s="298">
        <v>1131.9659999999999</v>
      </c>
      <c r="AF52" s="342">
        <v>9.2977922500453953</v>
      </c>
      <c r="AG52" s="298">
        <v>9679.7620000000006</v>
      </c>
      <c r="AH52" s="342">
        <v>79.508055989211627</v>
      </c>
      <c r="AI52" s="109" t="s">
        <v>77</v>
      </c>
    </row>
    <row r="53" spans="1:35" ht="30" customHeight="1">
      <c r="A53" s="109" t="s">
        <v>78</v>
      </c>
      <c r="B53" s="501">
        <v>1642931.17</v>
      </c>
      <c r="C53" s="298">
        <v>5373.5839999999998</v>
      </c>
      <c r="D53" s="342">
        <v>32.707298383047899</v>
      </c>
      <c r="E53" s="308">
        <v>4599.9070000000002</v>
      </c>
      <c r="F53" s="342">
        <v>27.99817231539895</v>
      </c>
      <c r="G53" s="308">
        <v>443.964</v>
      </c>
      <c r="H53" s="342">
        <v>2.7022678010302768</v>
      </c>
      <c r="I53" s="305">
        <v>329.71300000000002</v>
      </c>
      <c r="J53" s="348">
        <v>2.0068582666186803</v>
      </c>
      <c r="K53" s="298">
        <v>1610.069</v>
      </c>
      <c r="L53" s="342">
        <v>9.8332972562811278</v>
      </c>
      <c r="M53" s="311">
        <v>826.95699999999999</v>
      </c>
      <c r="N53" s="342">
        <v>5.0505375851360848</v>
      </c>
      <c r="O53" s="313">
        <v>520.26499999999999</v>
      </c>
      <c r="P53" s="342">
        <v>3.177454132114276</v>
      </c>
      <c r="Q53" s="313">
        <v>262.84699999999998</v>
      </c>
      <c r="R53" s="342">
        <v>1.6053055390307651</v>
      </c>
      <c r="S53" s="305">
        <v>514.78200000000004</v>
      </c>
      <c r="T53" s="342">
        <v>3.143967387846677</v>
      </c>
      <c r="U53" s="305">
        <v>275.06599999999997</v>
      </c>
      <c r="V53" s="342">
        <v>1.6799315700732231</v>
      </c>
      <c r="W53" s="305">
        <v>2.2229999999999999</v>
      </c>
      <c r="X53" s="342">
        <v>1.357669752085963E-2</v>
      </c>
      <c r="Y53" s="305">
        <v>237.49299999999999</v>
      </c>
      <c r="Z53" s="342">
        <v>1.4504591202525938</v>
      </c>
      <c r="AA53" s="298">
        <v>-494.096</v>
      </c>
      <c r="AB53" s="342">
        <v>-3.0176302016494194</v>
      </c>
      <c r="AC53" s="317">
        <v>3482.75</v>
      </c>
      <c r="AD53" s="345">
        <v>21.198392626515208</v>
      </c>
      <c r="AE53" s="298">
        <v>773.13800000000003</v>
      </c>
      <c r="AF53" s="342">
        <v>4.7058453459130618</v>
      </c>
      <c r="AG53" s="298">
        <v>8565.6610000000001</v>
      </c>
      <c r="AH53" s="342">
        <v>52.136456818212302</v>
      </c>
      <c r="AI53" s="109" t="s">
        <v>78</v>
      </c>
    </row>
    <row r="54" spans="1:35" ht="30" customHeight="1">
      <c r="A54" s="109" t="s">
        <v>79</v>
      </c>
      <c r="B54" s="501">
        <v>1106117.558</v>
      </c>
      <c r="C54" s="298">
        <v>3211.5709999999999</v>
      </c>
      <c r="D54" s="342">
        <v>29.034626353883446</v>
      </c>
      <c r="E54" s="308">
        <v>2820.748</v>
      </c>
      <c r="F54" s="342">
        <v>25.501340066423577</v>
      </c>
      <c r="G54" s="308">
        <v>202.59100000000001</v>
      </c>
      <c r="H54" s="342">
        <v>1.8315503495515439</v>
      </c>
      <c r="I54" s="305">
        <v>188.232</v>
      </c>
      <c r="J54" s="348">
        <v>1.7017359379083286</v>
      </c>
      <c r="K54" s="298">
        <v>1069.3920000000001</v>
      </c>
      <c r="L54" s="342">
        <v>9.4344904171505082</v>
      </c>
      <c r="M54" s="311">
        <v>596.52</v>
      </c>
      <c r="N54" s="342">
        <v>5.2626747008006607</v>
      </c>
      <c r="O54" s="313">
        <v>87.840999999999994</v>
      </c>
      <c r="P54" s="342">
        <v>0.77495911016064989</v>
      </c>
      <c r="Q54" s="313">
        <v>385.03100000000001</v>
      </c>
      <c r="R54" s="342">
        <v>3.3968566061891958</v>
      </c>
      <c r="S54" s="305">
        <v>380.93200000000002</v>
      </c>
      <c r="T54" s="342">
        <v>3.3606940238808378</v>
      </c>
      <c r="U54" s="305">
        <v>141.547</v>
      </c>
      <c r="V54" s="342">
        <v>1.2487692212737731</v>
      </c>
      <c r="W54" s="305">
        <v>2.6419999999999999</v>
      </c>
      <c r="X54" s="342">
        <v>2.3308500233882094E-2</v>
      </c>
      <c r="Y54" s="305">
        <v>236.74299999999999</v>
      </c>
      <c r="Z54" s="342">
        <v>2.0886163023731825</v>
      </c>
      <c r="AA54" s="298">
        <v>-102.95399999999999</v>
      </c>
      <c r="AB54" s="342">
        <v>-0.90829043644174745</v>
      </c>
      <c r="AC54" s="317">
        <v>3982.8</v>
      </c>
      <c r="AD54" s="345">
        <v>36.007022682122546</v>
      </c>
      <c r="AE54" s="298">
        <v>589.80399999999997</v>
      </c>
      <c r="AF54" s="342">
        <v>5.3321999613353936</v>
      </c>
      <c r="AG54" s="298">
        <v>4240.3680000000004</v>
      </c>
      <c r="AH54" s="342">
        <v>38.335599768139659</v>
      </c>
      <c r="AI54" s="109" t="s">
        <v>79</v>
      </c>
    </row>
    <row r="55" spans="1:35" ht="30" customHeight="1">
      <c r="A55" s="109" t="s">
        <v>80</v>
      </c>
      <c r="B55" s="501">
        <v>995789.81599999999</v>
      </c>
      <c r="C55" s="298">
        <v>2149.9450000000002</v>
      </c>
      <c r="D55" s="342">
        <v>21.590349343359826</v>
      </c>
      <c r="E55" s="308">
        <v>1779.3879999999999</v>
      </c>
      <c r="F55" s="342">
        <v>17.86911225049122</v>
      </c>
      <c r="G55" s="308">
        <v>224.15799999999999</v>
      </c>
      <c r="H55" s="342">
        <v>2.2510573657041699</v>
      </c>
      <c r="I55" s="305">
        <v>146.399</v>
      </c>
      <c r="J55" s="348">
        <v>1.4701797271644321</v>
      </c>
      <c r="K55" s="298">
        <v>783.41300000000001</v>
      </c>
      <c r="L55" s="342">
        <v>7.570886505888768</v>
      </c>
      <c r="M55" s="311">
        <v>471.21600000000001</v>
      </c>
      <c r="N55" s="342">
        <v>4.553821363391827</v>
      </c>
      <c r="O55" s="313">
        <v>149.27099999999999</v>
      </c>
      <c r="P55" s="342">
        <v>1.4425517570177189</v>
      </c>
      <c r="Q55" s="313">
        <v>162.92599999999999</v>
      </c>
      <c r="R55" s="342">
        <v>1.5745133854792215</v>
      </c>
      <c r="S55" s="305">
        <v>345.43599999999998</v>
      </c>
      <c r="T55" s="342">
        <v>3.3382861288339511</v>
      </c>
      <c r="U55" s="305">
        <v>55.665999999999997</v>
      </c>
      <c r="V55" s="342">
        <v>0.53795503551358492</v>
      </c>
      <c r="W55" s="305">
        <v>0</v>
      </c>
      <c r="X55" s="342">
        <v>0</v>
      </c>
      <c r="Y55" s="305">
        <v>289.77</v>
      </c>
      <c r="Z55" s="342">
        <v>2.800331093320366</v>
      </c>
      <c r="AA55" s="298">
        <v>-152.47300000000001</v>
      </c>
      <c r="AB55" s="342">
        <v>-1.4734958166540231</v>
      </c>
      <c r="AC55" s="317">
        <v>2853.3159999999998</v>
      </c>
      <c r="AD55" s="345">
        <v>28.653797760872056</v>
      </c>
      <c r="AE55" s="298">
        <v>304.161</v>
      </c>
      <c r="AF55" s="342">
        <v>3.0544698802181762</v>
      </c>
      <c r="AG55" s="298">
        <v>3581.9830000000002</v>
      </c>
      <c r="AH55" s="342">
        <v>35.971275689366962</v>
      </c>
      <c r="AI55" s="109" t="s">
        <v>80</v>
      </c>
    </row>
    <row r="56" spans="1:35" ht="30" customHeight="1">
      <c r="A56" s="109" t="s">
        <v>81</v>
      </c>
      <c r="B56" s="501">
        <v>1435619.236</v>
      </c>
      <c r="C56" s="298">
        <v>5313.8440000000001</v>
      </c>
      <c r="D56" s="342">
        <v>37.014299242783338</v>
      </c>
      <c r="E56" s="308">
        <v>4794.692</v>
      </c>
      <c r="F56" s="342">
        <v>33.398075755513212</v>
      </c>
      <c r="G56" s="308">
        <v>250.83699999999999</v>
      </c>
      <c r="H56" s="342">
        <v>1.747239056916621</v>
      </c>
      <c r="I56" s="305">
        <v>268.315</v>
      </c>
      <c r="J56" s="348">
        <v>1.868984430353509</v>
      </c>
      <c r="K56" s="298">
        <v>971.96600000000001</v>
      </c>
      <c r="L56" s="342">
        <v>6.5305979250176502</v>
      </c>
      <c r="M56" s="311">
        <v>475.125</v>
      </c>
      <c r="N56" s="342">
        <v>3.1923445255533744</v>
      </c>
      <c r="O56" s="313">
        <v>169.262</v>
      </c>
      <c r="P56" s="342">
        <v>1.1372641285645151</v>
      </c>
      <c r="Q56" s="313">
        <v>327.57900000000001</v>
      </c>
      <c r="R56" s="342">
        <v>2.2009892708997607</v>
      </c>
      <c r="S56" s="305">
        <v>1138.8</v>
      </c>
      <c r="T56" s="342">
        <v>7.6515484255726021</v>
      </c>
      <c r="U56" s="305">
        <v>653.06700000000001</v>
      </c>
      <c r="V56" s="342">
        <v>4.3879292023563599</v>
      </c>
      <c r="W56" s="305">
        <v>2.85</v>
      </c>
      <c r="X56" s="342">
        <v>1.91490279354425E-2</v>
      </c>
      <c r="Y56" s="305">
        <v>482.88299999999998</v>
      </c>
      <c r="Z56" s="342">
        <v>3.2444701952808002</v>
      </c>
      <c r="AA56" s="298">
        <v>-56.017000000000003</v>
      </c>
      <c r="AB56" s="342">
        <v>-0.3763758238104149</v>
      </c>
      <c r="AC56" s="317">
        <v>6120.9579999999996</v>
      </c>
      <c r="AD56" s="345">
        <v>42.636360996767799</v>
      </c>
      <c r="AE56" s="298">
        <v>1896.5060000000001</v>
      </c>
      <c r="AF56" s="342">
        <v>13.210369103747507</v>
      </c>
      <c r="AG56" s="298">
        <v>7109.6009999999997</v>
      </c>
      <c r="AH56" s="342">
        <v>49.522887557630909</v>
      </c>
      <c r="AI56" s="109" t="s">
        <v>81</v>
      </c>
    </row>
    <row r="57" spans="1:35" ht="30" customHeight="1" thickBot="1">
      <c r="A57" s="110" t="s">
        <v>82</v>
      </c>
      <c r="B57" s="299">
        <v>1400517.14</v>
      </c>
      <c r="C57" s="300">
        <v>6247.6289999999999</v>
      </c>
      <c r="D57" s="343">
        <v>44.609443337480322</v>
      </c>
      <c r="E57" s="309">
        <v>5302.0309999999999</v>
      </c>
      <c r="F57" s="343">
        <v>37.857665919033309</v>
      </c>
      <c r="G57" s="309">
        <v>604.67700000000002</v>
      </c>
      <c r="H57" s="343">
        <v>4.3175265959258455</v>
      </c>
      <c r="I57" s="306">
        <v>340.92099999999999</v>
      </c>
      <c r="J57" s="349">
        <v>2.4342508225211725</v>
      </c>
      <c r="K57" s="300">
        <v>1508.4069999999999</v>
      </c>
      <c r="L57" s="343">
        <v>10.56059471594134</v>
      </c>
      <c r="M57" s="311">
        <v>939.35900000000004</v>
      </c>
      <c r="N57" s="343">
        <v>6.5766001429136445</v>
      </c>
      <c r="O57" s="312">
        <v>148.648</v>
      </c>
      <c r="P57" s="343">
        <v>1.0407080339293362</v>
      </c>
      <c r="Q57" s="312">
        <v>420.4</v>
      </c>
      <c r="R57" s="343">
        <v>2.9432865390983594</v>
      </c>
      <c r="S57" s="306">
        <v>1485.681</v>
      </c>
      <c r="T57" s="343">
        <v>10.401486414591318</v>
      </c>
      <c r="U57" s="306">
        <v>612.07299999999998</v>
      </c>
      <c r="V57" s="343">
        <v>4.2852193669018792</v>
      </c>
      <c r="W57" s="306">
        <v>0</v>
      </c>
      <c r="X57" s="343">
        <v>0</v>
      </c>
      <c r="Y57" s="306">
        <v>873.60799999999995</v>
      </c>
      <c r="Z57" s="343">
        <v>6.116267047689437</v>
      </c>
      <c r="AA57" s="300">
        <v>-186.34899999999999</v>
      </c>
      <c r="AB57" s="343">
        <v>-1.3046586662094199</v>
      </c>
      <c r="AC57" s="318">
        <v>4493.93</v>
      </c>
      <c r="AD57" s="346">
        <v>32.087647281489183</v>
      </c>
      <c r="AE57" s="300">
        <v>570.23</v>
      </c>
      <c r="AF57" s="343">
        <v>4.0715674497207512</v>
      </c>
      <c r="AG57" s="300">
        <v>7457.44</v>
      </c>
      <c r="AH57" s="343">
        <v>53.247759609711025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-3.9926376795780243</v>
      </c>
      <c r="C10" s="285">
        <v>22.752242596656785</v>
      </c>
      <c r="D10" s="286">
        <v>21.223757982085246</v>
      </c>
      <c r="E10" s="286">
        <v>23.413028236286209</v>
      </c>
      <c r="F10" s="364">
        <v>38.036446382538429</v>
      </c>
      <c r="G10" s="287">
        <v>-22.267333776874224</v>
      </c>
      <c r="H10" s="286">
        <v>-32.146457546229996</v>
      </c>
      <c r="I10" s="286">
        <v>3.2465725126871376</v>
      </c>
      <c r="J10" s="286">
        <v>-13.492380359185631</v>
      </c>
      <c r="K10" s="286">
        <v>-9.2516370146861817</v>
      </c>
      <c r="L10" s="286">
        <v>-13.855451572315985</v>
      </c>
      <c r="M10" s="286">
        <v>-37.310952989113908</v>
      </c>
      <c r="N10" s="364">
        <v>-5.2930159207967051</v>
      </c>
      <c r="O10" s="284">
        <v>10.735631319775976</v>
      </c>
      <c r="P10" s="284">
        <v>-17.072300660443716</v>
      </c>
      <c r="Q10" s="284">
        <v>-20.69797393352853</v>
      </c>
      <c r="R10" s="284">
        <v>-17.764600432015968</v>
      </c>
      <c r="S10" s="107" t="s">
        <v>99</v>
      </c>
    </row>
    <row r="11" spans="1:19" ht="24.95" customHeight="1">
      <c r="A11" s="108" t="s">
        <v>100</v>
      </c>
      <c r="B11" s="508">
        <v>-2.7740463129108406</v>
      </c>
      <c r="C11" s="510">
        <v>13.108429120781963</v>
      </c>
      <c r="D11" s="290">
        <v>16.148606329012765</v>
      </c>
      <c r="E11" s="290">
        <v>-7.9799868094880679</v>
      </c>
      <c r="F11" s="511">
        <v>11.980703423002296</v>
      </c>
      <c r="G11" s="509">
        <v>8.4050804821930996</v>
      </c>
      <c r="H11" s="290">
        <v>-6.5919852949521243</v>
      </c>
      <c r="I11" s="290">
        <v>96.215081960879502</v>
      </c>
      <c r="J11" s="290">
        <v>9.3583805806139964</v>
      </c>
      <c r="K11" s="290">
        <v>-27.648943823433882</v>
      </c>
      <c r="L11" s="290">
        <v>-35.521087692884919</v>
      </c>
      <c r="M11" s="290">
        <v>145.77496385662295</v>
      </c>
      <c r="N11" s="511">
        <v>-26.727892532806621</v>
      </c>
      <c r="O11" s="508">
        <v>60.006495216360918</v>
      </c>
      <c r="P11" s="508">
        <v>4.0816248853597017</v>
      </c>
      <c r="Q11" s="508">
        <v>-33.961038755902266</v>
      </c>
      <c r="R11" s="508">
        <v>1.7924866287436743</v>
      </c>
      <c r="S11" s="108" t="s">
        <v>100</v>
      </c>
    </row>
    <row r="12" spans="1:19" ht="24.95" customHeight="1">
      <c r="A12" s="109" t="s">
        <v>37</v>
      </c>
      <c r="B12" s="288">
        <v>-3.4618888252115454</v>
      </c>
      <c r="C12" s="291">
        <v>-34.163949589010528</v>
      </c>
      <c r="D12" s="292">
        <v>-43.938012762078394</v>
      </c>
      <c r="E12" s="292">
        <v>15.703844494270186</v>
      </c>
      <c r="F12" s="366">
        <v>24.217954849231745</v>
      </c>
      <c r="G12" s="291">
        <v>-43.728685052674201</v>
      </c>
      <c r="H12" s="289">
        <v>-52.171206109553474</v>
      </c>
      <c r="I12" s="289">
        <v>-47.528442085544796</v>
      </c>
      <c r="J12" s="289">
        <v>-17.617599753724804</v>
      </c>
      <c r="K12" s="289">
        <v>-84.759672844264003</v>
      </c>
      <c r="L12" s="289">
        <v>-86.878264640991631</v>
      </c>
      <c r="M12" s="289" t="s">
        <v>22</v>
      </c>
      <c r="N12" s="365">
        <v>-82.670975658123041</v>
      </c>
      <c r="O12" s="288">
        <v>16.476413732185023</v>
      </c>
      <c r="P12" s="288">
        <v>-19.798512730436485</v>
      </c>
      <c r="Q12" s="288">
        <v>101.63009293112873</v>
      </c>
      <c r="R12" s="288">
        <v>-25.23105618812582</v>
      </c>
      <c r="S12" s="109" t="s">
        <v>101</v>
      </c>
    </row>
    <row r="13" spans="1:19" ht="24.95" customHeight="1">
      <c r="A13" s="109" t="s">
        <v>38</v>
      </c>
      <c r="B13" s="288">
        <v>-1.0991471056958488</v>
      </c>
      <c r="C13" s="291">
        <v>17.805002029658397</v>
      </c>
      <c r="D13" s="292">
        <v>19.537464736945836</v>
      </c>
      <c r="E13" s="292">
        <v>8.7282217080308868</v>
      </c>
      <c r="F13" s="366">
        <v>11.97335287127737</v>
      </c>
      <c r="G13" s="291">
        <v>-28.148906562526747</v>
      </c>
      <c r="H13" s="289">
        <v>-31.071811721784243</v>
      </c>
      <c r="I13" s="289">
        <v>-41.787462504133977</v>
      </c>
      <c r="J13" s="289">
        <v>8.311509945645227</v>
      </c>
      <c r="K13" s="289">
        <v>-39.63684853465486</v>
      </c>
      <c r="L13" s="289">
        <v>-28.442530952965512</v>
      </c>
      <c r="M13" s="289">
        <v>-60.594795539033456</v>
      </c>
      <c r="N13" s="365">
        <v>-56.186088636835507</v>
      </c>
      <c r="O13" s="288">
        <v>119.94778181977082</v>
      </c>
      <c r="P13" s="288">
        <v>-12.938668997354014</v>
      </c>
      <c r="Q13" s="288">
        <v>28.244341902878489</v>
      </c>
      <c r="R13" s="288">
        <v>-36.974836107892642</v>
      </c>
      <c r="S13" s="109" t="s">
        <v>38</v>
      </c>
    </row>
    <row r="14" spans="1:19" ht="24.95" customHeight="1">
      <c r="A14" s="109" t="s">
        <v>39</v>
      </c>
      <c r="B14" s="288">
        <v>-3.950478762972736</v>
      </c>
      <c r="C14" s="291">
        <v>16.151681102246499</v>
      </c>
      <c r="D14" s="292">
        <v>13.349743479515922</v>
      </c>
      <c r="E14" s="292">
        <v>-14.999112239792098</v>
      </c>
      <c r="F14" s="366">
        <v>137.87193055032446</v>
      </c>
      <c r="G14" s="291">
        <v>-25.417067662865577</v>
      </c>
      <c r="H14" s="289">
        <v>-27.667742583210511</v>
      </c>
      <c r="I14" s="289">
        <v>-34.084478420960792</v>
      </c>
      <c r="J14" s="289">
        <v>-9.561000465618875</v>
      </c>
      <c r="K14" s="289">
        <v>54.311746461773879</v>
      </c>
      <c r="L14" s="289">
        <v>207.36775056675884</v>
      </c>
      <c r="M14" s="289" t="s">
        <v>22</v>
      </c>
      <c r="N14" s="365">
        <v>-59.966351259441339</v>
      </c>
      <c r="O14" s="288">
        <v>-50.77796511027767</v>
      </c>
      <c r="P14" s="288">
        <v>-7.3714952249791992</v>
      </c>
      <c r="Q14" s="288">
        <v>-64.208254948643116</v>
      </c>
      <c r="R14" s="288">
        <v>-67.111550077675275</v>
      </c>
      <c r="S14" s="109" t="s">
        <v>39</v>
      </c>
    </row>
    <row r="15" spans="1:19" ht="24.95" customHeight="1">
      <c r="A15" s="109" t="s">
        <v>40</v>
      </c>
      <c r="B15" s="288">
        <v>1.7589470093513455</v>
      </c>
      <c r="C15" s="291">
        <v>-15.839677974607042</v>
      </c>
      <c r="D15" s="292">
        <v>-11.388872791787207</v>
      </c>
      <c r="E15" s="292">
        <v>-38.922600792879045</v>
      </c>
      <c r="F15" s="366">
        <v>33.041377227423737</v>
      </c>
      <c r="G15" s="291">
        <v>-51.840459134168746</v>
      </c>
      <c r="H15" s="289">
        <v>-29.195235883847346</v>
      </c>
      <c r="I15" s="289">
        <v>-77.055176396662759</v>
      </c>
      <c r="J15" s="289">
        <v>-59.242294426503214</v>
      </c>
      <c r="K15" s="289">
        <v>75.671249193508373</v>
      </c>
      <c r="L15" s="289" t="s">
        <v>22</v>
      </c>
      <c r="M15" s="289" t="s">
        <v>22</v>
      </c>
      <c r="N15" s="365">
        <v>63.182622793521602</v>
      </c>
      <c r="O15" s="288">
        <v>458.95640388524953</v>
      </c>
      <c r="P15" s="288">
        <v>-47.79298264190205</v>
      </c>
      <c r="Q15" s="288">
        <v>-40.831082597367875</v>
      </c>
      <c r="R15" s="288">
        <v>352.35156688546505</v>
      </c>
      <c r="S15" s="109" t="s">
        <v>40</v>
      </c>
    </row>
    <row r="16" spans="1:19" ht="24.95" customHeight="1">
      <c r="A16" s="109" t="s">
        <v>41</v>
      </c>
      <c r="B16" s="288">
        <v>-0.51114392469682457</v>
      </c>
      <c r="C16" s="291">
        <v>26.487994296512142</v>
      </c>
      <c r="D16" s="292">
        <v>25.734963055250603</v>
      </c>
      <c r="E16" s="292">
        <v>61.954200200851488</v>
      </c>
      <c r="F16" s="366">
        <v>6.59831858522071</v>
      </c>
      <c r="G16" s="291">
        <v>-36.471980957329052</v>
      </c>
      <c r="H16" s="289">
        <v>-21.304680553650982</v>
      </c>
      <c r="I16" s="289">
        <v>73.801056430103017</v>
      </c>
      <c r="J16" s="289">
        <v>-57.185825869744363</v>
      </c>
      <c r="K16" s="289">
        <v>86.42783084423462</v>
      </c>
      <c r="L16" s="289">
        <v>18.574112965623968</v>
      </c>
      <c r="M16" s="289" t="s">
        <v>22</v>
      </c>
      <c r="N16" s="365" t="s">
        <v>209</v>
      </c>
      <c r="O16" s="288">
        <v>-38.843100571370783</v>
      </c>
      <c r="P16" s="288">
        <v>-35.504593046073367</v>
      </c>
      <c r="Q16" s="288">
        <v>-24.760241959017321</v>
      </c>
      <c r="R16" s="288">
        <v>-48.332389983864886</v>
      </c>
      <c r="S16" s="109" t="s">
        <v>41</v>
      </c>
    </row>
    <row r="17" spans="1:19" ht="24.95" customHeight="1">
      <c r="A17" s="109" t="s">
        <v>42</v>
      </c>
      <c r="B17" s="288">
        <v>-8.5445100825923674</v>
      </c>
      <c r="C17" s="291">
        <v>52.235345742284238</v>
      </c>
      <c r="D17" s="292">
        <v>49.291720982302195</v>
      </c>
      <c r="E17" s="292">
        <v>58.238850728031281</v>
      </c>
      <c r="F17" s="366">
        <v>66.462851048702447</v>
      </c>
      <c r="G17" s="291">
        <v>49.562671275200614</v>
      </c>
      <c r="H17" s="289">
        <v>106.18470886095972</v>
      </c>
      <c r="I17" s="289">
        <v>-8.9046407742896179</v>
      </c>
      <c r="J17" s="289">
        <v>-8.3534928962740054</v>
      </c>
      <c r="K17" s="289">
        <v>302.0614460202691</v>
      </c>
      <c r="L17" s="289">
        <v>96.487176499253167</v>
      </c>
      <c r="M17" s="289">
        <v>-25.45820295037997</v>
      </c>
      <c r="N17" s="365" t="s">
        <v>209</v>
      </c>
      <c r="O17" s="288">
        <v>27.737356994415137</v>
      </c>
      <c r="P17" s="288">
        <v>-47.933044613227857</v>
      </c>
      <c r="Q17" s="288">
        <v>57.78589826817165</v>
      </c>
      <c r="R17" s="288">
        <v>7.6721130090829064</v>
      </c>
      <c r="S17" s="109" t="s">
        <v>42</v>
      </c>
    </row>
    <row r="18" spans="1:19" ht="24.95" customHeight="1">
      <c r="A18" s="109" t="s">
        <v>43</v>
      </c>
      <c r="B18" s="288">
        <v>-6.4986405178588171</v>
      </c>
      <c r="C18" s="291">
        <v>1.8234902390118464</v>
      </c>
      <c r="D18" s="292">
        <v>-0.43542371841319039</v>
      </c>
      <c r="E18" s="292">
        <v>1.512010803803804</v>
      </c>
      <c r="F18" s="366">
        <v>27.637705249237783</v>
      </c>
      <c r="G18" s="291">
        <v>-15.086259710847614</v>
      </c>
      <c r="H18" s="289">
        <v>6.4025288753799288</v>
      </c>
      <c r="I18" s="289">
        <v>-37.801250942934715</v>
      </c>
      <c r="J18" s="289">
        <v>-15.065104438611996</v>
      </c>
      <c r="K18" s="289">
        <v>-48.313814537744115</v>
      </c>
      <c r="L18" s="289">
        <v>-85.121294722795653</v>
      </c>
      <c r="M18" s="289">
        <v>-89.635751131698072</v>
      </c>
      <c r="N18" s="365">
        <v>-7.1044393004177806</v>
      </c>
      <c r="O18" s="288">
        <v>-22.468009880937046</v>
      </c>
      <c r="P18" s="288">
        <v>-11.812335109574875</v>
      </c>
      <c r="Q18" s="288">
        <v>-43.331397723702572</v>
      </c>
      <c r="R18" s="288">
        <v>-19.022506783514118</v>
      </c>
      <c r="S18" s="109" t="s">
        <v>43</v>
      </c>
    </row>
    <row r="19" spans="1:19" ht="24.95" customHeight="1">
      <c r="A19" s="109" t="s">
        <v>44</v>
      </c>
      <c r="B19" s="288">
        <v>-2.9129078282688425</v>
      </c>
      <c r="C19" s="291">
        <v>8.4546847864664443</v>
      </c>
      <c r="D19" s="292">
        <v>5.468935372313382</v>
      </c>
      <c r="E19" s="292">
        <v>11.767594617708284</v>
      </c>
      <c r="F19" s="366">
        <v>49.876628698399912</v>
      </c>
      <c r="G19" s="291">
        <v>20.1429617727714</v>
      </c>
      <c r="H19" s="289">
        <v>4.438033074167322</v>
      </c>
      <c r="I19" s="289">
        <v>-2.2431538551206955</v>
      </c>
      <c r="J19" s="289">
        <v>104.54583598067541</v>
      </c>
      <c r="K19" s="289">
        <v>171.69794983789194</v>
      </c>
      <c r="L19" s="289">
        <v>26.684856307285116</v>
      </c>
      <c r="M19" s="289" t="s">
        <v>22</v>
      </c>
      <c r="N19" s="365" t="s">
        <v>209</v>
      </c>
      <c r="O19" s="288">
        <v>-36.058382425557809</v>
      </c>
      <c r="P19" s="288">
        <v>-0.81866148226420421</v>
      </c>
      <c r="Q19" s="288">
        <v>-25.826726359292081</v>
      </c>
      <c r="R19" s="288">
        <v>-1.8986822535110264</v>
      </c>
      <c r="S19" s="109" t="s">
        <v>44</v>
      </c>
    </row>
    <row r="20" spans="1:19" ht="24.95" customHeight="1">
      <c r="A20" s="109" t="s">
        <v>45</v>
      </c>
      <c r="B20" s="288">
        <v>-3.8161185009344223</v>
      </c>
      <c r="C20" s="291">
        <v>34.106600261946767</v>
      </c>
      <c r="D20" s="292">
        <v>40.829568544208485</v>
      </c>
      <c r="E20" s="292">
        <v>5.8634665818962048</v>
      </c>
      <c r="F20" s="366">
        <v>12.574225316936975</v>
      </c>
      <c r="G20" s="291">
        <v>-6.4182578425920269</v>
      </c>
      <c r="H20" s="289">
        <v>-30.556752830795247</v>
      </c>
      <c r="I20" s="289">
        <v>59.777166349399323</v>
      </c>
      <c r="J20" s="289">
        <v>53.483123626922321</v>
      </c>
      <c r="K20" s="289">
        <v>-59.469310482502785</v>
      </c>
      <c r="L20" s="289">
        <v>-54.78942599377536</v>
      </c>
      <c r="M20" s="289" t="s">
        <v>22</v>
      </c>
      <c r="N20" s="365">
        <v>-62.141061016826463</v>
      </c>
      <c r="O20" s="288">
        <v>13.193860714174519</v>
      </c>
      <c r="P20" s="288">
        <v>-0.27440881099417425</v>
      </c>
      <c r="Q20" s="288">
        <v>42.260212923456777</v>
      </c>
      <c r="R20" s="288">
        <v>-23.549941458623806</v>
      </c>
      <c r="S20" s="109" t="s">
        <v>45</v>
      </c>
    </row>
    <row r="21" spans="1:19" ht="24.95" customHeight="1">
      <c r="A21" s="109" t="s">
        <v>46</v>
      </c>
      <c r="B21" s="288">
        <v>-5.1693531166504698</v>
      </c>
      <c r="C21" s="291">
        <v>-2.0715456276933963</v>
      </c>
      <c r="D21" s="292">
        <v>-6.6249858576709357</v>
      </c>
      <c r="E21" s="292">
        <v>17.446925865057736</v>
      </c>
      <c r="F21" s="366">
        <v>33.194397367904628</v>
      </c>
      <c r="G21" s="291">
        <v>-29.400474393380634</v>
      </c>
      <c r="H21" s="289">
        <v>-38.642095569413307</v>
      </c>
      <c r="I21" s="289">
        <v>-1.604558578268751</v>
      </c>
      <c r="J21" s="289">
        <v>-17.827336933260398</v>
      </c>
      <c r="K21" s="289">
        <v>-20.450829498729746</v>
      </c>
      <c r="L21" s="289">
        <v>-36.673780081169141</v>
      </c>
      <c r="M21" s="289">
        <v>433.56092436974791</v>
      </c>
      <c r="N21" s="365">
        <v>-14.890923511365216</v>
      </c>
      <c r="O21" s="288">
        <v>81.620459990216546</v>
      </c>
      <c r="P21" s="288">
        <v>-31.949220857192927</v>
      </c>
      <c r="Q21" s="288">
        <v>-38.013245683186646</v>
      </c>
      <c r="R21" s="288">
        <v>18.847459452614544</v>
      </c>
      <c r="S21" s="109" t="s">
        <v>46</v>
      </c>
    </row>
    <row r="22" spans="1:19" ht="24.95" customHeight="1">
      <c r="A22" s="109" t="s">
        <v>47</v>
      </c>
      <c r="B22" s="288">
        <v>-3.3548582963420728</v>
      </c>
      <c r="C22" s="291">
        <v>29.9675149118805</v>
      </c>
      <c r="D22" s="292">
        <v>34.342926550412216</v>
      </c>
      <c r="E22" s="292">
        <v>0.74330732439247527</v>
      </c>
      <c r="F22" s="366">
        <v>29.248876908166466</v>
      </c>
      <c r="G22" s="291">
        <v>-5.0271472646230109E-2</v>
      </c>
      <c r="H22" s="289">
        <v>-0.72457828306652061</v>
      </c>
      <c r="I22" s="289">
        <v>-25.167360089066165</v>
      </c>
      <c r="J22" s="289">
        <v>18.363804123656763</v>
      </c>
      <c r="K22" s="289">
        <v>24.658025889703666</v>
      </c>
      <c r="L22" s="289">
        <v>24.197728102760635</v>
      </c>
      <c r="M22" s="289">
        <v>356.75740785352923</v>
      </c>
      <c r="N22" s="365">
        <v>22.712527109997865</v>
      </c>
      <c r="O22" s="288">
        <v>12.930646612675162</v>
      </c>
      <c r="P22" s="288">
        <v>-24.707298940904224</v>
      </c>
      <c r="Q22" s="288">
        <v>-37.27958681017185</v>
      </c>
      <c r="R22" s="288">
        <v>-28.289669552188201</v>
      </c>
      <c r="S22" s="109" t="s">
        <v>47</v>
      </c>
    </row>
    <row r="23" spans="1:19" ht="24.95" customHeight="1">
      <c r="A23" s="109" t="s">
        <v>48</v>
      </c>
      <c r="B23" s="288">
        <v>-2.1979537939626113</v>
      </c>
      <c r="C23" s="291">
        <v>25.982086645354812</v>
      </c>
      <c r="D23" s="292">
        <v>21.869507622914554</v>
      </c>
      <c r="E23" s="292">
        <v>26.490779949729898</v>
      </c>
      <c r="F23" s="366">
        <v>62.830742434180422</v>
      </c>
      <c r="G23" s="291">
        <v>-3.3793359262067497</v>
      </c>
      <c r="H23" s="289">
        <v>-1.5802078054272641</v>
      </c>
      <c r="I23" s="289">
        <v>20.717989532836498</v>
      </c>
      <c r="J23" s="289">
        <v>-15.010497637196551</v>
      </c>
      <c r="K23" s="289">
        <v>-22.21076034948382</v>
      </c>
      <c r="L23" s="289">
        <v>-21.27442082382089</v>
      </c>
      <c r="M23" s="289">
        <v>-43.135507863949798</v>
      </c>
      <c r="N23" s="365">
        <v>-22.22309988138079</v>
      </c>
      <c r="O23" s="288">
        <v>-17.083740408137189</v>
      </c>
      <c r="P23" s="288">
        <v>-12.489291782158503</v>
      </c>
      <c r="Q23" s="288">
        <v>-16.394441755569019</v>
      </c>
      <c r="R23" s="288">
        <v>-58.317572864660391</v>
      </c>
      <c r="S23" s="109" t="s">
        <v>48</v>
      </c>
    </row>
    <row r="24" spans="1:19" ht="24.95" customHeight="1">
      <c r="A24" s="109" t="s">
        <v>49</v>
      </c>
      <c r="B24" s="288">
        <v>-2.6942944125123205</v>
      </c>
      <c r="C24" s="291">
        <v>13.464118304149125</v>
      </c>
      <c r="D24" s="292">
        <v>7.6114576208145905</v>
      </c>
      <c r="E24" s="292">
        <v>41.795185879366556</v>
      </c>
      <c r="F24" s="366">
        <v>42.470923792645095</v>
      </c>
      <c r="G24" s="291">
        <v>-9.5909918100164617</v>
      </c>
      <c r="H24" s="289">
        <v>-31.856816793196202</v>
      </c>
      <c r="I24" s="289">
        <v>12.789904083175855</v>
      </c>
      <c r="J24" s="289">
        <v>23.708481998204562</v>
      </c>
      <c r="K24" s="289">
        <v>-1.586213732885966</v>
      </c>
      <c r="L24" s="289">
        <v>-47.73432493712194</v>
      </c>
      <c r="M24" s="289">
        <v>-87.901645908109415</v>
      </c>
      <c r="N24" s="365">
        <v>26.782363766201598</v>
      </c>
      <c r="O24" s="288">
        <v>50.215697478318589</v>
      </c>
      <c r="P24" s="288">
        <v>-12.855554057896896</v>
      </c>
      <c r="Q24" s="288">
        <v>-28.069876579629096</v>
      </c>
      <c r="R24" s="288">
        <v>4.447278549772733</v>
      </c>
      <c r="S24" s="109" t="s">
        <v>49</v>
      </c>
    </row>
    <row r="25" spans="1:19" ht="24.95" customHeight="1">
      <c r="A25" s="109" t="s">
        <v>50</v>
      </c>
      <c r="B25" s="288">
        <v>-2.6626407422331511</v>
      </c>
      <c r="C25" s="291">
        <v>19.358372039596645</v>
      </c>
      <c r="D25" s="292">
        <v>17.422819942040618</v>
      </c>
      <c r="E25" s="292">
        <v>21.153150444224138</v>
      </c>
      <c r="F25" s="366">
        <v>39.64775575604861</v>
      </c>
      <c r="G25" s="291">
        <v>2.4059056546386728</v>
      </c>
      <c r="H25" s="289">
        <v>20.588379444703108</v>
      </c>
      <c r="I25" s="289">
        <v>-11.069189788750151</v>
      </c>
      <c r="J25" s="289">
        <v>-7.0501165030237019</v>
      </c>
      <c r="K25" s="289">
        <v>-0.56873619341676829</v>
      </c>
      <c r="L25" s="289">
        <v>-12.881031832327253</v>
      </c>
      <c r="M25" s="289" t="s">
        <v>22</v>
      </c>
      <c r="N25" s="365">
        <v>8.9233406884038544</v>
      </c>
      <c r="O25" s="288">
        <v>48.637879157518086</v>
      </c>
      <c r="P25" s="288">
        <v>-7.7408058893141174E-2</v>
      </c>
      <c r="Q25" s="288">
        <v>-59.823115122999958</v>
      </c>
      <c r="R25" s="288">
        <v>45.241780627817747</v>
      </c>
      <c r="S25" s="109" t="s">
        <v>50</v>
      </c>
    </row>
    <row r="26" spans="1:19" ht="24.95" customHeight="1">
      <c r="A26" s="109" t="s">
        <v>51</v>
      </c>
      <c r="B26" s="288">
        <v>-3.5623308935768705</v>
      </c>
      <c r="C26" s="291">
        <v>-5.5427914812131007</v>
      </c>
      <c r="D26" s="292">
        <v>-19.153919256625954</v>
      </c>
      <c r="E26" s="292">
        <v>138.7881444636291</v>
      </c>
      <c r="F26" s="366">
        <v>40.317082951420701</v>
      </c>
      <c r="G26" s="291">
        <v>13.319574569841166</v>
      </c>
      <c r="H26" s="289">
        <v>2.6587261133929445</v>
      </c>
      <c r="I26" s="289">
        <v>-27.258378429697132</v>
      </c>
      <c r="J26" s="289">
        <v>101.16045996413123</v>
      </c>
      <c r="K26" s="289">
        <v>-35.528166013294708</v>
      </c>
      <c r="L26" s="289">
        <v>-17.890790342033995</v>
      </c>
      <c r="M26" s="289" t="s">
        <v>22</v>
      </c>
      <c r="N26" s="365">
        <v>-58.718016939381847</v>
      </c>
      <c r="O26" s="288">
        <v>8.289723256930003</v>
      </c>
      <c r="P26" s="288">
        <v>14.230075541730926</v>
      </c>
      <c r="Q26" s="288">
        <v>-16.949742227282798</v>
      </c>
      <c r="R26" s="288">
        <v>93.050600819178896</v>
      </c>
      <c r="S26" s="109" t="s">
        <v>51</v>
      </c>
    </row>
    <row r="27" spans="1:19" ht="24.95" customHeight="1">
      <c r="A27" s="109" t="s">
        <v>52</v>
      </c>
      <c r="B27" s="288">
        <v>-5.6893845975516228</v>
      </c>
      <c r="C27" s="291">
        <v>56.443106642267338</v>
      </c>
      <c r="D27" s="292">
        <v>52.106891732226728</v>
      </c>
      <c r="E27" s="292">
        <v>97.332857150251272</v>
      </c>
      <c r="F27" s="366">
        <v>87.556584903674064</v>
      </c>
      <c r="G27" s="291">
        <v>37.095679835247182</v>
      </c>
      <c r="H27" s="289">
        <v>39.509795701629344</v>
      </c>
      <c r="I27" s="289">
        <v>25.813854115561739</v>
      </c>
      <c r="J27" s="289">
        <v>37.207962553366599</v>
      </c>
      <c r="K27" s="289">
        <v>-56.744704124112012</v>
      </c>
      <c r="L27" s="289">
        <v>-61.094702541590898</v>
      </c>
      <c r="M27" s="289">
        <v>84.70423521176059</v>
      </c>
      <c r="N27" s="365">
        <v>-55.260590500641847</v>
      </c>
      <c r="O27" s="288">
        <v>284.69579201286518</v>
      </c>
      <c r="P27" s="288">
        <v>7.9364053204348011</v>
      </c>
      <c r="Q27" s="288">
        <v>-90.647208767179023</v>
      </c>
      <c r="R27" s="288">
        <v>-2.1846447137536273</v>
      </c>
      <c r="S27" s="109" t="s">
        <v>52</v>
      </c>
    </row>
    <row r="28" spans="1:19" ht="24.95" customHeight="1">
      <c r="A28" s="109" t="s">
        <v>53</v>
      </c>
      <c r="B28" s="288">
        <v>-6.4936600379406428</v>
      </c>
      <c r="C28" s="291">
        <v>70.677214236903353</v>
      </c>
      <c r="D28" s="292">
        <v>84.320879313907085</v>
      </c>
      <c r="E28" s="292">
        <v>8.7615253214924849</v>
      </c>
      <c r="F28" s="366">
        <v>22.695742589770248</v>
      </c>
      <c r="G28" s="291">
        <v>-16.853765617930719</v>
      </c>
      <c r="H28" s="289">
        <v>-53.534988731137979</v>
      </c>
      <c r="I28" s="289">
        <v>-40.024439276282074</v>
      </c>
      <c r="J28" s="289">
        <v>162.30295464003331</v>
      </c>
      <c r="K28" s="289">
        <v>-31.03156100497732</v>
      </c>
      <c r="L28" s="289">
        <v>-56.337603733638289</v>
      </c>
      <c r="M28" s="289" t="s">
        <v>22</v>
      </c>
      <c r="N28" s="365">
        <v>-19.088081163183375</v>
      </c>
      <c r="O28" s="288">
        <v>321.89010267539624</v>
      </c>
      <c r="P28" s="288">
        <v>-39.059229324198462</v>
      </c>
      <c r="Q28" s="288">
        <v>292.15638232555727</v>
      </c>
      <c r="R28" s="288">
        <v>-12.204407419062804</v>
      </c>
      <c r="S28" s="109" t="s">
        <v>53</v>
      </c>
    </row>
    <row r="29" spans="1:19" ht="24.95" customHeight="1">
      <c r="A29" s="109" t="s">
        <v>54</v>
      </c>
      <c r="B29" s="288">
        <v>-4.9668085745587973</v>
      </c>
      <c r="C29" s="291">
        <v>52.805681256259049</v>
      </c>
      <c r="D29" s="292">
        <v>71.407005272733471</v>
      </c>
      <c r="E29" s="292">
        <v>11.228508405265742</v>
      </c>
      <c r="F29" s="366">
        <v>14.898088516474289</v>
      </c>
      <c r="G29" s="291">
        <v>-29.945004459703554</v>
      </c>
      <c r="H29" s="289">
        <v>-53.53566914922888</v>
      </c>
      <c r="I29" s="289">
        <v>40.203600773320431</v>
      </c>
      <c r="J29" s="289">
        <v>-27.443970020714943</v>
      </c>
      <c r="K29" s="289">
        <v>52.495571052604618</v>
      </c>
      <c r="L29" s="289">
        <v>-73.388389359668224</v>
      </c>
      <c r="M29" s="289">
        <v>240.0990099009901</v>
      </c>
      <c r="N29" s="365">
        <v>367.95579097857365</v>
      </c>
      <c r="O29" s="288">
        <v>109.1380527171745</v>
      </c>
      <c r="P29" s="288">
        <v>-30.78778181033644</v>
      </c>
      <c r="Q29" s="288">
        <v>-80.595614871306012</v>
      </c>
      <c r="R29" s="288">
        <v>-45.887984143767333</v>
      </c>
      <c r="S29" s="109" t="s">
        <v>54</v>
      </c>
    </row>
    <row r="30" spans="1:19" ht="24.95" customHeight="1">
      <c r="A30" s="109" t="s">
        <v>55</v>
      </c>
      <c r="B30" s="288">
        <v>-4.6913497115523484</v>
      </c>
      <c r="C30" s="291">
        <v>61.93433391103062</v>
      </c>
      <c r="D30" s="292">
        <v>74.690224289616197</v>
      </c>
      <c r="E30" s="292">
        <v>47.675435848526831</v>
      </c>
      <c r="F30" s="366">
        <v>4.2965667547628215</v>
      </c>
      <c r="G30" s="291">
        <v>-28.018289465037128</v>
      </c>
      <c r="H30" s="289">
        <v>-21.497030217646213</v>
      </c>
      <c r="I30" s="289">
        <v>26.298585477297038</v>
      </c>
      <c r="J30" s="289">
        <v>-55.667998679736847</v>
      </c>
      <c r="K30" s="289">
        <v>-86.997368604894859</v>
      </c>
      <c r="L30" s="289">
        <v>-96.162141116666888</v>
      </c>
      <c r="M30" s="289">
        <v>-85.168195718654431</v>
      </c>
      <c r="N30" s="365">
        <v>-33.942357016649467</v>
      </c>
      <c r="O30" s="288">
        <v>27.751731213131563</v>
      </c>
      <c r="P30" s="288">
        <v>-20.823215837908108</v>
      </c>
      <c r="Q30" s="288">
        <v>-34.056918049430507</v>
      </c>
      <c r="R30" s="288">
        <v>-42.921387116360442</v>
      </c>
      <c r="S30" s="109" t="s">
        <v>55</v>
      </c>
    </row>
    <row r="31" spans="1:19" ht="24.95" customHeight="1">
      <c r="A31" s="109" t="s">
        <v>56</v>
      </c>
      <c r="B31" s="288">
        <v>-5.3100167659660116</v>
      </c>
      <c r="C31" s="291">
        <v>-2.9343235022109866</v>
      </c>
      <c r="D31" s="292">
        <v>-2.3552528174378438</v>
      </c>
      <c r="E31" s="292">
        <v>-12.343122920980079</v>
      </c>
      <c r="F31" s="366">
        <v>7.8781549789373173</v>
      </c>
      <c r="G31" s="291">
        <v>-11.43799792440069</v>
      </c>
      <c r="H31" s="289">
        <v>-30.382243796386533</v>
      </c>
      <c r="I31" s="289">
        <v>-10.476469058762348</v>
      </c>
      <c r="J31" s="289">
        <v>17.580143256146982</v>
      </c>
      <c r="K31" s="289">
        <v>26.54715135425873</v>
      </c>
      <c r="L31" s="289" t="s">
        <v>209</v>
      </c>
      <c r="M31" s="289" t="s">
        <v>22</v>
      </c>
      <c r="N31" s="365">
        <v>-41.757553255673642</v>
      </c>
      <c r="O31" s="288">
        <v>126.45027812310011</v>
      </c>
      <c r="P31" s="288">
        <v>-5.9253717665993548</v>
      </c>
      <c r="Q31" s="288">
        <v>-60.774621409790342</v>
      </c>
      <c r="R31" s="288">
        <v>166.65360292706731</v>
      </c>
      <c r="S31" s="109" t="s">
        <v>56</v>
      </c>
    </row>
    <row r="32" spans="1:19" ht="24.95" customHeight="1">
      <c r="A32" s="109" t="s">
        <v>57</v>
      </c>
      <c r="B32" s="288">
        <v>-4.3254020911447242</v>
      </c>
      <c r="C32" s="291">
        <v>31.231966490872679</v>
      </c>
      <c r="D32" s="292">
        <v>30.16911643224168</v>
      </c>
      <c r="E32" s="292">
        <v>24.777041090603319</v>
      </c>
      <c r="F32" s="366">
        <v>54.766330702273422</v>
      </c>
      <c r="G32" s="291">
        <v>-18.52395823555895</v>
      </c>
      <c r="H32" s="289">
        <v>-35.556326967289607</v>
      </c>
      <c r="I32" s="289">
        <v>-8.2191255721662344</v>
      </c>
      <c r="J32" s="289">
        <v>1.4847131883359168</v>
      </c>
      <c r="K32" s="289">
        <v>81.600662651341025</v>
      </c>
      <c r="L32" s="289" t="s">
        <v>209</v>
      </c>
      <c r="M32" s="289">
        <v>-15.362649914334668</v>
      </c>
      <c r="N32" s="365">
        <v>35.224173484999653</v>
      </c>
      <c r="O32" s="288">
        <v>11.869522269095341</v>
      </c>
      <c r="P32" s="288">
        <v>-15.544917486521527</v>
      </c>
      <c r="Q32" s="288">
        <v>-36.415996692061334</v>
      </c>
      <c r="R32" s="288">
        <v>-29.593106817305141</v>
      </c>
      <c r="S32" s="109" t="s">
        <v>57</v>
      </c>
    </row>
    <row r="33" spans="1:19" ht="24.95" customHeight="1">
      <c r="A33" s="109" t="s">
        <v>58</v>
      </c>
      <c r="B33" s="288">
        <v>-4.4462659410105942</v>
      </c>
      <c r="C33" s="291">
        <v>27.404099022658016</v>
      </c>
      <c r="D33" s="292">
        <v>29.774328634867373</v>
      </c>
      <c r="E33" s="292">
        <v>2.3580238790437562</v>
      </c>
      <c r="F33" s="366">
        <v>29.540411278974744</v>
      </c>
      <c r="G33" s="291">
        <v>-4.2787043617437632</v>
      </c>
      <c r="H33" s="289">
        <v>3.4093332026554179</v>
      </c>
      <c r="I33" s="289">
        <v>-7.3448727890671535</v>
      </c>
      <c r="J33" s="289">
        <v>-13.65474500950701</v>
      </c>
      <c r="K33" s="289">
        <v>-23.816712851390861</v>
      </c>
      <c r="L33" s="289">
        <v>-43.92169407961525</v>
      </c>
      <c r="M33" s="289">
        <v>-11.614376597248651</v>
      </c>
      <c r="N33" s="365">
        <v>-14.261773635680413</v>
      </c>
      <c r="O33" s="288">
        <v>-30.057192682549058</v>
      </c>
      <c r="P33" s="288">
        <v>-4.1299460630368259</v>
      </c>
      <c r="Q33" s="288">
        <v>-38.590939228262933</v>
      </c>
      <c r="R33" s="288">
        <v>-4.1610759287793542</v>
      </c>
      <c r="S33" s="109" t="s">
        <v>58</v>
      </c>
    </row>
    <row r="34" spans="1:19" ht="24.95" customHeight="1">
      <c r="A34" s="109" t="s">
        <v>59</v>
      </c>
      <c r="B34" s="288">
        <v>-6.8212808112461261</v>
      </c>
      <c r="C34" s="291">
        <v>55.520561519203653</v>
      </c>
      <c r="D34" s="292">
        <v>59.324071663302561</v>
      </c>
      <c r="E34" s="292">
        <v>5.2678745694406643</v>
      </c>
      <c r="F34" s="366">
        <v>115.83934054746385</v>
      </c>
      <c r="G34" s="291">
        <v>-23.426773091241074</v>
      </c>
      <c r="H34" s="289">
        <v>-32.38846648327835</v>
      </c>
      <c r="I34" s="289">
        <v>-42.369970128272719</v>
      </c>
      <c r="J34" s="289">
        <v>5.435775882233699</v>
      </c>
      <c r="K34" s="289">
        <v>111.53471435283711</v>
      </c>
      <c r="L34" s="289" t="s">
        <v>209</v>
      </c>
      <c r="M34" s="289" t="s">
        <v>22</v>
      </c>
      <c r="N34" s="365">
        <v>-35.234747737323474</v>
      </c>
      <c r="O34" s="288">
        <v>-7.7323232150725403</v>
      </c>
      <c r="P34" s="288">
        <v>-28.753314857018808</v>
      </c>
      <c r="Q34" s="288">
        <v>-43.32578962904654</v>
      </c>
      <c r="R34" s="288">
        <v>57.923171425695244</v>
      </c>
      <c r="S34" s="109" t="s">
        <v>59</v>
      </c>
    </row>
    <row r="35" spans="1:19" ht="24.95" customHeight="1">
      <c r="A35" s="109" t="s">
        <v>60</v>
      </c>
      <c r="B35" s="288">
        <v>-2.5321101099680163</v>
      </c>
      <c r="C35" s="291">
        <v>37.296151217397068</v>
      </c>
      <c r="D35" s="292">
        <v>31.530435511392994</v>
      </c>
      <c r="E35" s="292">
        <v>105.10995039114675</v>
      </c>
      <c r="F35" s="366">
        <v>50.051252671457746</v>
      </c>
      <c r="G35" s="291">
        <v>-0.43573278047773556</v>
      </c>
      <c r="H35" s="289">
        <v>2.7271207165027676</v>
      </c>
      <c r="I35" s="289">
        <v>61.502209952454649</v>
      </c>
      <c r="J35" s="289">
        <v>-26.843408390170978</v>
      </c>
      <c r="K35" s="289">
        <v>-50.272038174739443</v>
      </c>
      <c r="L35" s="289" t="s">
        <v>209</v>
      </c>
      <c r="M35" s="289">
        <v>-60.659586361095585</v>
      </c>
      <c r="N35" s="365">
        <v>-64.200454536773549</v>
      </c>
      <c r="O35" s="288">
        <v>47.097618651605757</v>
      </c>
      <c r="P35" s="288">
        <v>6.8838584125478377</v>
      </c>
      <c r="Q35" s="288">
        <v>-16.240692015864681</v>
      </c>
      <c r="R35" s="288">
        <v>19.25650643710091</v>
      </c>
      <c r="S35" s="109" t="s">
        <v>60</v>
      </c>
    </row>
    <row r="36" spans="1:19" ht="24.95" customHeight="1">
      <c r="A36" s="109" t="s">
        <v>61</v>
      </c>
      <c r="B36" s="288">
        <v>-3.8549446439750596</v>
      </c>
      <c r="C36" s="291">
        <v>73.923281161639721</v>
      </c>
      <c r="D36" s="292">
        <v>83.012160809960477</v>
      </c>
      <c r="E36" s="292">
        <v>13.842674955849674</v>
      </c>
      <c r="F36" s="366">
        <v>43.066849848349023</v>
      </c>
      <c r="G36" s="291">
        <v>-4.4786392880104415</v>
      </c>
      <c r="H36" s="289">
        <v>-6.8119120307810448</v>
      </c>
      <c r="I36" s="289">
        <v>45.407267479860252</v>
      </c>
      <c r="J36" s="289">
        <v>-20.505715512527971</v>
      </c>
      <c r="K36" s="289">
        <v>208.61009585102602</v>
      </c>
      <c r="L36" s="289">
        <v>366.43577649197425</v>
      </c>
      <c r="M36" s="289">
        <v>15.912493761437375</v>
      </c>
      <c r="N36" s="365">
        <v>179.01542729311319</v>
      </c>
      <c r="O36" s="288">
        <v>-60.88661649760116</v>
      </c>
      <c r="P36" s="288">
        <v>-17.643543909314431</v>
      </c>
      <c r="Q36" s="288">
        <v>-7.9657308088392398</v>
      </c>
      <c r="R36" s="288">
        <v>-16.900328048949504</v>
      </c>
      <c r="S36" s="109" t="s">
        <v>61</v>
      </c>
    </row>
    <row r="37" spans="1:19" ht="24.95" customHeight="1">
      <c r="A37" s="109" t="s">
        <v>62</v>
      </c>
      <c r="B37" s="288">
        <v>-3.9322590380488407</v>
      </c>
      <c r="C37" s="291">
        <v>29.925425533106221</v>
      </c>
      <c r="D37" s="292">
        <v>29.425660871121636</v>
      </c>
      <c r="E37" s="292">
        <v>26.960766495789528</v>
      </c>
      <c r="F37" s="366">
        <v>37.293422751498554</v>
      </c>
      <c r="G37" s="291">
        <v>-58.738712965268938</v>
      </c>
      <c r="H37" s="289">
        <v>-71.693124758447652</v>
      </c>
      <c r="I37" s="289">
        <v>14.861022333011235</v>
      </c>
      <c r="J37" s="289">
        <v>-43.048650721450642</v>
      </c>
      <c r="K37" s="289">
        <v>3.7850075377016736</v>
      </c>
      <c r="L37" s="289">
        <v>-25.929046919731775</v>
      </c>
      <c r="M37" s="289">
        <v>35.27313246407806</v>
      </c>
      <c r="N37" s="365">
        <v>32.530607585046084</v>
      </c>
      <c r="O37" s="288">
        <v>1.0619271486943092</v>
      </c>
      <c r="P37" s="288">
        <v>-25.397948851001544</v>
      </c>
      <c r="Q37" s="288">
        <v>-27.535372962667296</v>
      </c>
      <c r="R37" s="288">
        <v>34.444551991761131</v>
      </c>
      <c r="S37" s="109" t="s">
        <v>62</v>
      </c>
    </row>
    <row r="38" spans="1:19" ht="24.95" customHeight="1">
      <c r="A38" s="109" t="s">
        <v>63</v>
      </c>
      <c r="B38" s="288">
        <v>-4.1695131618940735</v>
      </c>
      <c r="C38" s="291">
        <v>34.112677188440813</v>
      </c>
      <c r="D38" s="292">
        <v>32.360342539922868</v>
      </c>
      <c r="E38" s="292">
        <v>46.513749633980211</v>
      </c>
      <c r="F38" s="366">
        <v>35.576443635873602</v>
      </c>
      <c r="G38" s="291">
        <v>0.76854581426655955</v>
      </c>
      <c r="H38" s="289">
        <v>-6.8926322579122683</v>
      </c>
      <c r="I38" s="289">
        <v>14.168923758113067</v>
      </c>
      <c r="J38" s="289">
        <v>11.282715779872433</v>
      </c>
      <c r="K38" s="289">
        <v>59.193597435069563</v>
      </c>
      <c r="L38" s="289">
        <v>74.741056119883694</v>
      </c>
      <c r="M38" s="289">
        <v>-82.530135564834936</v>
      </c>
      <c r="N38" s="365">
        <v>69.903674971405849</v>
      </c>
      <c r="O38" s="288">
        <v>66.046091864458759</v>
      </c>
      <c r="P38" s="288">
        <v>-5.7789051855311868</v>
      </c>
      <c r="Q38" s="288">
        <v>-22.934552098400246</v>
      </c>
      <c r="R38" s="288">
        <v>-38.365140326622459</v>
      </c>
      <c r="S38" s="109" t="s">
        <v>63</v>
      </c>
    </row>
    <row r="39" spans="1:19" ht="24.95" customHeight="1">
      <c r="A39" s="109" t="s">
        <v>64</v>
      </c>
      <c r="B39" s="288">
        <v>-2.6470648720684835</v>
      </c>
      <c r="C39" s="291">
        <v>26.23081790911435</v>
      </c>
      <c r="D39" s="292">
        <v>27.472986367121322</v>
      </c>
      <c r="E39" s="292">
        <v>21.763111207396264</v>
      </c>
      <c r="F39" s="366">
        <v>17.361859319686019</v>
      </c>
      <c r="G39" s="291">
        <v>20.546542805297506</v>
      </c>
      <c r="H39" s="289">
        <v>-17.947777507181399</v>
      </c>
      <c r="I39" s="289">
        <v>184.8998636371104</v>
      </c>
      <c r="J39" s="289">
        <v>41.021377828307067</v>
      </c>
      <c r="K39" s="289">
        <v>-24.823069913923518</v>
      </c>
      <c r="L39" s="289">
        <v>32.609329518105056</v>
      </c>
      <c r="M39" s="289" t="s">
        <v>22</v>
      </c>
      <c r="N39" s="365">
        <v>-72.263609397579756</v>
      </c>
      <c r="O39" s="288">
        <v>-71.05884879725086</v>
      </c>
      <c r="P39" s="288">
        <v>-43.991951427512568</v>
      </c>
      <c r="Q39" s="288" t="s">
        <v>209</v>
      </c>
      <c r="R39" s="288">
        <v>-27.606276906003643</v>
      </c>
      <c r="S39" s="109" t="s">
        <v>64</v>
      </c>
    </row>
    <row r="40" spans="1:19" ht="24.95" customHeight="1">
      <c r="A40" s="109" t="s">
        <v>65</v>
      </c>
      <c r="B40" s="288">
        <v>-9.7576840595953342</v>
      </c>
      <c r="C40" s="291">
        <v>-18.847888086648965</v>
      </c>
      <c r="D40" s="292">
        <v>-28.607563580430039</v>
      </c>
      <c r="E40" s="292">
        <v>38.973100590866267</v>
      </c>
      <c r="F40" s="366">
        <v>27.885226418297805</v>
      </c>
      <c r="G40" s="291">
        <v>-25.755125499730951</v>
      </c>
      <c r="H40" s="289">
        <v>-52.946599401481578</v>
      </c>
      <c r="I40" s="289">
        <v>26.264371170119631</v>
      </c>
      <c r="J40" s="289">
        <v>39.767701982977655</v>
      </c>
      <c r="K40" s="289">
        <v>-41.724464085337168</v>
      </c>
      <c r="L40" s="289">
        <v>-86.926289232180665</v>
      </c>
      <c r="M40" s="289">
        <v>160.12856297048125</v>
      </c>
      <c r="N40" s="365">
        <v>10.044462485013185</v>
      </c>
      <c r="O40" s="288">
        <v>-35.112709763402648</v>
      </c>
      <c r="P40" s="288">
        <v>9.9792831928454291</v>
      </c>
      <c r="Q40" s="288">
        <v>-1.9071456915234535</v>
      </c>
      <c r="R40" s="288">
        <v>-49.495488914716915</v>
      </c>
      <c r="S40" s="109" t="s">
        <v>65</v>
      </c>
    </row>
    <row r="41" spans="1:19" ht="24.95" customHeight="1">
      <c r="A41" s="109" t="s">
        <v>66</v>
      </c>
      <c r="B41" s="288">
        <v>-6.786756758157054</v>
      </c>
      <c r="C41" s="291">
        <v>13.595475445054305</v>
      </c>
      <c r="D41" s="292">
        <v>12.084556583393336</v>
      </c>
      <c r="E41" s="292">
        <v>15.144088080421241</v>
      </c>
      <c r="F41" s="366">
        <v>28.305336532967658</v>
      </c>
      <c r="G41" s="291">
        <v>-30.600689315608079</v>
      </c>
      <c r="H41" s="289">
        <v>-38.814204995781452</v>
      </c>
      <c r="I41" s="289">
        <v>31.703341483292604</v>
      </c>
      <c r="J41" s="289">
        <v>-34.884536603159461</v>
      </c>
      <c r="K41" s="289">
        <v>-49.559895503289027</v>
      </c>
      <c r="L41" s="289">
        <v>-0.78406459083890923</v>
      </c>
      <c r="M41" s="289" t="s">
        <v>22</v>
      </c>
      <c r="N41" s="365" t="s">
        <v>22</v>
      </c>
      <c r="O41" s="288">
        <v>19.240986717267546</v>
      </c>
      <c r="P41" s="288">
        <v>-20.025064560230902</v>
      </c>
      <c r="Q41" s="288">
        <v>84.347443365695796</v>
      </c>
      <c r="R41" s="288">
        <v>-24.90495854649518</v>
      </c>
      <c r="S41" s="109" t="s">
        <v>66</v>
      </c>
    </row>
    <row r="42" spans="1:19" ht="24.95" customHeight="1">
      <c r="A42" s="109" t="s">
        <v>67</v>
      </c>
      <c r="B42" s="288">
        <v>-6.4445488858412716</v>
      </c>
      <c r="C42" s="291">
        <v>70.857301621952615</v>
      </c>
      <c r="D42" s="292">
        <v>72.823476684527037</v>
      </c>
      <c r="E42" s="292">
        <v>25.389278972443336</v>
      </c>
      <c r="F42" s="366">
        <v>116.50679325585202</v>
      </c>
      <c r="G42" s="291">
        <v>47.118076435063557</v>
      </c>
      <c r="H42" s="289">
        <v>40.401447932429818</v>
      </c>
      <c r="I42" s="289">
        <v>17.871135548019623</v>
      </c>
      <c r="J42" s="289">
        <v>67.468752284189748</v>
      </c>
      <c r="K42" s="289">
        <v>323.3135456017269</v>
      </c>
      <c r="L42" s="289" t="s">
        <v>22</v>
      </c>
      <c r="M42" s="289" t="s">
        <v>22</v>
      </c>
      <c r="N42" s="365" t="s">
        <v>209</v>
      </c>
      <c r="O42" s="288">
        <v>-55.064260982400768</v>
      </c>
      <c r="P42" s="288">
        <v>31.252741543792411</v>
      </c>
      <c r="Q42" s="288">
        <v>-79.425086105562542</v>
      </c>
      <c r="R42" s="288">
        <v>-39.91866014296658</v>
      </c>
      <c r="S42" s="109" t="s">
        <v>67</v>
      </c>
    </row>
    <row r="43" spans="1:19" ht="24.95" customHeight="1">
      <c r="A43" s="109" t="s">
        <v>68</v>
      </c>
      <c r="B43" s="288">
        <v>-5.1340091039161848</v>
      </c>
      <c r="C43" s="291">
        <v>-5.3453455976619608</v>
      </c>
      <c r="D43" s="292">
        <v>-6.5204219683757856</v>
      </c>
      <c r="E43" s="292">
        <v>-9.3604093455609103</v>
      </c>
      <c r="F43" s="366">
        <v>17.742139382477575</v>
      </c>
      <c r="G43" s="291">
        <v>-0.17160250679316391</v>
      </c>
      <c r="H43" s="289">
        <v>-14.359724885346765</v>
      </c>
      <c r="I43" s="289">
        <v>54.440134604022717</v>
      </c>
      <c r="J43" s="289">
        <v>2.5989694487704469</v>
      </c>
      <c r="K43" s="289">
        <v>-34.367654036101698</v>
      </c>
      <c r="L43" s="289">
        <v>-91.318150272823942</v>
      </c>
      <c r="M43" s="289" t="s">
        <v>209</v>
      </c>
      <c r="N43" s="365">
        <v>27.411201019396358</v>
      </c>
      <c r="O43" s="288">
        <v>107.1532314177436</v>
      </c>
      <c r="P43" s="288">
        <v>-49.33244939992403</v>
      </c>
      <c r="Q43" s="288">
        <v>-23.260289927261795</v>
      </c>
      <c r="R43" s="288">
        <v>-6.071114383531409</v>
      </c>
      <c r="S43" s="109" t="s">
        <v>68</v>
      </c>
    </row>
    <row r="44" spans="1:19" ht="24.95" customHeight="1">
      <c r="A44" s="109" t="s">
        <v>69</v>
      </c>
      <c r="B44" s="288">
        <v>-7.1420821609942919</v>
      </c>
      <c r="C44" s="291">
        <v>21.682490680810204</v>
      </c>
      <c r="D44" s="292">
        <v>21.790157215382777</v>
      </c>
      <c r="E44" s="292">
        <v>47.549410205630153</v>
      </c>
      <c r="F44" s="366">
        <v>-0.20059974531363878</v>
      </c>
      <c r="G44" s="291">
        <v>-35.493791965316206</v>
      </c>
      <c r="H44" s="289">
        <v>-45.680861983737209</v>
      </c>
      <c r="I44" s="289">
        <v>14.566576156565404</v>
      </c>
      <c r="J44" s="289">
        <v>-16.669864925079438</v>
      </c>
      <c r="K44" s="289">
        <v>15.283254967389652</v>
      </c>
      <c r="L44" s="289">
        <v>-21.474972609864878</v>
      </c>
      <c r="M44" s="289">
        <v>8.8947214931466902</v>
      </c>
      <c r="N44" s="365">
        <v>43.145953305656008</v>
      </c>
      <c r="O44" s="288">
        <v>167.20516962843294</v>
      </c>
      <c r="P44" s="288">
        <v>-47.241780269794056</v>
      </c>
      <c r="Q44" s="288">
        <v>4.7716213645417156</v>
      </c>
      <c r="R44" s="288">
        <v>-32.747900853318001</v>
      </c>
      <c r="S44" s="109" t="s">
        <v>69</v>
      </c>
    </row>
    <row r="45" spans="1:19" ht="24.95" customHeight="1">
      <c r="A45" s="109" t="s">
        <v>70</v>
      </c>
      <c r="B45" s="288">
        <v>-5.502939237968377</v>
      </c>
      <c r="C45" s="291">
        <v>17.230472741338374</v>
      </c>
      <c r="D45" s="292">
        <v>9.5153622651463081</v>
      </c>
      <c r="E45" s="292">
        <v>8.2595107737857489</v>
      </c>
      <c r="F45" s="366">
        <v>110.70168822237503</v>
      </c>
      <c r="G45" s="291">
        <v>-9.6867886291710619</v>
      </c>
      <c r="H45" s="289">
        <v>-8.4126977630622122</v>
      </c>
      <c r="I45" s="289">
        <v>29.810759441368475</v>
      </c>
      <c r="J45" s="289">
        <v>-19.422552947130399</v>
      </c>
      <c r="K45" s="289">
        <v>-58.346368663009201</v>
      </c>
      <c r="L45" s="289">
        <v>154.34445723053315</v>
      </c>
      <c r="M45" s="289">
        <v>-96.026412440415726</v>
      </c>
      <c r="N45" s="365">
        <v>-85.328444606525068</v>
      </c>
      <c r="O45" s="288">
        <v>-8.8496649856422493</v>
      </c>
      <c r="P45" s="288">
        <v>-2.6053566965342156</v>
      </c>
      <c r="Q45" s="288">
        <v>-32.136729511652305</v>
      </c>
      <c r="R45" s="288">
        <v>6.0910582262431632</v>
      </c>
      <c r="S45" s="109" t="s">
        <v>70</v>
      </c>
    </row>
    <row r="46" spans="1:19" ht="24.95" customHeight="1">
      <c r="A46" s="109" t="s">
        <v>71</v>
      </c>
      <c r="B46" s="288">
        <v>-6.524876442132495</v>
      </c>
      <c r="C46" s="291">
        <v>63.242573560070781</v>
      </c>
      <c r="D46" s="292">
        <v>73.158529925363581</v>
      </c>
      <c r="E46" s="292">
        <v>12.462232303452907</v>
      </c>
      <c r="F46" s="366">
        <v>13.111921514549877</v>
      </c>
      <c r="G46" s="291">
        <v>16.056719237521449</v>
      </c>
      <c r="H46" s="289">
        <v>-24.313121594497431</v>
      </c>
      <c r="I46" s="289">
        <v>147.91325260178346</v>
      </c>
      <c r="J46" s="289">
        <v>72.037122075389334</v>
      </c>
      <c r="K46" s="289">
        <v>56.237565396802012</v>
      </c>
      <c r="L46" s="289" t="s">
        <v>22</v>
      </c>
      <c r="M46" s="289" t="s">
        <v>22</v>
      </c>
      <c r="N46" s="365" t="s">
        <v>209</v>
      </c>
      <c r="O46" s="288">
        <v>-30.089784612445683</v>
      </c>
      <c r="P46" s="288">
        <v>-10.677287496544565</v>
      </c>
      <c r="Q46" s="288">
        <v>-16.860277432279744</v>
      </c>
      <c r="R46" s="288">
        <v>-27.522474327227386</v>
      </c>
      <c r="S46" s="109" t="s">
        <v>71</v>
      </c>
    </row>
    <row r="47" spans="1:19" ht="24.95" customHeight="1">
      <c r="A47" s="109" t="s">
        <v>72</v>
      </c>
      <c r="B47" s="288">
        <v>-3.8989711546133208</v>
      </c>
      <c r="C47" s="291">
        <v>54.202175312331775</v>
      </c>
      <c r="D47" s="292">
        <v>10.195910098477427</v>
      </c>
      <c r="E47" s="292">
        <v>478.19163816777325</v>
      </c>
      <c r="F47" s="366">
        <v>71.35893296636408</v>
      </c>
      <c r="G47" s="291">
        <v>-51.694794096580381</v>
      </c>
      <c r="H47" s="289">
        <v>-58.745119898023283</v>
      </c>
      <c r="I47" s="289">
        <v>19.655624656259249</v>
      </c>
      <c r="J47" s="289">
        <v>-49.196694303913958</v>
      </c>
      <c r="K47" s="289">
        <v>-77.772920883678765</v>
      </c>
      <c r="L47" s="289">
        <v>-78.670932597619668</v>
      </c>
      <c r="M47" s="289" t="s">
        <v>22</v>
      </c>
      <c r="N47" s="365">
        <v>-11.451942740286299</v>
      </c>
      <c r="O47" s="288">
        <v>-21.574750629111975</v>
      </c>
      <c r="P47" s="288">
        <v>-18.415926814456398</v>
      </c>
      <c r="Q47" s="288">
        <v>-66.277710172919271</v>
      </c>
      <c r="R47" s="288">
        <v>-34.14522217409376</v>
      </c>
      <c r="S47" s="109" t="s">
        <v>72</v>
      </c>
    </row>
    <row r="48" spans="1:19" ht="24.95" customHeight="1">
      <c r="A48" s="109" t="s">
        <v>73</v>
      </c>
      <c r="B48" s="288">
        <v>-5.8512911421439924</v>
      </c>
      <c r="C48" s="291">
        <v>28.261842042073027</v>
      </c>
      <c r="D48" s="292">
        <v>31.381696353765193</v>
      </c>
      <c r="E48" s="292">
        <v>3.7889160855797002</v>
      </c>
      <c r="F48" s="366">
        <v>19.403462689751265</v>
      </c>
      <c r="G48" s="291">
        <v>-6.127087797590292</v>
      </c>
      <c r="H48" s="289">
        <v>-25.352624579865108</v>
      </c>
      <c r="I48" s="289">
        <v>41.103223112258434</v>
      </c>
      <c r="J48" s="289">
        <v>15.814741793780911</v>
      </c>
      <c r="K48" s="289" t="s">
        <v>22</v>
      </c>
      <c r="L48" s="289" t="s">
        <v>22</v>
      </c>
      <c r="M48" s="289" t="s">
        <v>22</v>
      </c>
      <c r="N48" s="365" t="s">
        <v>22</v>
      </c>
      <c r="O48" s="288">
        <v>81.366666162845178</v>
      </c>
      <c r="P48" s="288">
        <v>20.410099726642713</v>
      </c>
      <c r="Q48" s="288">
        <v>22.065382283371164</v>
      </c>
      <c r="R48" s="288">
        <v>-63.118203842610804</v>
      </c>
      <c r="S48" s="109" t="s">
        <v>73</v>
      </c>
    </row>
    <row r="49" spans="1:19" ht="24.95" customHeight="1">
      <c r="A49" s="109" t="s">
        <v>74</v>
      </c>
      <c r="B49" s="288">
        <v>-2.4829008167497619</v>
      </c>
      <c r="C49" s="291">
        <v>1.9219111340622845</v>
      </c>
      <c r="D49" s="292">
        <v>2.3277378877775163</v>
      </c>
      <c r="E49" s="292">
        <v>-8.9818400895085659</v>
      </c>
      <c r="F49" s="366">
        <v>12.23066007988227</v>
      </c>
      <c r="G49" s="291">
        <v>-21.198937948217548</v>
      </c>
      <c r="H49" s="289">
        <v>-8.9036107209941804</v>
      </c>
      <c r="I49" s="289">
        <v>-57.854267726287546</v>
      </c>
      <c r="J49" s="289">
        <v>-30.658743656657322</v>
      </c>
      <c r="K49" s="289" t="s">
        <v>209</v>
      </c>
      <c r="L49" s="289" t="s">
        <v>209</v>
      </c>
      <c r="M49" s="289" t="s">
        <v>22</v>
      </c>
      <c r="N49" s="365" t="s">
        <v>209</v>
      </c>
      <c r="O49" s="288">
        <v>87.197079301926038</v>
      </c>
      <c r="P49" s="288">
        <v>-9.0024570930199133</v>
      </c>
      <c r="Q49" s="288">
        <v>-3.8893168335650898</v>
      </c>
      <c r="R49" s="288">
        <v>71.259390895061301</v>
      </c>
      <c r="S49" s="109" t="s">
        <v>74</v>
      </c>
    </row>
    <row r="50" spans="1:19" ht="24.95" customHeight="1">
      <c r="A50" s="109" t="s">
        <v>75</v>
      </c>
      <c r="B50" s="288">
        <v>-4.6665742611553895</v>
      </c>
      <c r="C50" s="291">
        <v>14.000011190483221</v>
      </c>
      <c r="D50" s="292">
        <v>11.091741262204735</v>
      </c>
      <c r="E50" s="292">
        <v>27.593300250001889</v>
      </c>
      <c r="F50" s="366">
        <v>36.008465516851999</v>
      </c>
      <c r="G50" s="291">
        <v>-6.326055239744079</v>
      </c>
      <c r="H50" s="289">
        <v>-0.40779134989801946</v>
      </c>
      <c r="I50" s="289">
        <v>-23.68478526838166</v>
      </c>
      <c r="J50" s="289">
        <v>-5.7093249969395288</v>
      </c>
      <c r="K50" s="289">
        <v>9.0063886057419182</v>
      </c>
      <c r="L50" s="289">
        <v>33.299612997560359</v>
      </c>
      <c r="M50" s="289">
        <v>-27.340620779610532</v>
      </c>
      <c r="N50" s="365">
        <v>-19.603778171699602</v>
      </c>
      <c r="O50" s="288">
        <v>-19.320246594930907</v>
      </c>
      <c r="P50" s="288">
        <v>-36.543147859280211</v>
      </c>
      <c r="Q50" s="288">
        <v>-47.685796944711626</v>
      </c>
      <c r="R50" s="288">
        <v>-25.917168379028681</v>
      </c>
      <c r="S50" s="109" t="s">
        <v>75</v>
      </c>
    </row>
    <row r="51" spans="1:19" ht="24.95" customHeight="1">
      <c r="A51" s="109" t="s">
        <v>76</v>
      </c>
      <c r="B51" s="288">
        <v>-5.6656037762808182</v>
      </c>
      <c r="C51" s="291">
        <v>25.748014901951223</v>
      </c>
      <c r="D51" s="292">
        <v>29.918518229268358</v>
      </c>
      <c r="E51" s="292">
        <v>-4.9942775630712077</v>
      </c>
      <c r="F51" s="366">
        <v>63.436229814346916</v>
      </c>
      <c r="G51" s="291">
        <v>20.644568829805834</v>
      </c>
      <c r="H51" s="289">
        <v>27.941988202824831</v>
      </c>
      <c r="I51" s="289">
        <v>48.673914185179342</v>
      </c>
      <c r="J51" s="289">
        <v>3.7520277451474016</v>
      </c>
      <c r="K51" s="289">
        <v>-69.725853751925342</v>
      </c>
      <c r="L51" s="289">
        <v>-89.912232669472303</v>
      </c>
      <c r="M51" s="289" t="s">
        <v>22</v>
      </c>
      <c r="N51" s="365">
        <v>-65.286798849101217</v>
      </c>
      <c r="O51" s="288">
        <v>38.350578912951505</v>
      </c>
      <c r="P51" s="288">
        <v>-19.125018151592073</v>
      </c>
      <c r="Q51" s="288">
        <v>-60.369359146519727</v>
      </c>
      <c r="R51" s="288">
        <v>-9.1392696824028263</v>
      </c>
      <c r="S51" s="109" t="s">
        <v>76</v>
      </c>
    </row>
    <row r="52" spans="1:19" ht="24.95" customHeight="1">
      <c r="A52" s="109" t="s">
        <v>77</v>
      </c>
      <c r="B52" s="288">
        <v>-2.1709016641190573</v>
      </c>
      <c r="C52" s="291">
        <v>11.401664875741858</v>
      </c>
      <c r="D52" s="292">
        <v>7.3532053791808778</v>
      </c>
      <c r="E52" s="292">
        <v>65.070553654394843</v>
      </c>
      <c r="F52" s="366">
        <v>0.57689420746744702</v>
      </c>
      <c r="G52" s="291">
        <v>-52.144238599011317</v>
      </c>
      <c r="H52" s="289">
        <v>-63.810099890259295</v>
      </c>
      <c r="I52" s="289">
        <v>-29.433060834483499</v>
      </c>
      <c r="J52" s="289">
        <v>-19.800731442127116</v>
      </c>
      <c r="K52" s="289">
        <v>-20.077760412382446</v>
      </c>
      <c r="L52" s="289">
        <v>-57.610045773535198</v>
      </c>
      <c r="M52" s="289">
        <v>-66.884630099822616</v>
      </c>
      <c r="N52" s="365">
        <v>83.854546946142165</v>
      </c>
      <c r="O52" s="288">
        <v>-24.069173630454969</v>
      </c>
      <c r="P52" s="288">
        <v>-34.178535192728148</v>
      </c>
      <c r="Q52" s="288">
        <v>1.9332785230396894</v>
      </c>
      <c r="R52" s="288">
        <v>13.238092452752937</v>
      </c>
      <c r="S52" s="109" t="s">
        <v>77</v>
      </c>
    </row>
    <row r="53" spans="1:19" ht="24.95" customHeight="1">
      <c r="A53" s="109" t="s">
        <v>78</v>
      </c>
      <c r="B53" s="288">
        <v>-3.0030469772794675</v>
      </c>
      <c r="C53" s="291">
        <v>2.7450187083450288</v>
      </c>
      <c r="D53" s="292">
        <v>1.8359398695322398</v>
      </c>
      <c r="E53" s="292">
        <v>1.431812418179689</v>
      </c>
      <c r="F53" s="366">
        <v>19.745845197280488</v>
      </c>
      <c r="G53" s="291">
        <v>-50.170866370799523</v>
      </c>
      <c r="H53" s="289">
        <v>-54.710242753672794</v>
      </c>
      <c r="I53" s="289">
        <v>-5.7349202869272062</v>
      </c>
      <c r="J53" s="289">
        <v>-69.197785637109803</v>
      </c>
      <c r="K53" s="289">
        <v>-35.850631920784963</v>
      </c>
      <c r="L53" s="289">
        <v>-53.258780567795036</v>
      </c>
      <c r="M53" s="289" t="s">
        <v>209</v>
      </c>
      <c r="N53" s="365">
        <v>11.090165774800738</v>
      </c>
      <c r="O53" s="288">
        <v>19.443799798870586</v>
      </c>
      <c r="P53" s="288">
        <v>7.8275811357848823</v>
      </c>
      <c r="Q53" s="288">
        <v>20.061060262068395</v>
      </c>
      <c r="R53" s="288">
        <v>-57.171934837164912</v>
      </c>
      <c r="S53" s="109" t="s">
        <v>78</v>
      </c>
    </row>
    <row r="54" spans="1:19" ht="24.95" customHeight="1">
      <c r="A54" s="109" t="s">
        <v>79</v>
      </c>
      <c r="B54" s="288">
        <v>-7.333736633922598</v>
      </c>
      <c r="C54" s="291">
        <v>21.164290845214964</v>
      </c>
      <c r="D54" s="292">
        <v>28.986925474472855</v>
      </c>
      <c r="E54" s="292">
        <v>-35.418048046516375</v>
      </c>
      <c r="F54" s="366">
        <v>25.447856685860515</v>
      </c>
      <c r="G54" s="291">
        <v>-39.043267405631497</v>
      </c>
      <c r="H54" s="289">
        <v>-51.171596819425275</v>
      </c>
      <c r="I54" s="289">
        <v>-20.724696538964849</v>
      </c>
      <c r="J54" s="289">
        <v>-8.7333925925925939</v>
      </c>
      <c r="K54" s="289">
        <v>-58.311819778608289</v>
      </c>
      <c r="L54" s="289">
        <v>-69.507981301566105</v>
      </c>
      <c r="M54" s="289">
        <v>172.09062821833163</v>
      </c>
      <c r="N54" s="365">
        <v>-47.224377151213595</v>
      </c>
      <c r="O54" s="288">
        <v>53.887776150189836</v>
      </c>
      <c r="P54" s="288">
        <v>28.78625710817488</v>
      </c>
      <c r="Q54" s="288">
        <v>-65.959583483872763</v>
      </c>
      <c r="R54" s="288">
        <v>-36.299773688531424</v>
      </c>
      <c r="S54" s="109" t="s">
        <v>79</v>
      </c>
    </row>
    <row r="55" spans="1:19" ht="24.95" customHeight="1">
      <c r="A55" s="109" t="s">
        <v>80</v>
      </c>
      <c r="B55" s="288">
        <v>-9.4847352039244868</v>
      </c>
      <c r="C55" s="291">
        <v>-8.5508814644483522</v>
      </c>
      <c r="D55" s="292">
        <v>-10.314686988888809</v>
      </c>
      <c r="E55" s="292">
        <v>6.0708323289688337E-2</v>
      </c>
      <c r="F55" s="366">
        <v>2.4363791571331461</v>
      </c>
      <c r="G55" s="291">
        <v>-44.173479778721422</v>
      </c>
      <c r="H55" s="289">
        <v>-50.243809724935325</v>
      </c>
      <c r="I55" s="289">
        <v>40.173725232416189</v>
      </c>
      <c r="J55" s="289">
        <v>-53.417639002856255</v>
      </c>
      <c r="K55" s="289">
        <v>-61.708038146081797</v>
      </c>
      <c r="L55" s="289">
        <v>-91.845123862820643</v>
      </c>
      <c r="M55" s="289" t="s">
        <v>22</v>
      </c>
      <c r="N55" s="365">
        <v>32.013065999699307</v>
      </c>
      <c r="O55" s="288">
        <v>271.48669720300165</v>
      </c>
      <c r="P55" s="288">
        <v>-11.690914673097581</v>
      </c>
      <c r="Q55" s="288">
        <v>-32.488929827871303</v>
      </c>
      <c r="R55" s="288">
        <v>-21.98078696972766</v>
      </c>
      <c r="S55" s="109" t="s">
        <v>80</v>
      </c>
    </row>
    <row r="56" spans="1:19" ht="24.95" customHeight="1">
      <c r="A56" s="109" t="s">
        <v>81</v>
      </c>
      <c r="B56" s="288">
        <v>-4.9799946319578936</v>
      </c>
      <c r="C56" s="291">
        <v>18.757961754969713</v>
      </c>
      <c r="D56" s="292">
        <v>19.430483008396777</v>
      </c>
      <c r="E56" s="292">
        <v>5.9532911215959956</v>
      </c>
      <c r="F56" s="366">
        <v>20.243520970857247</v>
      </c>
      <c r="G56" s="291">
        <v>-59.392249497398844</v>
      </c>
      <c r="H56" s="289">
        <v>-68.764873869585912</v>
      </c>
      <c r="I56" s="289">
        <v>17.991258460959344</v>
      </c>
      <c r="J56" s="289">
        <v>-55.06282142911035</v>
      </c>
      <c r="K56" s="289">
        <v>67.640694233854958</v>
      </c>
      <c r="L56" s="289">
        <v>108.81305315393666</v>
      </c>
      <c r="M56" s="289">
        <v>-7.9457364341085253</v>
      </c>
      <c r="N56" s="365">
        <v>32.856529705994006</v>
      </c>
      <c r="O56" s="288">
        <v>-63.627686513862734</v>
      </c>
      <c r="P56" s="288">
        <v>1.7184571326299078</v>
      </c>
      <c r="Q56" s="288">
        <v>146.02214646346715</v>
      </c>
      <c r="R56" s="288">
        <v>-11.514534273364745</v>
      </c>
      <c r="S56" s="109" t="s">
        <v>81</v>
      </c>
    </row>
    <row r="57" spans="1:19" ht="24.95" customHeight="1" thickBot="1">
      <c r="A57" s="110" t="s">
        <v>82</v>
      </c>
      <c r="B57" s="284">
        <v>-3.7927304021034018</v>
      </c>
      <c r="C57" s="294">
        <v>23.556319456351545</v>
      </c>
      <c r="D57" s="293">
        <v>16.658683375178683</v>
      </c>
      <c r="E57" s="293">
        <v>64.782330258478567</v>
      </c>
      <c r="F57" s="367">
        <v>135.70475459592504</v>
      </c>
      <c r="G57" s="287">
        <v>-16.457340216543074</v>
      </c>
      <c r="H57" s="286">
        <v>-6.1169561536854644</v>
      </c>
      <c r="I57" s="286">
        <v>19.423801528066775</v>
      </c>
      <c r="J57" s="286">
        <v>-38.223620501411425</v>
      </c>
      <c r="K57" s="286">
        <v>-54.785021437597237</v>
      </c>
      <c r="L57" s="286">
        <v>-42.204048255752468</v>
      </c>
      <c r="M57" s="286" t="s">
        <v>22</v>
      </c>
      <c r="N57" s="364">
        <v>-58.972557513504277</v>
      </c>
      <c r="O57" s="284">
        <v>396.28219127007378</v>
      </c>
      <c r="P57" s="284">
        <v>-2.6520684374850418</v>
      </c>
      <c r="Q57" s="284">
        <v>-13.669010288925634</v>
      </c>
      <c r="R57" s="284">
        <v>-6.078894866834986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D149A-B6FA-41C8-962B-A64306C507AC}">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548" customFormat="1" ht="41.1"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令和6年10月審査分</v>
      </c>
    </row>
    <row r="7" spans="1:16" s="548" customFormat="1" ht="23.25" customHeight="1">
      <c r="A7" s="786" t="s">
        <v>318</v>
      </c>
      <c r="B7" s="787"/>
      <c r="C7" s="787"/>
      <c r="D7" s="788"/>
      <c r="E7" s="792" t="s">
        <v>319</v>
      </c>
      <c r="F7" s="794" t="s">
        <v>320</v>
      </c>
      <c r="G7" s="796" t="s">
        <v>321</v>
      </c>
      <c r="H7" s="798" t="s">
        <v>322</v>
      </c>
      <c r="I7" s="800" t="s">
        <v>323</v>
      </c>
      <c r="J7" s="801"/>
      <c r="K7" s="801"/>
      <c r="L7" s="802"/>
    </row>
    <row r="8" spans="1:16" s="548" customFormat="1" ht="36.75" customHeight="1" thickBot="1">
      <c r="A8" s="789"/>
      <c r="B8" s="790"/>
      <c r="C8" s="790"/>
      <c r="D8" s="791"/>
      <c r="E8" s="793"/>
      <c r="F8" s="795"/>
      <c r="G8" s="797"/>
      <c r="H8" s="799"/>
      <c r="I8" s="555" t="s">
        <v>319</v>
      </c>
      <c r="J8" s="556" t="s">
        <v>324</v>
      </c>
      <c r="K8" s="557" t="s">
        <v>321</v>
      </c>
      <c r="L8" s="558" t="s">
        <v>325</v>
      </c>
    </row>
    <row r="9" spans="1:16" s="548" customFormat="1" ht="12" customHeight="1" thickTop="1">
      <c r="A9" s="774" t="s">
        <v>326</v>
      </c>
      <c r="B9" s="559"/>
      <c r="C9" s="559"/>
      <c r="D9" s="559"/>
      <c r="E9" s="560" t="s">
        <v>327</v>
      </c>
      <c r="F9" s="561" t="s">
        <v>15</v>
      </c>
      <c r="G9" s="561" t="s">
        <v>328</v>
      </c>
      <c r="H9" s="562" t="s">
        <v>129</v>
      </c>
      <c r="I9" s="560" t="s">
        <v>329</v>
      </c>
      <c r="J9" s="561" t="s">
        <v>329</v>
      </c>
      <c r="K9" s="561" t="s">
        <v>329</v>
      </c>
      <c r="L9" s="563" t="s">
        <v>329</v>
      </c>
    </row>
    <row r="10" spans="1:16" s="548" customFormat="1" ht="33.75" customHeight="1">
      <c r="A10" s="775"/>
      <c r="B10" s="564" t="s">
        <v>330</v>
      </c>
      <c r="C10" s="565"/>
      <c r="D10" s="566"/>
      <c r="E10" s="567">
        <v>4144</v>
      </c>
      <c r="F10" s="568" t="s">
        <v>22</v>
      </c>
      <c r="G10" s="569">
        <v>2559725.162</v>
      </c>
      <c r="H10" s="570" t="s">
        <v>22</v>
      </c>
      <c r="I10" s="571">
        <v>13.908741066520065</v>
      </c>
      <c r="J10" s="572" t="s">
        <v>22</v>
      </c>
      <c r="K10" s="573">
        <v>11.509405395678456</v>
      </c>
      <c r="L10" s="574" t="s">
        <v>22</v>
      </c>
    </row>
    <row r="11" spans="1:16" s="548" customFormat="1" ht="33.75" customHeight="1" thickBot="1">
      <c r="A11" s="776"/>
      <c r="B11" s="575" t="s">
        <v>331</v>
      </c>
      <c r="C11" s="575"/>
      <c r="D11" s="575"/>
      <c r="E11" s="576">
        <v>2055</v>
      </c>
      <c r="F11" s="577">
        <v>4958.9768339768343</v>
      </c>
      <c r="G11" s="578">
        <v>39096.283000000003</v>
      </c>
      <c r="H11" s="579">
        <v>152.73625301808869</v>
      </c>
      <c r="I11" s="580">
        <v>5.6555269922879035</v>
      </c>
      <c r="J11" s="581">
        <v>-7.2454615835078471</v>
      </c>
      <c r="K11" s="581">
        <v>23.593798782305143</v>
      </c>
      <c r="L11" s="582">
        <v>10.837106828564472</v>
      </c>
      <c r="O11" s="583"/>
      <c r="P11" s="583"/>
    </row>
    <row r="12" spans="1:16" s="548" customFormat="1" ht="33.75" customHeight="1">
      <c r="A12" s="777" t="s">
        <v>332</v>
      </c>
      <c r="B12" s="780" t="s">
        <v>5</v>
      </c>
      <c r="C12" s="584" t="s">
        <v>6</v>
      </c>
      <c r="D12" s="585"/>
      <c r="E12" s="586">
        <v>1714</v>
      </c>
      <c r="F12" s="587">
        <v>4136.1003861003855</v>
      </c>
      <c r="G12" s="588" t="s">
        <v>22</v>
      </c>
      <c r="H12" s="589" t="s">
        <v>22</v>
      </c>
      <c r="I12" s="590">
        <v>7.058088694565896</v>
      </c>
      <c r="J12" s="587">
        <v>-6.0141586219038032</v>
      </c>
      <c r="K12" s="588" t="s">
        <v>22</v>
      </c>
      <c r="L12" s="591" t="s">
        <v>22</v>
      </c>
      <c r="O12" s="592"/>
      <c r="P12" s="593"/>
    </row>
    <row r="13" spans="1:16" s="548" customFormat="1" ht="33.75" customHeight="1">
      <c r="A13" s="778"/>
      <c r="B13" s="781"/>
      <c r="C13" s="594" t="s">
        <v>3</v>
      </c>
      <c r="D13" s="595"/>
      <c r="E13" s="596">
        <v>170</v>
      </c>
      <c r="F13" s="597">
        <v>410.23166023166027</v>
      </c>
      <c r="G13" s="598">
        <v>834.97699999999998</v>
      </c>
      <c r="H13" s="599">
        <v>3.2619791077398488</v>
      </c>
      <c r="I13" s="600">
        <v>-16.256157635467986</v>
      </c>
      <c r="J13" s="597">
        <v>-26.481636457005905</v>
      </c>
      <c r="K13" s="601">
        <v>-37.037657042588599</v>
      </c>
      <c r="L13" s="602">
        <v>-43.536293881223145</v>
      </c>
      <c r="O13" s="603"/>
      <c r="P13" s="603"/>
    </row>
    <row r="14" spans="1:16" s="548" customFormat="1" ht="33.75" customHeight="1">
      <c r="A14" s="778"/>
      <c r="B14" s="781"/>
      <c r="C14" s="604"/>
      <c r="D14" s="605" t="s">
        <v>7</v>
      </c>
      <c r="E14" s="606">
        <v>149</v>
      </c>
      <c r="F14" s="597">
        <v>359.55598455598454</v>
      </c>
      <c r="G14" s="607">
        <v>801.57899999999995</v>
      </c>
      <c r="H14" s="599">
        <v>3.1315041626332225</v>
      </c>
      <c r="I14" s="600">
        <v>-18.579234972677597</v>
      </c>
      <c r="J14" s="597">
        <v>-28.521056184990613</v>
      </c>
      <c r="K14" s="597">
        <v>-39.06130976002482</v>
      </c>
      <c r="L14" s="602">
        <v>-45.351075970909214</v>
      </c>
      <c r="P14" s="608"/>
    </row>
    <row r="15" spans="1:16" s="548" customFormat="1" ht="33.75" customHeight="1">
      <c r="A15" s="778"/>
      <c r="B15" s="781"/>
      <c r="C15" s="609"/>
      <c r="D15" s="605" t="s">
        <v>8</v>
      </c>
      <c r="E15" s="606">
        <v>21</v>
      </c>
      <c r="F15" s="597">
        <v>50.675675675675677</v>
      </c>
      <c r="G15" s="607">
        <v>33.398000000000025</v>
      </c>
      <c r="H15" s="599">
        <v>0.13047494510662636</v>
      </c>
      <c r="I15" s="600">
        <v>5</v>
      </c>
      <c r="J15" s="597">
        <v>-7.8209459459459367</v>
      </c>
      <c r="K15" s="597">
        <v>210.18853905451715</v>
      </c>
      <c r="L15" s="602">
        <v>178.1725343739825</v>
      </c>
      <c r="O15" s="610"/>
    </row>
    <row r="16" spans="1:16" s="548" customFormat="1" ht="33.75" customHeight="1" thickBot="1">
      <c r="A16" s="778"/>
      <c r="B16" s="782"/>
      <c r="C16" s="611" t="s">
        <v>9</v>
      </c>
      <c r="D16" s="612"/>
      <c r="E16" s="613">
        <v>1884</v>
      </c>
      <c r="F16" s="614">
        <v>4546.332046332046</v>
      </c>
      <c r="G16" s="615" t="s">
        <v>22</v>
      </c>
      <c r="H16" s="616" t="s">
        <v>22</v>
      </c>
      <c r="I16" s="617">
        <v>4.4345898004434616</v>
      </c>
      <c r="J16" s="614">
        <v>-8.3173171587805967</v>
      </c>
      <c r="K16" s="615" t="s">
        <v>22</v>
      </c>
      <c r="L16" s="618" t="s">
        <v>22</v>
      </c>
    </row>
    <row r="17" spans="1:12" s="548" customFormat="1" ht="33.75" customHeight="1">
      <c r="A17" s="778"/>
      <c r="B17" s="783" t="s">
        <v>10</v>
      </c>
      <c r="C17" s="609" t="s">
        <v>6</v>
      </c>
      <c r="D17" s="619"/>
      <c r="E17" s="586">
        <v>265</v>
      </c>
      <c r="F17" s="620">
        <v>639.47876447876445</v>
      </c>
      <c r="G17" s="621" t="s">
        <v>22</v>
      </c>
      <c r="H17" s="570" t="s">
        <v>22</v>
      </c>
      <c r="I17" s="622">
        <v>6.8548387096774235</v>
      </c>
      <c r="J17" s="620">
        <v>-6.1925909204135081</v>
      </c>
      <c r="K17" s="621" t="s">
        <v>22</v>
      </c>
      <c r="L17" s="623" t="s">
        <v>22</v>
      </c>
    </row>
    <row r="18" spans="1:12" s="548" customFormat="1" ht="33.75" customHeight="1">
      <c r="A18" s="778"/>
      <c r="B18" s="784"/>
      <c r="C18" s="624" t="s">
        <v>3</v>
      </c>
      <c r="D18" s="625"/>
      <c r="E18" s="596">
        <v>13</v>
      </c>
      <c r="F18" s="597">
        <v>31.37065637065637</v>
      </c>
      <c r="G18" s="607">
        <v>-162.04900000000001</v>
      </c>
      <c r="H18" s="599">
        <v>-0.63307187195591585</v>
      </c>
      <c r="I18" s="600">
        <v>-51.851851851851855</v>
      </c>
      <c r="J18" s="597">
        <v>-57.730945230945231</v>
      </c>
      <c r="K18" s="597">
        <v>-53.478444353215764</v>
      </c>
      <c r="L18" s="602">
        <v>-58.280150914886711</v>
      </c>
    </row>
    <row r="19" spans="1:12" s="548" customFormat="1" ht="33.75" customHeight="1" thickBot="1">
      <c r="A19" s="779"/>
      <c r="B19" s="785"/>
      <c r="C19" s="611" t="s">
        <v>9</v>
      </c>
      <c r="D19" s="626"/>
      <c r="E19" s="627">
        <v>278</v>
      </c>
      <c r="F19" s="614">
        <v>670.84942084942088</v>
      </c>
      <c r="G19" s="615" t="s">
        <v>22</v>
      </c>
      <c r="H19" s="616" t="s">
        <v>22</v>
      </c>
      <c r="I19" s="617">
        <v>1.0909090909090935</v>
      </c>
      <c r="J19" s="614">
        <v>-11.252720252720238</v>
      </c>
      <c r="K19" s="615" t="s">
        <v>22</v>
      </c>
      <c r="L19" s="618" t="s">
        <v>22</v>
      </c>
    </row>
    <row r="20" spans="1:12" s="548" customFormat="1" ht="18.75" customHeight="1">
      <c r="A20" s="628"/>
    </row>
    <row r="21" spans="1:12" s="548" customFormat="1" ht="18.75" customHeight="1">
      <c r="A21" s="548" t="s">
        <v>333</v>
      </c>
    </row>
    <row r="22" spans="1:12" ht="14.25">
      <c r="A22" s="548"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521741</v>
      </c>
      <c r="O7" s="141">
        <v>541020</v>
      </c>
      <c r="P7" s="133"/>
      <c r="Q7" s="133"/>
      <c r="R7" s="134"/>
    </row>
    <row r="8" spans="1:18">
      <c r="L8" s="132"/>
      <c r="M8" s="139" t="s">
        <v>140</v>
      </c>
      <c r="N8" s="140">
        <v>145735</v>
      </c>
      <c r="O8" s="141">
        <v>167566</v>
      </c>
      <c r="P8" s="133"/>
      <c r="Q8" s="133"/>
      <c r="R8" s="134"/>
    </row>
    <row r="9" spans="1:18">
      <c r="L9" s="132"/>
      <c r="M9" s="139" t="s">
        <v>141</v>
      </c>
      <c r="N9" s="140">
        <v>100774</v>
      </c>
      <c r="O9" s="141">
        <v>155807</v>
      </c>
      <c r="P9" s="133"/>
      <c r="Q9" s="133"/>
      <c r="R9" s="134"/>
    </row>
    <row r="10" spans="1:18">
      <c r="L10" s="132"/>
      <c r="M10" s="142" t="s">
        <v>194</v>
      </c>
      <c r="N10" s="140">
        <v>206670</v>
      </c>
      <c r="O10" s="141">
        <v>214794</v>
      </c>
      <c r="P10" s="133"/>
      <c r="Q10" s="133"/>
      <c r="R10" s="134"/>
    </row>
    <row r="11" spans="1:18">
      <c r="L11" s="132"/>
      <c r="M11" s="142" t="s">
        <v>144</v>
      </c>
      <c r="N11" s="140">
        <v>56611</v>
      </c>
      <c r="O11" s="141">
        <v>64595</v>
      </c>
      <c r="P11" s="133"/>
      <c r="Q11" s="133"/>
      <c r="R11" s="134"/>
    </row>
    <row r="12" spans="1:18">
      <c r="L12" s="132"/>
      <c r="M12" s="142" t="s">
        <v>145</v>
      </c>
      <c r="N12" s="140">
        <v>39046</v>
      </c>
      <c r="O12" s="141">
        <v>61242</v>
      </c>
      <c r="P12" s="133"/>
      <c r="Q12" s="133"/>
      <c r="R12" s="134"/>
    </row>
    <row r="13" spans="1:18">
      <c r="L13" s="132"/>
      <c r="M13" s="142" t="s">
        <v>146</v>
      </c>
      <c r="N13" s="140">
        <v>574</v>
      </c>
      <c r="O13" s="141">
        <v>538</v>
      </c>
      <c r="P13" s="133"/>
      <c r="Q13" s="133"/>
      <c r="R13" s="134"/>
    </row>
    <row r="14" spans="1:18">
      <c r="L14" s="132"/>
      <c r="M14" s="142" t="s">
        <v>147</v>
      </c>
      <c r="N14" s="140">
        <v>165</v>
      </c>
      <c r="O14" s="141">
        <v>162</v>
      </c>
      <c r="P14" s="133"/>
      <c r="Q14" s="133"/>
      <c r="R14" s="134"/>
    </row>
    <row r="15" spans="1:18">
      <c r="L15" s="132"/>
      <c r="M15" s="142" t="s">
        <v>148</v>
      </c>
      <c r="N15" s="140">
        <v>93</v>
      </c>
      <c r="O15" s="141">
        <v>144</v>
      </c>
      <c r="P15" s="133"/>
      <c r="Q15" s="133"/>
      <c r="R15" s="134"/>
    </row>
    <row r="16" spans="1:18">
      <c r="L16" s="132"/>
      <c r="M16" s="142" t="s">
        <v>149</v>
      </c>
      <c r="N16" s="140">
        <v>47666</v>
      </c>
      <c r="O16" s="141">
        <v>48629</v>
      </c>
      <c r="P16" s="133"/>
      <c r="Q16" s="133"/>
      <c r="R16" s="134"/>
    </row>
    <row r="17" spans="2:28">
      <c r="L17" s="132"/>
      <c r="M17" s="142" t="s">
        <v>150</v>
      </c>
      <c r="N17" s="140">
        <v>12193</v>
      </c>
      <c r="O17" s="141">
        <v>14059</v>
      </c>
      <c r="P17" s="133"/>
      <c r="Q17" s="133"/>
      <c r="R17" s="134"/>
    </row>
    <row r="18" spans="2:28">
      <c r="L18" s="132"/>
      <c r="M18" s="142" t="s">
        <v>151</v>
      </c>
      <c r="N18" s="140">
        <v>8605</v>
      </c>
      <c r="O18" s="141">
        <v>13390</v>
      </c>
      <c r="P18" s="133"/>
      <c r="Q18" s="133"/>
      <c r="R18" s="134"/>
    </row>
    <row r="19" spans="2:28">
      <c r="L19" s="132"/>
      <c r="M19" s="142" t="s">
        <v>152</v>
      </c>
      <c r="N19" s="140">
        <v>138884</v>
      </c>
      <c r="O19" s="141">
        <v>141871</v>
      </c>
      <c r="P19" s="133"/>
      <c r="Q19" s="133"/>
      <c r="R19" s="134"/>
    </row>
    <row r="20" spans="2:28">
      <c r="L20" s="132"/>
      <c r="M20" s="142" t="s">
        <v>153</v>
      </c>
      <c r="N20" s="140">
        <v>36705</v>
      </c>
      <c r="O20" s="141">
        <v>41899</v>
      </c>
      <c r="P20" s="133"/>
      <c r="Q20" s="133"/>
      <c r="R20" s="134"/>
    </row>
    <row r="21" spans="2:28">
      <c r="L21" s="132"/>
      <c r="M21" s="142" t="s">
        <v>154</v>
      </c>
      <c r="N21" s="140">
        <v>26154</v>
      </c>
      <c r="O21" s="141">
        <v>42312</v>
      </c>
      <c r="P21" s="133"/>
      <c r="Q21" s="133"/>
      <c r="R21" s="134"/>
    </row>
    <row r="22" spans="2:28">
      <c r="L22" s="132"/>
      <c r="M22" s="368" t="s">
        <v>155</v>
      </c>
      <c r="N22" s="512">
        <v>127947</v>
      </c>
      <c r="O22" s="144">
        <v>135188</v>
      </c>
      <c r="P22" s="133"/>
      <c r="Q22" s="133"/>
      <c r="R22" s="134"/>
    </row>
    <row r="23" spans="2:28">
      <c r="L23" s="132"/>
      <c r="M23" s="368" t="s">
        <v>156</v>
      </c>
      <c r="N23" s="513">
        <v>40061</v>
      </c>
      <c r="O23" s="141">
        <v>46851</v>
      </c>
      <c r="P23" s="133"/>
      <c r="Q23" s="133"/>
      <c r="R23" s="134"/>
    </row>
    <row r="24" spans="2:28" ht="14.25" thickBot="1">
      <c r="L24" s="132"/>
      <c r="M24" s="145" t="s">
        <v>157</v>
      </c>
      <c r="N24" s="514">
        <v>26876</v>
      </c>
      <c r="O24" s="515">
        <v>38719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令和5年10月審査分</v>
      </c>
      <c r="O27" s="809" t="str">
        <f>O5</f>
        <v>令和6年10月審査分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76.825000000000003</v>
      </c>
      <c r="O30" s="156">
        <v>86.439300000000003</v>
      </c>
      <c r="P30" s="516">
        <v>12.51454604620892</v>
      </c>
      <c r="Q30" s="157"/>
      <c r="R30" s="134"/>
    </row>
    <row r="31" spans="2:28">
      <c r="L31" s="132"/>
      <c r="M31" s="142" t="s">
        <v>142</v>
      </c>
      <c r="N31" s="155">
        <v>20.667000000000002</v>
      </c>
      <c r="O31" s="156">
        <v>21.479399999999998</v>
      </c>
      <c r="P31" s="516">
        <v>3.9309043402525674</v>
      </c>
      <c r="Q31" s="157"/>
      <c r="R31" s="134"/>
    </row>
    <row r="32" spans="2:28">
      <c r="L32" s="132"/>
      <c r="M32" s="142" t="s">
        <v>144</v>
      </c>
      <c r="N32" s="155">
        <v>5.6611000000000002</v>
      </c>
      <c r="O32" s="156">
        <v>6.4595000000000002</v>
      </c>
      <c r="P32" s="516">
        <v>14.103266149688224</v>
      </c>
      <c r="Q32" s="157"/>
      <c r="R32" s="134"/>
    </row>
    <row r="33" spans="12:18" ht="13.5" customHeight="1">
      <c r="L33" s="132"/>
      <c r="M33" s="142" t="s">
        <v>145</v>
      </c>
      <c r="N33" s="155">
        <v>3.9045999999999998</v>
      </c>
      <c r="O33" s="156">
        <v>6.1242000000000001</v>
      </c>
      <c r="P33" s="516">
        <v>56.845771653946656</v>
      </c>
      <c r="Q33" s="157"/>
      <c r="R33" s="134"/>
    </row>
    <row r="34" spans="12:18">
      <c r="L34" s="132"/>
      <c r="M34" s="142" t="s">
        <v>149</v>
      </c>
      <c r="N34" s="518">
        <v>4.7666000000000004</v>
      </c>
      <c r="O34" s="156">
        <v>4.8628999999999998</v>
      </c>
      <c r="P34" s="516">
        <v>2.0203079763353173</v>
      </c>
      <c r="Q34" s="157"/>
      <c r="R34" s="134"/>
    </row>
    <row r="35" spans="12:18">
      <c r="L35" s="132"/>
      <c r="M35" s="142" t="s">
        <v>150</v>
      </c>
      <c r="N35" s="518">
        <v>1.2193000000000001</v>
      </c>
      <c r="O35" s="156">
        <v>1.4058999999999999</v>
      </c>
      <c r="P35" s="516">
        <v>15.303862872139746</v>
      </c>
      <c r="Q35" s="157"/>
      <c r="R35" s="134"/>
    </row>
    <row r="36" spans="12:18">
      <c r="L36" s="132"/>
      <c r="M36" s="142" t="s">
        <v>151</v>
      </c>
      <c r="N36" s="518">
        <v>0.86050000000000004</v>
      </c>
      <c r="O36" s="156">
        <v>1.339</v>
      </c>
      <c r="P36" s="516">
        <v>55.607205113306208</v>
      </c>
      <c r="Q36" s="157"/>
      <c r="R36" s="134"/>
    </row>
    <row r="37" spans="12:18">
      <c r="L37" s="132"/>
      <c r="M37" s="142" t="s">
        <v>152</v>
      </c>
      <c r="N37" s="518">
        <v>13.888400000000001</v>
      </c>
      <c r="O37" s="156">
        <v>14.187099999999999</v>
      </c>
      <c r="P37" s="516">
        <v>2.150715705192809</v>
      </c>
      <c r="Q37" s="157"/>
      <c r="R37" s="134"/>
    </row>
    <row r="38" spans="12:18">
      <c r="L38" s="132"/>
      <c r="M38" s="368" t="s">
        <v>153</v>
      </c>
      <c r="N38" s="518">
        <v>3.6705000000000001</v>
      </c>
      <c r="O38" s="156">
        <v>4.1898999999999997</v>
      </c>
      <c r="P38" s="516">
        <v>14.15066067293283</v>
      </c>
      <c r="Q38" s="157"/>
      <c r="R38" s="134"/>
    </row>
    <row r="39" spans="12:18">
      <c r="L39" s="132"/>
      <c r="M39" s="368" t="s">
        <v>154</v>
      </c>
      <c r="N39" s="518">
        <v>2.6154000000000002</v>
      </c>
      <c r="O39" s="156">
        <v>4.2312000000000003</v>
      </c>
      <c r="P39" s="516">
        <v>61.780224822206918</v>
      </c>
      <c r="Q39" s="157"/>
      <c r="R39" s="134"/>
    </row>
    <row r="40" spans="12:18">
      <c r="L40" s="132"/>
      <c r="M40" s="368" t="s">
        <v>155</v>
      </c>
      <c r="N40" s="518">
        <v>12.8521</v>
      </c>
      <c r="O40" s="155">
        <v>13.5726</v>
      </c>
      <c r="P40" s="516">
        <v>5.606087721072825</v>
      </c>
      <c r="Q40" s="157"/>
      <c r="R40" s="134"/>
    </row>
    <row r="41" spans="12:18">
      <c r="L41" s="132"/>
      <c r="M41" s="368" t="s">
        <v>156</v>
      </c>
      <c r="N41" s="518">
        <v>4.0225999999999997</v>
      </c>
      <c r="O41" s="155">
        <v>4.7012999999999998</v>
      </c>
      <c r="P41" s="516">
        <v>16.872172226917925</v>
      </c>
      <c r="Q41" s="157"/>
      <c r="R41" s="134"/>
    </row>
    <row r="42" spans="12:18" ht="14.25" thickBot="1">
      <c r="L42" s="132"/>
      <c r="M42" s="145" t="s">
        <v>157</v>
      </c>
      <c r="N42" s="519">
        <v>2.6968999999999999</v>
      </c>
      <c r="O42" s="158">
        <v>3.8862999999999999</v>
      </c>
      <c r="P42" s="517">
        <v>44.102488041825779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287524.33500000002</v>
      </c>
      <c r="O7" s="141">
        <v>348547.804</v>
      </c>
      <c r="P7" s="133"/>
      <c r="Q7" s="133"/>
      <c r="R7" s="134"/>
    </row>
    <row r="8" spans="1:18">
      <c r="L8" s="132"/>
      <c r="M8" s="139" t="s">
        <v>140</v>
      </c>
      <c r="N8" s="140">
        <v>33132.19</v>
      </c>
      <c r="O8" s="141">
        <v>40889.438999999998</v>
      </c>
      <c r="P8" s="133"/>
      <c r="Q8" s="133"/>
      <c r="R8" s="134"/>
    </row>
    <row r="9" spans="1:18">
      <c r="L9" s="132"/>
      <c r="M9" s="139" t="s">
        <v>141</v>
      </c>
      <c r="N9" s="140">
        <v>27321.23</v>
      </c>
      <c r="O9" s="141">
        <v>37713.254999999997</v>
      </c>
      <c r="P9" s="133"/>
      <c r="Q9" s="133"/>
      <c r="R9" s="134"/>
    </row>
    <row r="10" spans="1:18">
      <c r="L10" s="132"/>
      <c r="M10" s="142" t="s">
        <v>142</v>
      </c>
      <c r="N10" s="140">
        <v>113694.08</v>
      </c>
      <c r="O10" s="141">
        <v>139252.27600000001</v>
      </c>
      <c r="P10" s="133"/>
      <c r="Q10" s="133"/>
      <c r="R10" s="134"/>
    </row>
    <row r="11" spans="1:18">
      <c r="L11" s="132"/>
      <c r="M11" s="142" t="s">
        <v>144</v>
      </c>
      <c r="N11" s="140">
        <v>12429.352000000001</v>
      </c>
      <c r="O11" s="141">
        <v>15312.964</v>
      </c>
      <c r="P11" s="133"/>
      <c r="Q11" s="133"/>
      <c r="R11" s="134"/>
    </row>
    <row r="12" spans="1:18">
      <c r="L12" s="132"/>
      <c r="M12" s="142" t="s">
        <v>145</v>
      </c>
      <c r="N12" s="140">
        <v>11010.304</v>
      </c>
      <c r="O12" s="141">
        <v>14753.539000000001</v>
      </c>
      <c r="P12" s="133"/>
      <c r="Q12" s="133"/>
      <c r="R12" s="134"/>
    </row>
    <row r="13" spans="1:18">
      <c r="L13" s="132"/>
      <c r="M13" s="142" t="s">
        <v>146</v>
      </c>
      <c r="N13" s="140">
        <v>323.505</v>
      </c>
      <c r="O13" s="141">
        <v>322.85599999999999</v>
      </c>
      <c r="P13" s="133"/>
      <c r="Q13" s="133"/>
      <c r="R13" s="134"/>
    </row>
    <row r="14" spans="1:18">
      <c r="L14" s="132"/>
      <c r="M14" s="142" t="s">
        <v>147</v>
      </c>
      <c r="N14" s="140">
        <v>32.250999999999998</v>
      </c>
      <c r="O14" s="141">
        <v>42.41</v>
      </c>
      <c r="P14" s="133"/>
      <c r="Q14" s="133"/>
      <c r="R14" s="134"/>
    </row>
    <row r="15" spans="1:18">
      <c r="L15" s="132"/>
      <c r="M15" s="142" t="s">
        <v>148</v>
      </c>
      <c r="N15" s="140">
        <v>29.527999999999999</v>
      </c>
      <c r="O15" s="141">
        <v>38.648000000000003</v>
      </c>
      <c r="P15" s="133"/>
      <c r="Q15" s="133"/>
      <c r="R15" s="134"/>
    </row>
    <row r="16" spans="1:18">
      <c r="L16" s="132"/>
      <c r="M16" s="142" t="s">
        <v>149</v>
      </c>
      <c r="N16" s="140">
        <v>23271.724999999999</v>
      </c>
      <c r="O16" s="141">
        <v>28316.826000000001</v>
      </c>
      <c r="P16" s="133"/>
      <c r="Q16" s="133"/>
      <c r="R16" s="134"/>
    </row>
    <row r="17" spans="2:28">
      <c r="L17" s="132"/>
      <c r="M17" s="142" t="s">
        <v>150</v>
      </c>
      <c r="N17" s="140">
        <v>2539.3850000000002</v>
      </c>
      <c r="O17" s="141">
        <v>3008.252</v>
      </c>
      <c r="P17" s="133"/>
      <c r="Q17" s="133"/>
      <c r="R17" s="134"/>
    </row>
    <row r="18" spans="2:28">
      <c r="L18" s="132"/>
      <c r="M18" s="142" t="s">
        <v>151</v>
      </c>
      <c r="N18" s="140">
        <v>2241.4920000000002</v>
      </c>
      <c r="O18" s="141">
        <v>3219.223</v>
      </c>
      <c r="P18" s="133"/>
      <c r="Q18" s="133"/>
      <c r="R18" s="134"/>
    </row>
    <row r="19" spans="2:28">
      <c r="L19" s="132"/>
      <c r="M19" s="142" t="s">
        <v>152</v>
      </c>
      <c r="N19" s="140">
        <v>70265.407999999996</v>
      </c>
      <c r="O19" s="141">
        <v>87515.531000000003</v>
      </c>
      <c r="P19" s="133"/>
      <c r="Q19" s="133"/>
      <c r="R19" s="134"/>
    </row>
    <row r="20" spans="2:28">
      <c r="L20" s="132"/>
      <c r="M20" s="368" t="s">
        <v>153</v>
      </c>
      <c r="N20" s="140">
        <v>7416.9920000000002</v>
      </c>
      <c r="O20" s="141">
        <v>9184.7489999999998</v>
      </c>
      <c r="P20" s="133"/>
      <c r="Q20" s="133"/>
      <c r="R20" s="134"/>
    </row>
    <row r="21" spans="2:28">
      <c r="L21" s="132"/>
      <c r="M21" s="368" t="s">
        <v>154</v>
      </c>
      <c r="N21" s="140">
        <v>6992.9520000000002</v>
      </c>
      <c r="O21" s="141">
        <v>10096.195</v>
      </c>
      <c r="P21" s="133"/>
      <c r="Q21" s="133"/>
      <c r="R21" s="134"/>
    </row>
    <row r="22" spans="2:28">
      <c r="L22" s="132"/>
      <c r="M22" s="368" t="s">
        <v>155</v>
      </c>
      <c r="N22" s="512">
        <v>79969.616999999998</v>
      </c>
      <c r="O22" s="144">
        <v>93140.315000000002</v>
      </c>
      <c r="P22" s="133"/>
      <c r="Q22" s="133"/>
      <c r="R22" s="134"/>
    </row>
    <row r="23" spans="2:28">
      <c r="L23" s="132"/>
      <c r="M23" s="368" t="s">
        <v>156</v>
      </c>
      <c r="N23" s="513">
        <v>10714.21</v>
      </c>
      <c r="O23" s="141">
        <v>13341.063999999998</v>
      </c>
      <c r="P23" s="133"/>
      <c r="Q23" s="133"/>
      <c r="R23" s="134"/>
    </row>
    <row r="24" spans="2:28" ht="14.25" thickBot="1">
      <c r="L24" s="132"/>
      <c r="M24" s="145" t="s">
        <v>157</v>
      </c>
      <c r="N24" s="514">
        <v>7046.9539999999997</v>
      </c>
      <c r="O24" s="515">
        <v>9605.65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令和5年10月審査分</v>
      </c>
      <c r="O27" s="809" t="str">
        <f>O5</f>
        <v>令和6年10月審査分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347.977755</v>
      </c>
      <c r="O30" s="156">
        <v>427.15049800000003</v>
      </c>
      <c r="P30" s="516">
        <v>22.752242596656799</v>
      </c>
      <c r="Q30" s="157"/>
      <c r="R30" s="134"/>
    </row>
    <row r="31" spans="2:28">
      <c r="L31" s="132"/>
      <c r="M31" s="142" t="s">
        <v>142</v>
      </c>
      <c r="N31" s="521">
        <v>113.69408</v>
      </c>
      <c r="O31" s="156">
        <v>139.25227600000002</v>
      </c>
      <c r="P31" s="516">
        <v>22.479794902249978</v>
      </c>
      <c r="Q31" s="157"/>
      <c r="R31" s="134"/>
    </row>
    <row r="32" spans="2:28">
      <c r="L32" s="132"/>
      <c r="M32" s="142" t="s">
        <v>144</v>
      </c>
      <c r="N32" s="521">
        <v>12.429352000000002</v>
      </c>
      <c r="O32" s="156">
        <v>15.312963999999999</v>
      </c>
      <c r="P32" s="516">
        <v>23.200018794221904</v>
      </c>
      <c r="Q32" s="157"/>
      <c r="R32" s="134"/>
    </row>
    <row r="33" spans="12:18" ht="13.5" customHeight="1">
      <c r="L33" s="132"/>
      <c r="M33" s="142" t="s">
        <v>145</v>
      </c>
      <c r="N33" s="521">
        <v>11.010304</v>
      </c>
      <c r="O33" s="156">
        <v>14.753539</v>
      </c>
      <c r="P33" s="516">
        <v>33.997562646771598</v>
      </c>
      <c r="Q33" s="157"/>
      <c r="R33" s="134"/>
    </row>
    <row r="34" spans="12:18">
      <c r="L34" s="132"/>
      <c r="M34" s="142" t="s">
        <v>149</v>
      </c>
      <c r="N34" s="522">
        <v>23.271725</v>
      </c>
      <c r="O34" s="156">
        <v>28.316826000000002</v>
      </c>
      <c r="P34" s="516">
        <v>21.679102000388895</v>
      </c>
      <c r="Q34" s="157"/>
      <c r="R34" s="134"/>
    </row>
    <row r="35" spans="12:18">
      <c r="L35" s="132"/>
      <c r="M35" s="142" t="s">
        <v>150</v>
      </c>
      <c r="N35" s="522">
        <v>2.5393850000000002</v>
      </c>
      <c r="O35" s="156">
        <v>3.0082520000000001</v>
      </c>
      <c r="P35" s="516">
        <v>18.463801274718094</v>
      </c>
      <c r="Q35" s="157"/>
      <c r="R35" s="134"/>
    </row>
    <row r="36" spans="12:18">
      <c r="L36" s="132"/>
      <c r="M36" s="142" t="s">
        <v>151</v>
      </c>
      <c r="N36" s="522">
        <v>2.241492</v>
      </c>
      <c r="O36" s="156">
        <v>3.2192229999999999</v>
      </c>
      <c r="P36" s="516">
        <v>43.619651553518821</v>
      </c>
      <c r="Q36" s="157"/>
      <c r="R36" s="134"/>
    </row>
    <row r="37" spans="12:18">
      <c r="L37" s="132"/>
      <c r="M37" s="142" t="s">
        <v>152</v>
      </c>
      <c r="N37" s="522">
        <v>70.265407999999994</v>
      </c>
      <c r="O37" s="156">
        <v>87.515530999999996</v>
      </c>
      <c r="P37" s="516">
        <v>24.549950667048009</v>
      </c>
      <c r="Q37" s="157"/>
      <c r="R37" s="134"/>
    </row>
    <row r="38" spans="12:18">
      <c r="L38" s="132"/>
      <c r="M38" s="368" t="s">
        <v>153</v>
      </c>
      <c r="N38" s="522">
        <v>7.4169920000000005</v>
      </c>
      <c r="O38" s="156">
        <v>9.1847490000000001</v>
      </c>
      <c r="P38" s="516">
        <v>23.83388036551743</v>
      </c>
      <c r="Q38" s="157"/>
      <c r="R38" s="134"/>
    </row>
    <row r="39" spans="12:18">
      <c r="L39" s="132"/>
      <c r="M39" s="368" t="s">
        <v>154</v>
      </c>
      <c r="N39" s="522">
        <v>6.9929519999999998</v>
      </c>
      <c r="O39" s="156">
        <v>10.096195</v>
      </c>
      <c r="P39" s="516">
        <v>44.376723878556589</v>
      </c>
      <c r="Q39" s="157"/>
      <c r="R39" s="134"/>
    </row>
    <row r="40" spans="12:18">
      <c r="L40" s="132"/>
      <c r="M40" s="368" t="s">
        <v>155</v>
      </c>
      <c r="N40" s="518">
        <v>80.293121999999997</v>
      </c>
      <c r="O40" s="156">
        <v>93.463171000000003</v>
      </c>
      <c r="P40" s="516">
        <v>16.402462218370346</v>
      </c>
      <c r="Q40" s="157"/>
      <c r="R40" s="134"/>
    </row>
    <row r="41" spans="12:18">
      <c r="L41" s="132"/>
      <c r="M41" s="368" t="s">
        <v>156</v>
      </c>
      <c r="N41" s="518">
        <v>10.746461</v>
      </c>
      <c r="O41" s="156">
        <v>13.383473999999998</v>
      </c>
      <c r="P41" s="516">
        <v>24.538431768374707</v>
      </c>
      <c r="Q41" s="157"/>
      <c r="R41" s="134"/>
    </row>
    <row r="42" spans="12:18" ht="14.25" thickBot="1">
      <c r="L42" s="132"/>
      <c r="M42" s="145" t="s">
        <v>157</v>
      </c>
      <c r="N42" s="519">
        <v>7.0764820000000004</v>
      </c>
      <c r="O42" s="159">
        <v>9.6442979999999991</v>
      </c>
      <c r="P42" s="517">
        <v>36.286618124655689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2024-12-02T02:54:52Z</cp:lastPrinted>
  <dcterms:created xsi:type="dcterms:W3CDTF">2005-07-22T00:33:45Z</dcterms:created>
  <dcterms:modified xsi:type="dcterms:W3CDTF">2024-12-02T02:55:03Z</dcterms:modified>
</cp:coreProperties>
</file>