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3)\"/>
    </mc:Choice>
  </mc:AlternateContent>
  <xr:revisionPtr revIDLastSave="0" documentId="13_ncr:1_{E3519ADC-B539-423A-8C8B-F1C873AB3B8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<sst xmlns="http://schemas.openxmlformats.org/spreadsheetml/2006/main" count="1589" uniqueCount="334">
  <si>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</si>
  <si>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</si>
  <si>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</si>
  <si>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</si>
  <si>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</si>
  <si>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</si>
  <si>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</si>
  <si>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</si>
  <si>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</si>
  <si>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</si>
  <si>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</si>
  <si>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</si>
  <si>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</si>
  <si>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</si>
  <si>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</si>
  <si>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</si>
  <si>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</si>
  <si>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</si>
  <si>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</si>
  <si>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</si>
  <si>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</si>
  <si>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</si>
  <si>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</si>
  <si>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</si>
  <si>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</si>
  <si>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</si>
  <si>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</si>
  <si>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</si>
  <si>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</si>
  <si>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</si>
  <si>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</si>
  <si>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</si>
  <si>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</si>
  <si>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</si>
  <si>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</si>
  <si>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</si>
  <si>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</si>
  <si>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</si>
  <si>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</si>
  <si>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</si>
  <si>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</si>
  <si>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</si>
  <si>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</si>
  <si>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</si>
  <si>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</si>
  <si>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</si>
  <si>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</si>
  <si>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</si>
  <si>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</si>
  <si>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</si>
  <si>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</si>
  <si>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</si>
  <si>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</si>
  <si>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</si>
  <si>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</si>
  <si>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</si>
  <si>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</si>
  <si>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</si>
  <si>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</si>
  <si>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</si>
  <si>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</si>
  <si>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</si>
  <si>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</si>
  <si>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</si>
  <si>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</si>
  <si>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</si>
  <si>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</si>
  <si>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</si>
  <si>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</si>
  <si>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</si>
  <si>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</si>
  <si>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</si>
  <si>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</si>
  <si>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</si>
  <si>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</si>
  <si>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</si>
  <si>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</si>
  <si>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</si>
  <si>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</si>
  <si>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</si>
  <si>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</si>
  <si>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</si>
  <si>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</si>
  <si>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</si>
  <si>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</si>
  <si>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</si>
  <si>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</si>
  <si>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</si>
  <si>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</si>
  <si>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</si>
  <si>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</si>
  <si>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</si>
  <si>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</si>
  <si>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</si>
  <si>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</si>
  <si>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</si>
  <si>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</si>
  <si>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</si>
  <si>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</si>
  <si>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</si>
  <si>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</si>
  <si>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</si>
  <si>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</si>
  <si>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</si>
  <si>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</si>
  <si>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</si>
  <si>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</si>
  <si>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</si>
  <si>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</si>
  <si>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</si>
  <si>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</si>
  <si>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</si>
  <si>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</si>
  <si>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</si>
  <si>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</si>
  <si>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</si>
  <si>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</si>
  <si>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</si>
  <si>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</si>
  <si>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</si>
  <si>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</si>
  <si>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</si>
  <si>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</si>
  <si>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</si>
  <si>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</si>
  <si>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</si>
  <si>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</si>
  <si>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</si>
  <si>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</si>
  <si>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</si>
  <si>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</si>
  <si>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</si>
  <si>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</si>
  <si>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</si>
  <si>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</si>
  <si>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</si>
  <si>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</si>
  <si>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</si>
  <si>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</si>
  <si>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</si>
  <si>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</si>
  <si>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</si>
  <si>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</si>
  <si>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</si>
  <si>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</si>
  <si>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</si>
  <si>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</si>
  <si>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</si>
  <si>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</si>
  <si>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</si>
  <si>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</si>
  <si>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</si>
  <si>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</si>
  <si>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</si>
  <si>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</si>
  <si>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</si>
  <si>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</si>
  <si>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</si>
  <si>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</si>
  <si>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</si>
  <si>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</si>
  <si>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</si>
  <si>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</si>
  <si>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</si>
  <si>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</si>
  <si>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</si>
  <si>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</si>
  <si>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</si>
  <si>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</si>
  <si>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</si>
  <si>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</si>
  <si>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</si>
  <si>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</si>
  <si>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</si>
  <si>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</si>
  <si>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</si>
  <si>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</si>
  <si>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</si>
  <si>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</si>
  <si>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</si>
  <si>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</si>
  <si>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</si>
  <si>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</si>
  <si>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</si>
  <si>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</si>
  <si>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</si>
  <si>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</si>
  <si>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</si>
  <si>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</si>
  <si>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</si>
  <si>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</si>
  <si>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</si>
  <si>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</si>
  <si>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</si>
  <si>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</si>
  <si>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</si>
  <si>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</si>
  <si>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</si>
  <si>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</si>
  <si>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</si>
  <si>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</si>
  <si>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</si>
  <si>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</si>
  <si>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</si>
  <si>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</si>
  <si>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</si>
  <si>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令和6年11月審査分</t>
    <phoneticPr fontId="2"/>
  </si>
  <si>
    <t>令和5年11月審査分</t>
    <phoneticPr fontId="2"/>
  </si>
  <si>
    <t>：令和6年11月審査分の（　）内の数値は、令和5年11月審査分に対する増減率である。</t>
    <phoneticPr fontId="2"/>
  </si>
  <si>
    <t>…</t>
  </si>
  <si>
    <t>全管掌
86.3万件</t>
  </si>
  <si>
    <t>102.0万件
（+18.2％）</t>
  </si>
  <si>
    <t>協会けんぽ（単月）
23.3万件</t>
  </si>
  <si>
    <t>26.2万件
（+12.2％）</t>
  </si>
  <si>
    <t>協会けんぽ（突合）
6.2万件</t>
  </si>
  <si>
    <t>7.5万件
（+22.0％）</t>
  </si>
  <si>
    <t>協会けんぽ（縦覧）
4.2万件</t>
  </si>
  <si>
    <t>6.7万件
（+58.7％）</t>
  </si>
  <si>
    <t>共済組合（単月）
5.5万件</t>
  </si>
  <si>
    <t>6.0万件
（+9.1％）</t>
  </si>
  <si>
    <t>共済組合（突合）
1.4万件</t>
  </si>
  <si>
    <t>1.7万件
（+22.8％）</t>
  </si>
  <si>
    <t>共済組合（縦覧）
0.9万件</t>
  </si>
  <si>
    <t>1.5万件
（+57.9％）</t>
  </si>
  <si>
    <t>健保組合（単月）
15.6万件</t>
  </si>
  <si>
    <t>17.7万件
（+13.2％）</t>
  </si>
  <si>
    <t>健保組合（突合）
4.1万件</t>
  </si>
  <si>
    <t>5.0万件
（+23.2％）</t>
  </si>
  <si>
    <t>健保組合（縦覧）
2.8万件</t>
  </si>
  <si>
    <t>4.6万件
（+62.4％）</t>
  </si>
  <si>
    <t>その他（単月）
14.9万件</t>
  </si>
  <si>
    <t>15.5万件
（+4.0％）</t>
  </si>
  <si>
    <t>その他（突合）
4.5万件</t>
  </si>
  <si>
    <t>5.5万件
（+23.0％）</t>
  </si>
  <si>
    <t>その他（縦覧）
2.9万件</t>
  </si>
  <si>
    <t>4.2万件
（+43.4％）</t>
  </si>
  <si>
    <t>全管掌
381.5百万点</t>
  </si>
  <si>
    <t>460.6百万点
（+20.8％）</t>
  </si>
  <si>
    <t>協会けんぽ（単月）
127.8百万点</t>
  </si>
  <si>
    <t>152.3百万点
（+19.2％）</t>
  </si>
  <si>
    <t>協会けんぽ（突合）
12.9百万点</t>
  </si>
  <si>
    <t>16.9百万点
（+31.5％）</t>
  </si>
  <si>
    <t>協会けんぽ（縦覧）
12.1百万点</t>
  </si>
  <si>
    <t>16.1百万点
（+32.5％）</t>
  </si>
  <si>
    <t>共済組合（単月）
25.7百万点</t>
  </si>
  <si>
    <t>31.8百万点
（+23.7％）</t>
  </si>
  <si>
    <t>共済組合（突合）
2.7百万点</t>
  </si>
  <si>
    <t>3.3百万点
（+25.8％）</t>
  </si>
  <si>
    <t>共済組合（縦覧）
2.2百万点</t>
  </si>
  <si>
    <t>3.4百万点
（+50.9％）</t>
  </si>
  <si>
    <t>健保組合（単月）
77.9百万点</t>
  </si>
  <si>
    <t>93.3百万点
（+19.9％）</t>
  </si>
  <si>
    <t>健保組合（突合）
7.7百万点</t>
  </si>
  <si>
    <t>9.6百万点
（+24.4％）</t>
  </si>
  <si>
    <t>健保組合（縦覧）
7.8百万点</t>
  </si>
  <si>
    <t>11.4百万点
（+45.6％）</t>
  </si>
  <si>
    <t>その他（単月）
85.3百万点</t>
  </si>
  <si>
    <t>97.0百万点
（+13.6％）</t>
  </si>
  <si>
    <t>その他（突合）
11.4百万点</t>
  </si>
  <si>
    <t>14.9百万点
（+30.3％）</t>
  </si>
  <si>
    <t>その他（縦覧）
7.9百万点</t>
  </si>
  <si>
    <t>10.7百万点
（+35.0％）</t>
  </si>
  <si>
    <t>全管掌
21.5万件</t>
  </si>
  <si>
    <t>19.0万件
（▲11.9％）</t>
  </si>
  <si>
    <t>協会けんぽ（単月）
4.5万件</t>
  </si>
  <si>
    <t>3.0万件
（▲34.3％）</t>
  </si>
  <si>
    <t>協会けんぽ（突合）
1.8万件</t>
  </si>
  <si>
    <t>1.7万件
（▲6.8％）</t>
  </si>
  <si>
    <t>協会けんぽ（縦覧）
2.5万件</t>
  </si>
  <si>
    <t>2.1万件
（▲13.5％）</t>
  </si>
  <si>
    <t>共済組合（単月）
1.1万件</t>
  </si>
  <si>
    <t>1.0万件
（▲12.4％）</t>
  </si>
  <si>
    <t>共済組合（突合）
0.4万件</t>
  </si>
  <si>
    <t>0.4万件
（▲0.5％）</t>
  </si>
  <si>
    <t>共済組合（縦覧）
0.5万件</t>
  </si>
  <si>
    <t>0.6万件
（+9.2％）</t>
  </si>
  <si>
    <t>健保組合（単月）
4.5万件</t>
  </si>
  <si>
    <t>4.0万件
（▲11.6％）</t>
  </si>
  <si>
    <t>健保組合（突合）
1.2万件</t>
  </si>
  <si>
    <t>1.2万件
（▲2.1％）</t>
  </si>
  <si>
    <t>健保組合（縦覧）
2.5万件</t>
  </si>
  <si>
    <t>2.5万件
（▲0.1％）</t>
  </si>
  <si>
    <t>その他（単月）
1.2万件</t>
  </si>
  <si>
    <t>1.2万件
（+1.2％）</t>
  </si>
  <si>
    <t>その他（突合）
0.5万件</t>
  </si>
  <si>
    <t>0.5万件
（+0.8％）</t>
  </si>
  <si>
    <t>その他（縦覧）
0.7万件</t>
  </si>
  <si>
    <t>0.8万件
（+9.2％）</t>
  </si>
  <si>
    <t>全管掌
122.7百万点</t>
  </si>
  <si>
    <t>104.1百万点
（▲15.2％）</t>
  </si>
  <si>
    <t>協会けんぽ（単月）
47.9百万点</t>
  </si>
  <si>
    <t>30.6百万点
（▲36.1％）</t>
  </si>
  <si>
    <t>協会けんぽ（突合）
11.6百万点</t>
  </si>
  <si>
    <t>15.7百万点
（+35.4％）</t>
  </si>
  <si>
    <t>協会けんぽ（縦覧）
28.8百万点</t>
  </si>
  <si>
    <t>24.5百万点
（▲14.7％）</t>
  </si>
  <si>
    <t>共済組合（単月）
3.2百万点</t>
  </si>
  <si>
    <t>3.0百万点
（▲6.3％）</t>
  </si>
  <si>
    <t>共済組合（突合）
0.8百万点</t>
  </si>
  <si>
    <t>0.9百万点
（+8.9％）</t>
  </si>
  <si>
    <t>共済組合（縦覧）
1.1百万点</t>
  </si>
  <si>
    <t>1.2百万点
（+8.0％）</t>
  </si>
  <si>
    <t>健保組合（単月）
12.8百万点</t>
  </si>
  <si>
    <t>11.9百万点
（▲6.7％）</t>
  </si>
  <si>
    <t>健保組合（突合）
3.0百万点</t>
  </si>
  <si>
    <t>2.7百万点
（▲9.2％）</t>
  </si>
  <si>
    <t>健保組合（縦覧）
5.9百万点</t>
  </si>
  <si>
    <t>5.9百万点
（▲0.5％）</t>
  </si>
  <si>
    <t>その他（単月）
4.8百万点</t>
  </si>
  <si>
    <t>4.1百万点
（▲14.5％）</t>
  </si>
  <si>
    <t>その他（突合）
1.1百万点</t>
  </si>
  <si>
    <t>1.2百万点
（+10.2％）</t>
  </si>
  <si>
    <t>その他（縦覧）
1.7百万点</t>
  </si>
  <si>
    <t>2.2百万点
（+32.0％）</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</si>
  <si>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</si>
  <si>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</si>
  <si>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</si>
  <si>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</si>
  <si>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</si>
  <si>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</si>
  <si>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</si>
  <si>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</si>
  <si>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</si>
  <si>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</si>
  <si>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</si>
  <si>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</si>
  <si>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</si>
  <si>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</si>
  <si>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</si>
  <si>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</si>
  <si>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</si>
  <si>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</si>
  <si>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令和6年11月審査分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</si>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</sst>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Fill="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0797BC0-7510-47B5-A868-790D034E8EEA}"/>
    <cellStyle name="標準_特審newレイアウト（歯科）" xfId="12" xr:uid="{05A45949-A025-46BD-A048-9D5016D1765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0962415833092412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{79E85614-D862-4B1C-BD75-D39E59F91B9D}</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4.2万件
（+43.4％）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{2E805704-DEF3-4201-BBD9-2230DBDF3273}</c15:txfldGUID>
                      <c15:f>⑦査定件!$P$58</c15:f>
                      <c15:dlblFieldTableCache>
                        <c:ptCount val="1"/>
                        <c:pt idx="0">
                          <c:v>4.2万件
（+43.4％）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2.9055</c:v>
                </c:pt>
                <c:pt idx="1">
                  <c:v>4.1672000000000002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{3B5E8914-EDE9-4A3A-93E4-7DF9307E7F7D}</c15:txfldGUID>
                      <c15:f>⑦査定件!$N$57</c15:f>
                      <c15:dlblFieldTableCache>
                        <c:ptCount val="1"/>
                        <c:pt idx="0">
                          <c:v>その他（突合）
4.5万件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5.5万件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{C8972CE8-BB05-441B-B042-85A40D457509}</c15:txfldGUID>
                      <c15:f>⑦査定件!$P$57</c15:f>
                      <c15:dlblFieldTableCache>
                        <c:ptCount val="1"/>
                        <c:pt idx="0">
                          <c:v>5.5万件
（+23.0％）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4.4523000000000001</c:v>
                </c:pt>
                <c:pt idx="1">
                  <c:v>5.4785000000000004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{573A1EBE-DD90-4178-83AE-1A111ED284B8}</c15:txfldGUID>
                      <c15:f>⑦査定件!$N$56</c15:f>
                      <c15:dlblFieldTableCache>
                        <c:ptCount val="1"/>
                        <c:pt idx="0">
                          <c:v>その他（単月）
14.9万件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15.5万件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{4E9BE1F4-A145-4FA8-A698-BE2DB2B5EB65}</c15:txfldGUID>
                      <c15:f>⑦査定件!$P$56</c15:f>
                      <c15:dlblFieldTableCache>
                        <c:ptCount val="1"/>
                        <c:pt idx="0">
                          <c:v>15.5万件
（+4.0％）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⑦査定件!$N$40:$O$40</c:f>
              <c:numCache>
                <c:formatCode>#,##0.0;[Red]\-#,##0.0</c:formatCode>
                <c:ptCount val="2"/>
                <c:pt idx="0">
                  <c:v>14.8743</c:v>
                </c:pt>
                <c:pt idx="1">
                  <c:v>15.465299999999999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7913E-3"/>
                </c:manualLayout>
              </c:layout>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{AD714492-7A9E-44FA-A230-DFCB8A41EF96}</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4.6万件
（+62.4％）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{1AEAAB10-42AD-47FF-A93A-1F06FC4692C5}</c15:txfldGUID>
                      <c15:f>⑦査定件!$P$55</c15:f>
                      <c15:dlblFieldTableCache>
                        <c:ptCount val="1"/>
                        <c:pt idx="0">
                          <c:v>4.6万件
（+62.4％）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2.8016999999999999</c:v>
                </c:pt>
                <c:pt idx="1">
                  <c:v>4.5503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{91B15601-EF9E-433B-B820-DDA0CF562F41}</c15:txfldGUID>
                      <c15:f>⑦査定件!$N$54</c15:f>
                      <c15:dlblFieldTableCache>
                        <c:ptCount val="1"/>
                        <c:pt idx="0">
                          <c:v>健保組合（突合）
4.1万件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5.0万件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{D6449CFE-73C5-4EA6-808F-4AEA021DC855}</c15:txfldGUID>
                      <c15:f>⑦査定件!$P$54</c15:f>
                      <c15:dlblFieldTableCache>
                        <c:ptCount val="1"/>
                        <c:pt idx="0">
                          <c:v>5.0万件
（+23.2％）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4.0574000000000003</c:v>
                </c:pt>
                <c:pt idx="1">
                  <c:v>5.0003000000000002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{BED16C15-F0E5-4E62-90DA-AE523256F528}</c15:txfldGUID>
                      <c15:f>⑦査定件!$N$53</c15:f>
                      <c15:dlblFieldTableCache>
                        <c:ptCount val="1"/>
                        <c:pt idx="0">
                          <c:v>健保組合（単月）
15.6万件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17.7万件
（+13.2％）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{B9008398-1AE2-45A4-B6E2-1F8F4EBFD550}</c15:txfldGUID>
                      <c15:f>⑦査定件!$P$53</c15:f>
                      <c15:dlblFieldTableCache>
                        <c:ptCount val="1"/>
                        <c:pt idx="0">
                          <c:v>17.7万件
（+13.2％）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⑦査定件!$N$37:$O$37</c:f>
              <c:numCache>
                <c:formatCode>#,##0.0;[Red]\-#,##0.0</c:formatCode>
                <c:ptCount val="2"/>
                <c:pt idx="0">
                  <c:v>15.6236</c:v>
                </c:pt>
                <c:pt idx="1">
                  <c:v>17.686299999999999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{34EF9E03-4CAD-4A80-AAF8-AA68C79428A6}</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1.5万件
（+57.9％）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{EC519C2E-F6D9-42C8-8A5B-9185F29A81E0}</c15:txfldGUID>
                      <c15:f>⑦査定件!$P$52</c15:f>
                      <c15:dlblFieldTableCache>
                        <c:ptCount val="1"/>
                        <c:pt idx="0">
                          <c:v>1.5万件
（+57.9％）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0.94499999999999995</c:v>
                </c:pt>
                <c:pt idx="1">
                  <c:v>1.492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{1C9C4B02-9B61-4E6C-AD17-96C7D44D585B}</c15:txfldGUID>
                      <c15:f>⑦査定件!$N$51</c15:f>
                      <c15:dlblFieldTableCache>
                        <c:ptCount val="1"/>
                        <c:pt idx="0">
                          <c:v>共済組合（突合）
1.4万件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{5AEC4E35-6167-4D66-B297-53C7D726FB64}</c15:txfldGUID>
                      <c15:f>⑦査定件!$P$51</c15:f>
                      <c15:dlblFieldTableCache>
                        <c:ptCount val="1"/>
                        <c:pt idx="0">
                          <c:v>1.7万件
（+22.8％）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1.355</c:v>
                </c:pt>
                <c:pt idx="1">
                  <c:v>1.6637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{22F4FD6D-AD23-41FF-8086-83B5380D36A4}</c15:txfldGUID>
                      <c15:f>⑦査定件!$N$50</c15:f>
                      <c15:dlblFieldTableCache>
                        <c:ptCount val="1"/>
                        <c:pt idx="0">
                          <c:v>共済組合（単月）
5.5万件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6.0万件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{61FAEC57-BFEE-460B-8B42-0A2B9B72D4D7}</c15:txfldGUID>
                      <c15:f>⑦査定件!$P$50</c15:f>
                      <c15:dlblFieldTableCache>
                        <c:ptCount val="1"/>
                        <c:pt idx="0">
                          <c:v>6.0万件
（+9.1％）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⑦査定件!$N$34:$O$34</c:f>
              <c:numCache>
                <c:formatCode>#,##0.0;[Red]\-#,##0.0</c:formatCode>
                <c:ptCount val="2"/>
                <c:pt idx="0">
                  <c:v>5.4823000000000004</c:v>
                </c:pt>
                <c:pt idx="1">
                  <c:v>5.9810999999999996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{88FA0517-9D6F-47E1-BA38-6866E0AA0C51}</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6.7万件
（+58.7％）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{41ED15D0-DF34-41FE-A271-814584E26C93}</c15:txfldGUID>
                      <c15:f>⑦査定件!$P$49</c15:f>
                      <c15:dlblFieldTableCache>
                        <c:ptCount val="1"/>
                        <c:pt idx="0">
                          <c:v>6.7万件
（+58.7％）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4.2390999999999996</c:v>
                </c:pt>
                <c:pt idx="1">
                  <c:v>6.7256999999999998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{D98FE592-4D40-4A67-B86F-AF9E1F0AE4C1}</c15:txfldGUID>
                      <c15:f>⑦査定件!$N$48</c15:f>
                      <c15:dlblFieldTableCache>
                        <c:ptCount val="1"/>
                        <c:pt idx="0">
                          <c:v>協会けんぽ（突合）
6.2万件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7.5万件
（+22.0％）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{5D5F95D5-2529-48B1-AD63-AD9E74FD04E2}</c15:txfldGUID>
                      <c15:f>⑦査定件!$P$48</c15:f>
                      <c15:dlblFieldTableCache>
                        <c:ptCount val="1"/>
                        <c:pt idx="0">
                          <c:v>7.5万件
（+22.0％）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6.1852</c:v>
                </c:pt>
                <c:pt idx="1">
                  <c:v>7.5481999999999996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{F52C05C8-EF7D-4788-8C6C-B860486AD4B9}</c15:txfldGUID>
                      <c15:f>⑦査定件!$N$47</c15:f>
                      <c15:dlblFieldTableCache>
                        <c:ptCount val="1"/>
                        <c:pt idx="0">
                          <c:v>協会けんぽ（単月）
23.3万件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26.2万件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{12165D7D-422A-4413-A8C0-367D0DFC831E}</c15:txfldGUID>
                      <c15:f>⑦査定件!$P$47</c15:f>
                      <c15:dlblFieldTableCache>
                        <c:ptCount val="1"/>
                        <c:pt idx="0">
                          <c:v>26.2万件
（+12.2％）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令和5年11月審査分</c:v>
                </c:pt>
                <c:pt idx="1">
                  <c:v>令和6年11月審査分</c:v>
                </c:pt>
              </c:strCache>
            </c:strRef>
          </c:cat>
          <c:val>
            <c:numRef>
              <c:f>⑦査定件!$N$31:$O$31</c:f>
              <c:numCache>
                <c:formatCode>#,##0.0;[Red]\-#,##0.0</c:formatCode>
                <c:ptCount val="2"/>
                <c:pt idx="0">
                  <c:v>23.3461</c:v>
                </c:pt>
                <c:pt idx="1">
                  <c:v>26.202500000000001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86.3万件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{DBFA0966-65AA-4D67-A430-51530E3D10E9}</c15:txfldGUID>
                      <c15:f>⑦査定件!$N$46</c15:f>
                      <c15:dlblFieldTableCache>
                        <c:ptCount val="1"/>
                        <c:pt idx="0">
                          <c:v>全管掌
86.3万件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102.0万件
（+18.2％）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{6FFB1ECC-4905-4D42-911B-7D2BCCEB5B44}</c15:txfldGUID>
                      <c15:f>⑦査定件!$P$46</c15:f>
                      <c15:dlblFieldTableCache>
                        <c:ptCount val="1"/>
                        <c:pt idx="0">
                          <c:v>102.0万件
（+18.2％）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86.267499999999998</c:v>
                </c:pt>
                <c:pt idx="1">
                  <c:v>101.9611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624433309472699E-2"/>
                </c:manualLayout>
              </c:layout>
              <c:tx>
                <c:strRef>
                  <c:f>⑧査定点!$N$58</c:f>
                  <c:strCache>
                    <c:ptCount val="1"/>
                    <c:pt idx="0">
                      <c:v>その他（縦覧）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{3DAFC0B2-6DA3-4E8E-81F7-E7D718A8DC0F}</c15:txfldGUID>
                      <c15:f>⑧査定点!$N$58</c15:f>
                      <c15:dlblFieldTableCache>
                        <c:ptCount val="1"/>
                        <c:pt idx="0">
                          <c:v>その他（縦覧）
7.9百万点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10.7百万点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{8E4E047B-0E07-48FD-941D-59B441C23E63}</c15:txfldGUID>
                      <c15:f>⑧査定点!$P$58</c15:f>
                      <c15:dlblFieldTableCache>
                        <c:ptCount val="1"/>
                        <c:pt idx="0">
                          <c:v>10.7百万点
（+35.0％）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7.9234749999999998</c:v>
                </c:pt>
                <c:pt idx="1">
                  <c:v>10.698793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{EC58F7E7-F609-4870-927A-12E8176B2CFF}</c15:txfldGUID>
                      <c15:f>⑧査定点!$N$57</c15:f>
                      <c15:dlblFieldTableCache>
                        <c:ptCount val="1"/>
                        <c:pt idx="0">
                          <c:v>その他（突合）
11.4百万点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14.9百万点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{271FFFBE-2F6F-4BC8-A6AC-84E4E3214165}</c15:txfldGUID>
                      <c15:f>⑧査定点!$P$57</c15:f>
                      <c15:dlblFieldTableCache>
                        <c:ptCount val="1"/>
                        <c:pt idx="0">
                          <c:v>14.9百万点
（+30.3％）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11.407346</c:v>
                </c:pt>
                <c:pt idx="1">
                  <c:v>14.865499999999999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85.3百万点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{BB129F48-D684-48C7-BF67-8EC9BA916DA7}</c15:txfldGUID>
                      <c15:f>⑧査定点!$N$56</c15:f>
                      <c15:dlblFieldTableCache>
                        <c:ptCount val="1"/>
                        <c:pt idx="0">
                          <c:v>その他（単月）
85.3百万点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97.0百万点
（+13.6％）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{0846E828-888E-4E16-85A7-93E887E23923}</c15:txfldGUID>
                      <c15:f>⑧査定点!$P$56</c15:f>
                      <c15:dlblFieldTableCache>
                        <c:ptCount val="1"/>
                        <c:pt idx="0">
                          <c:v>97.0百万点
（+13.6％）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⑧査定点!$N$40:$O$40</c:f>
              <c:numCache>
                <c:formatCode>#,##0.0;[Red]\-#,##0.0</c:formatCode>
                <c:ptCount val="2"/>
                <c:pt idx="0">
                  <c:v>85.324272999999991</c:v>
                </c:pt>
                <c:pt idx="1">
                  <c:v>96.953353000000007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{DE373183-6776-4925-8199-1527062559D9}</c15:txfldGUID>
                      <c15:f>⑧査定点!$N$55</c15:f>
                      <c15:dlblFieldTableCache>
                        <c:ptCount val="1"/>
                        <c:pt idx="0">
                          <c:v>健保組合（縦覧）
7.8百万点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11.4百万点
（+45.6％）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{6F0FF699-1EAA-49D6-A688-624ABC26697D}</c15:txfldGUID>
                      <c15:f>⑧査定点!$P$55</c15:f>
                      <c15:dlblFieldTableCache>
                        <c:ptCount val="1"/>
                        <c:pt idx="0">
                          <c:v>11.4百万点
（+45.6％）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7.8134250000000005</c:v>
                </c:pt>
                <c:pt idx="1">
                  <c:v>11.374829999999999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{FF5872FA-A430-4305-97D0-22644C8503C8}</c15:txfldGUID>
                      <c15:f>⑧査定点!$N$54</c15:f>
                      <c15:dlblFieldTableCache>
                        <c:ptCount val="1"/>
                        <c:pt idx="0">
                          <c:v>健保組合（突合）
7.7百万点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9.6百万点
（+24.4％）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{2CE1DCB7-AFB8-40C5-855D-CF59AB272CAF}</c15:txfldGUID>
                      <c15:f>⑧査定点!$P$54</c15:f>
                      <c15:dlblFieldTableCache>
                        <c:ptCount val="1"/>
                        <c:pt idx="0">
                          <c:v>9.6百万点
（+24.4％）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7.7115910000000003</c:v>
                </c:pt>
                <c:pt idx="1">
                  <c:v>9.5897299999999994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{D49E713C-59DB-42B2-AE8D-BF6A30C5CD11}</c15:txfldGUID>
                      <c15:f>⑧査定点!$N$53</c15:f>
                      <c15:dlblFieldTableCache>
                        <c:ptCount val="1"/>
                        <c:pt idx="0">
                          <c:v>健保組合（単月）
77.9百万点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93.3百万点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{4038E430-61C8-4982-95B9-0459D87719A4}</c15:txfldGUID>
                      <c15:f>⑧査定点!$P$53</c15:f>
                      <c15:dlblFieldTableCache>
                        <c:ptCount val="1"/>
                        <c:pt idx="0">
                          <c:v>93.3百万点
（+19.9％）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⑧査定点!$N$37:$O$37</c:f>
              <c:numCache>
                <c:formatCode>#,##0.0;[Red]\-#,##0.0</c:formatCode>
                <c:ptCount val="2"/>
                <c:pt idx="0">
                  <c:v>77.878289999999993</c:v>
                </c:pt>
                <c:pt idx="1">
                  <c:v>93.338255999999987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{AE181D7F-F779-49EC-9477-35406F8808C0}</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3.4百万点
（+50.9％）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{35CC8229-D08E-4961-97A4-33FDD27F3EE6}</c15:txfldGUID>
                      <c15:f>⑧査定点!$P$52</c15:f>
                      <c15:dlblFieldTableCache>
                        <c:ptCount val="1"/>
                        <c:pt idx="0">
                          <c:v>3.4百万点
（+50.9％）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2.2479879999999999</c:v>
                </c:pt>
                <c:pt idx="1">
                  <c:v>3.3916539999999999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{B5CE3A61-A856-4C66-9248-3E2CEF15BB95}</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{6ADFF9E3-FDCF-49A2-BB3C-141A6C0A8709}</c15:txfldGUID>
                      <c15:f>⑧査定点!$P$51</c15:f>
                      <c15:dlblFieldTableCache>
                        <c:ptCount val="1"/>
                        <c:pt idx="0">
                          <c:v>3.3百万点
（+25.8％）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2.6595819999999999</c:v>
                </c:pt>
                <c:pt idx="1">
                  <c:v>3.3467280000000001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25.7百万点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{4BE91292-82C3-409B-9DAA-340729ABB1B0}</c15:txfldGUID>
                      <c15:f>⑧査定点!$N$50</c15:f>
                      <c15:dlblFieldTableCache>
                        <c:ptCount val="1"/>
                        <c:pt idx="0">
                          <c:v>共済組合（単月）
25.7百万点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31.8百万点
（+23.7％）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{D90E11D0-D5AC-4A72-8A0A-00C2D127326B}</c15:txfldGUID>
                      <c15:f>⑧査定点!$P$50</c15:f>
                      <c15:dlblFieldTableCache>
                        <c:ptCount val="1"/>
                        <c:pt idx="0">
                          <c:v>31.8百万点
（+23.7％）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⑧査定点!$N$34:$O$34</c:f>
              <c:numCache>
                <c:formatCode>#,##0.0;[Red]\-#,##0.0</c:formatCode>
                <c:ptCount val="2"/>
                <c:pt idx="0">
                  <c:v>25.679134999999999</c:v>
                </c:pt>
                <c:pt idx="1">
                  <c:v>31.769182000000001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4030064423765211E-3"/>
                </c:manualLayout>
              </c:layout>
              <c:tx>
                <c:strRef>
                  <c:f>⑧査定点!$N$49</c:f>
                  <c:strCache>
                    <c:ptCount val="1"/>
                    <c:pt idx="0">
                      <c:v>協会けんぽ（縦覧）
12.1百万点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{54E2DB41-6227-4B5A-8463-054ECA24E1D1}</c15:txfldGUID>
                      <c15:f>⑧査定点!$N$49</c15:f>
                      <c15:dlblFieldTableCache>
                        <c:ptCount val="1"/>
                        <c:pt idx="0">
                          <c:v>協会けんぽ（縦覧）
12.1百万点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16.1百万点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{D5D478F8-7861-4FC6-86F6-37B6260BECC2}</c15:txfldGUID>
                      <c15:f>⑧査定点!$P$49</c15:f>
                      <c15:dlblFieldTableCache>
                        <c:ptCount val="1"/>
                        <c:pt idx="0">
                          <c:v>16.1百万点
（+32.5％）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12.129581</c:v>
                </c:pt>
                <c:pt idx="1">
                  <c:v>16.073582999999999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{4472462D-F381-4192-9C10-AF9F8B8C6099}</c15:txfldGUID>
                      <c15:f>⑧査定点!$N$48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16.9百万点
（+31.5％）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{E4C100DA-6942-477A-A29D-208455D7769B}</c15:txfldGUID>
                      <c15:f>⑧査定点!$P$48</c15:f>
                      <c15:dlblFieldTableCache>
                        <c:ptCount val="1"/>
                        <c:pt idx="0">
                          <c:v>16.9百万点
（+31.5％）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12.852731</c:v>
                </c:pt>
                <c:pt idx="1">
                  <c:v>16.905768999999999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127.8百万点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{055DF878-4D99-4830-BC9D-74ADDF9E9356}</c15:txfldGUID>
                      <c15:f>⑧査定点!$N$47</c15:f>
                      <c15:dlblFieldTableCache>
                        <c:ptCount val="1"/>
                        <c:pt idx="0">
                          <c:v>協会けんぽ（単月）
127.8百万点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152.3百万点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{F68C8496-F862-4B87-9202-E78E2F13AA2C}</c15:txfldGUID>
                      <c15:f>⑧査定点!$P$47</c15:f>
                      <c15:dlblFieldTableCache>
                        <c:ptCount val="1"/>
                        <c:pt idx="0">
                          <c:v>152.3百万点
（+19.2％）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令和5年11月審査分</c:v>
                </c:pt>
                <c:pt idx="1">
                  <c:v>令和6年11月審査分</c:v>
                </c:pt>
              </c:strCache>
            </c:strRef>
          </c:cat>
          <c:val>
            <c:numRef>
              <c:f>⑧査定点!$N$31:$O$31</c:f>
              <c:numCache>
                <c:formatCode>#,##0.0;[Red]\-#,##0.0</c:formatCode>
                <c:ptCount val="2"/>
                <c:pt idx="0">
                  <c:v>127.848688</c:v>
                </c:pt>
                <c:pt idx="1">
                  <c:v>152.33830600000002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381.5百万点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{184F7251-A078-4F3D-BD6F-502E3253CCE7}</c15:txfldGUID>
                      <c15:f>⑧査定点!$N$46</c15:f>
                      <c15:dlblFieldTableCache>
                        <c:ptCount val="1"/>
                        <c:pt idx="0">
                          <c:v>全管掌
381.5百万点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460.6百万点
（+20.8％）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{8FA1CC67-0429-4DDD-9157-49F2A487EDCF}</c15:txfldGUID>
                      <c15:f>⑧査定点!$P$46</c15:f>
                      <c15:dlblFieldTableCache>
                        <c:ptCount val="1"/>
                        <c:pt idx="0">
                          <c:v>460.6百万点
（+20.8％）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381.47610499999996</c:v>
                </c:pt>
                <c:pt idx="1">
                  <c:v>460.64568400000002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2997973155455425E-3"/>
                </c:manualLayout>
              </c:layout>
              <c:tx>
                <c:strRef>
                  <c:f>⑨再審件!$N$58</c:f>
                  <c:strCache>
                    <c:ptCount val="1"/>
                    <c:pt idx="0">
                      <c:v>その他（縦覧）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{56CCA04A-6286-4FDD-8F77-D98372310C57}</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
                  <c:y val="-1.8696264365555704E-3"/>
                </c:manualLayout>
              </c:layout>
              <c:tx>
                <c:strRef>
                  <c:f>⑨再審件!$P$58</c:f>
                  <c:strCache>
                    <c:ptCount val="1"/>
                    <c:pt idx="0">
                      <c:v>0.8万件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{32EE1C3F-9674-4731-97CF-9C2A5CE41FC9}</c15:txfldGUID>
                      <c15:f>⑨再審件!$P$58</c15:f>
                      <c15:dlblFieldTableCache>
                        <c:ptCount val="1"/>
                        <c:pt idx="0">
                          <c:v>0.8万件
（+9.2％）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0.74629999999999996</c:v>
                </c:pt>
                <c:pt idx="1">
                  <c:v>0.81489999999999996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{19942AD4-029F-43A5-9DBA-52EEA53D830C}</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{0998797E-1DDA-4172-B8C9-11DFB8610B1D}</c15:txfldGUID>
                      <c15:f>⑨再審件!$P$57</c15:f>
                      <c15:dlblFieldTableCache>
                        <c:ptCount val="1"/>
                        <c:pt idx="0">
                          <c:v>0.5万件
（+0.8％）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0.54420000000000002</c:v>
                </c:pt>
                <c:pt idx="1">
                  <c:v>0.54859999999999998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{D3F1FDFB-BEED-4E96-A0EA-95B3A2DC601A}</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{2743ADBB-8978-490B-9DDF-9785D093A3F0}</c15:txfldGUID>
                      <c15:f>⑨再審件!$P$56</c15:f>
                      <c15:dlblFieldTableCache>
                        <c:ptCount val="1"/>
                        <c:pt idx="0">
                          <c:v>1.2万件
（+1.2％）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⑨再審件!$N$40:$O$40</c:f>
              <c:numCache>
                <c:formatCode>#,##0.0;[Red]\-#,##0.0</c:formatCode>
                <c:ptCount val="2"/>
                <c:pt idx="0">
                  <c:v>1.1556999999999999</c:v>
                </c:pt>
                <c:pt idx="1">
                  <c:v>1.1698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{C120E128-7ACC-4C22-B8E0-89C2606B8A5F}</c15:txfldGUID>
                      <c15:f>⑨再審件!$N$55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{EC46A690-6681-4CDD-9B46-3B4317E00F8D}</c15:txfldGUID>
                      <c15:f>⑨再審件!$P$55</c15:f>
                      <c15:dlblFieldTableCache>
                        <c:ptCount val="1"/>
                        <c:pt idx="0">
                          <c:v>2.5万件
（▲0.1％）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2.5402</c:v>
                </c:pt>
                <c:pt idx="1">
                  <c:v>2.5367999999999999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{6A1ED039-8717-4030-A3AA-4E57A875BA94}</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{5A8083D8-A98F-46F1-975E-1E95CBD96247}</c15:txfldGUID>
                      <c15:f>⑨再審件!$P$54</c15:f>
                      <c15:dlblFieldTableCache>
                        <c:ptCount val="1"/>
                        <c:pt idx="0">
                          <c:v>1.2万件
（▲2.1％）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1.2001999999999999</c:v>
                </c:pt>
                <c:pt idx="1">
                  <c:v>1.1751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{153DA0B3-C409-45FC-96A9-6F1F630F242F}</c15:txfldGUID>
                      <c15:f>⑨再審件!$N$53</c15:f>
                      <c15:dlblFieldTableCache>
                        <c:ptCount val="1"/>
                        <c:pt idx="0">
                          <c:v>健保組合（単月）
4.5万件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{E8E39E97-BAC4-48CC-A9A0-2A41862AD65E}</c15:txfldGUID>
                      <c15:f>⑨再審件!$P$53</c15:f>
                      <c15:dlblFieldTableCache>
                        <c:ptCount val="1"/>
                        <c:pt idx="0">
                          <c:v>4.0万件
（▲11.6％）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⑨再審件!$N$37:$O$37</c:f>
              <c:numCache>
                <c:formatCode>#,##0.0;[Red]\-#,##0.0</c:formatCode>
                <c:ptCount val="2"/>
                <c:pt idx="0">
                  <c:v>4.5205000000000002</c:v>
                </c:pt>
                <c:pt idx="1">
                  <c:v>3.9983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{233F28EA-E58E-41DC-94B4-5089B133666D}</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3015E-2"/>
                </c:manualLayout>
              </c:layout>
              <c:tx>
                <c:strRef>
                  <c:f>⑨再審件!$P$52</c:f>
                  <c:strCache>
                    <c:ptCount val="1"/>
                    <c:pt idx="0">
                      <c:v>0.6万件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{6E1876B9-75CB-45D3-9E31-4B07AC843A45}</c15:txfldGUID>
                      <c15:f>⑨再審件!$P$52</c15:f>
                      <c15:dlblFieldTableCache>
                        <c:ptCount val="1"/>
                        <c:pt idx="0">
                          <c:v>0.6万件
（+9.2％）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0.52229999999999999</c:v>
                </c:pt>
                <c:pt idx="1">
                  <c:v>0.5706</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{348AC5A7-7E98-45A4-9DDC-3D01882C008E}</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{1C107423-2ACF-427C-A5A8-1E174024E6CE}</c15:txfldGUID>
                      <c15:f>⑨再審件!$P$51</c15:f>
                      <c15:dlblFieldTableCache>
                        <c:ptCount val="1"/>
                        <c:pt idx="0">
                          <c:v>0.4万件
（▲0.5％）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0.3584</c:v>
                </c:pt>
                <c:pt idx="1">
                  <c:v>0.35659999999999997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{B6A33EA1-3D0D-404B-8A28-01073C92AEF1}</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{95A75333-0EB7-4263-AD0F-3728C4223B58}</c15:txfldGUID>
                      <c15:f>⑨再審件!$P$50</c15:f>
                      <c15:dlblFieldTableCache>
                        <c:ptCount val="1"/>
                        <c:pt idx="0">
                          <c:v>1.0万件
（▲12.4％）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令和5年11月審査分</c:v>
                </c:pt>
                <c:pt idx="1">
                  <c:v>令和6年11月審査分</c:v>
                </c:pt>
              </c:strCache>
            </c:strRef>
          </c:cat>
          <c:val>
            <c:numRef>
              <c:f>⑨再審件!$N$34:$O$34</c:f>
              <c:numCache>
                <c:formatCode>#,##0.0;[Red]\-#,##0.0</c:formatCode>
                <c:ptCount val="2"/>
                <c:pt idx="0">
                  <c:v>1.1296999999999999</c:v>
                </c:pt>
                <c:pt idx="1">
                  <c:v>0.9899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{A9AE6806-E128-4D74-80BD-7931537374C2}</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{95E0319F-A39F-45B5-B785-BE8BB948F28B}</c15:txfldGUID>
                      <c15:f>⑨再審件!$P$49</c15:f>
                      <c15:dlblFieldTableCache>
                        <c:ptCount val="1"/>
                        <c:pt idx="0">
                          <c:v>2.1万件
（▲13.5％）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2.4699</c:v>
                </c:pt>
                <c:pt idx="1">
                  <c:v>2.1356999999999999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{54C4648C-999D-4BA1-B9C0-164522F8C3EB}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{792C60F5-94BA-4C2D-B740-4A27CF3E71AD}</c15:txfldGUID>
                      <c15:f>⑨再審件!$P$48</c15:f>
                      <c15:dlblFieldTableCache>
                        <c:ptCount val="1"/>
                        <c:pt idx="0">
                          <c:v>1.7万件
（▲6.8％）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1.8199000000000001</c:v>
                </c:pt>
                <c:pt idx="1">
                  <c:v>1.6953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{62243E6C-F271-4EE4-B582-5A3E64EA62A3}</c15:txfldGUID>
                      <c15:f>⑨再審件!$N$47</c15:f>
                      <c15:dlblFieldTableCache>
                        <c:ptCount val="1"/>
                        <c:pt idx="0">
                          <c:v>協会けんぽ（単月）
4.5万件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（▲34.3％）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{7A7D90CB-D2A1-4AFB-A4C5-B1DF67ECF03A}</c15:txfldGUID>
                      <c15:f>⑨再審件!$P$47</c15:f>
                      <c15:dlblFieldTableCache>
                        <c:ptCount val="1"/>
                        <c:pt idx="0">
                          <c:v>3.0万件
（▲34.3％）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令和5年11月審査分</c:v>
                </c:pt>
                <c:pt idx="1">
                  <c:v>令和6年11月審査分</c:v>
                </c:pt>
              </c:strCache>
            </c:strRef>
          </c:cat>
          <c:val>
            <c:numRef>
              <c:f>⑨再審件!$N$31:$O$31</c:f>
              <c:numCache>
                <c:formatCode>#,##0.0;[Red]\-#,##0.0</c:formatCode>
                <c:ptCount val="2"/>
                <c:pt idx="0">
                  <c:v>4.5243000000000002</c:v>
                </c:pt>
                <c:pt idx="1">
                  <c:v>2.9714999999999998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{92CE3FE3-A855-4FD3-ADBC-69D98A5F0D64}</c15:txfldGUID>
                      <c15:f>⑨再審件!$N$46</c15:f>
                      <c15:dlblFieldTableCache>
                        <c:ptCount val="1"/>
                        <c:pt idx="0">
                          <c:v>全管掌
21.5万件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19.0万件
（▲11.9％）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{437CC524-F6DF-44C5-B4A5-451EF303688A}</c15:txfldGUID>
                      <c15:f>⑨再審件!$P$46</c15:f>
                      <c15:dlblFieldTableCache>
                        <c:ptCount val="1"/>
                        <c:pt idx="0">
                          <c:v>19.0万件
（▲11.9％）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21.531600000000001</c:v>
                </c:pt>
                <c:pt idx="1">
                  <c:v>18.963100000000001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3580330430724132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{BE1EED70-267E-4029-8B5E-21F2ADDA6DFB}</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2.2百万点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{8FBD3029-09B5-441E-8953-E98BB0A024B2}</c15:txfldGUID>
                      <c15:f>⑩再審点!$P$58</c15:f>
                      <c15:dlblFieldTableCache>
                        <c:ptCount val="1"/>
                        <c:pt idx="0">
                          <c:v>2.2百万点
（+32.0％）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1.6900289999999998</c:v>
                </c:pt>
                <c:pt idx="1">
                  <c:v>2.2312650000000005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2606868197419474E-2"/>
                </c:manualLayout>
              </c:layout>
              <c:tx>
                <c:strRef>
                  <c:f>⑩再審点!$N$57</c:f>
                  <c:strCache>
                    <c:ptCount val="1"/>
                    <c:pt idx="0">
                      <c:v>その他（突合）
1.1百万点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{61D7B8CD-AE04-449B-8AD3-79D0C2BA99DB}</c15:txfldGUID>
                      <c15:f>⑩再審点!$N$57</c15:f>
                      <c15:dlblFieldTableCache>
                        <c:ptCount val="1"/>
                        <c:pt idx="0">
                          <c:v>その他（突合）
1.1百万点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1.2百万点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{C7B9324E-C43D-450B-BA15-BE96A20E4832}</c15:txfldGUID>
                      <c15:f>⑩再審点!$P$57</c15:f>
                      <c15:dlblFieldTableCache>
                        <c:ptCount val="1"/>
                        <c:pt idx="0">
                          <c:v>1.2百万点
（+10.2％）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1.1313660000000001</c:v>
                </c:pt>
                <c:pt idx="1">
                  <c:v>1.2464260000000003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{541E6C81-0A82-468A-8A85-0CE01A24C9D1}</c15:txfldGUID>
                      <c15:f>⑩再審点!$N$56</c15:f>
                      <c15:dlblFieldTableCache>
                        <c:ptCount val="1"/>
                        <c:pt idx="0">
                          <c:v>その他（単月）
4.8百万点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4.1百万点
（▲14.5％）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{6D8B6777-4085-436A-AD25-2E1FB8A66394}</c15:txfldGUID>
                      <c15:f>⑩再審点!$P$56</c15:f>
                      <c15:dlblFieldTableCache>
                        <c:ptCount val="1"/>
                        <c:pt idx="0">
                          <c:v>4.1百万点
（▲14.5％）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⑩再審点!$N$40:$O$40</c:f>
              <c:numCache>
                <c:formatCode>#,##0.0;[Red]\-#,##0.0</c:formatCode>
                <c:ptCount val="2"/>
                <c:pt idx="0">
                  <c:v>4.794147999999999</c:v>
                </c:pt>
                <c:pt idx="1">
                  <c:v>4.0977199999999989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{85D9312F-99C9-414F-9FDB-981181956A03}</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{92F3B589-4A7B-48C8-8397-F3D9B117FAE6}</c15:txfldGUID>
                      <c15:f>⑩再審点!$P$55</c15:f>
                      <c15:dlblFieldTableCache>
                        <c:ptCount val="1"/>
                        <c:pt idx="0">
                          <c:v>5.9百万点
（▲0.5％）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5.9087399999999999</c:v>
                </c:pt>
                <c:pt idx="1">
                  <c:v>5.8792809999999998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5664E-3"/>
                </c:manualLayout>
              </c:layout>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{83F0327C-3082-4683-94BB-A4EE64809016}</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{E013B1E5-1292-47B7-86FC-25B412944723}</c15:txfldGUID>
                      <c15:f>⑩再審点!$P$54</c15:f>
                      <c15:dlblFieldTableCache>
                        <c:ptCount val="1"/>
                        <c:pt idx="0">
                          <c:v>2.7百万点
（▲9.2％）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2.955651</c:v>
                </c:pt>
                <c:pt idx="1">
                  <c:v>2.6832420000000003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{95920195-34AA-456B-81FF-C91D81D7A6D0}</c15:txfldGUID>
                      <c15:f>⑩再審点!$N$53</c15:f>
                      <c15:dlblFieldTableCache>
                        <c:ptCount val="1"/>
                        <c:pt idx="0">
                          <c:v>健保組合（単月）
12.8百万点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11.9百万点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{BDF95CF8-0ACE-447A-B1B3-1F0E7BC6335B}</c15:txfldGUID>
                      <c15:f>⑩再審点!$P$53</c15:f>
                      <c15:dlblFieldTableCache>
                        <c:ptCount val="1"/>
                        <c:pt idx="0">
                          <c:v>11.9百万点
（▲6.7％）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⑩再審点!$N$37:$O$37</c:f>
              <c:numCache>
                <c:formatCode>#,##0.0;[Red]\-#,##0.0</c:formatCode>
                <c:ptCount val="2"/>
                <c:pt idx="0">
                  <c:v>12.75534</c:v>
                </c:pt>
                <c:pt idx="1">
                  <c:v>11.899921000000001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{93F0DFFA-9274-4318-9472-5E4DFD9AED88}</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{D6C818F1-980F-4B92-91F0-05D877DD7B25}</c15:txfldGUID>
                      <c15:f>⑩再審点!$P$52</c15:f>
                      <c15:dlblFieldTableCache>
                        <c:ptCount val="1"/>
                        <c:pt idx="0">
                          <c:v>1.2百万点
（+8.0％）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1.146566</c:v>
                </c:pt>
                <c:pt idx="1">
                  <c:v>1.2387280000000001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{6207D870-3DB6-4897-B2A1-7D676F642200}</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{5E14E2C6-E6AB-49FE-B231-24DD782A8D6B}</c15:txfldGUID>
                      <c15:f>⑩再審点!$P$51</c15:f>
                      <c15:dlblFieldTableCache>
                        <c:ptCount val="1"/>
                        <c:pt idx="0">
                          <c:v>0.9百万点
（+8.9％）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0.84306399999999992</c:v>
                </c:pt>
                <c:pt idx="1">
                  <c:v>0.91833200000000004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{4F937459-D62D-49E2-8A93-A25EA644E974}</c15:txfldGUID>
                      <c15:f>⑩再審点!$N$50</c15:f>
                      <c15:dlblFieldTableCache>
                        <c:ptCount val="1"/>
                        <c:pt idx="0">
                          <c:v>共済組合（単月）
3.2百万点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3.0百万点
（▲6.3％）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{1F8FB2D8-5E52-451F-B4CC-ADA9265525A6}</c15:txfldGUID>
                      <c15:f>⑩再審点!$P$50</c15:f>
                      <c15:dlblFieldTableCache>
                        <c:ptCount val="1"/>
                        <c:pt idx="0">
                          <c:v>3.0百万点
（▲6.3％）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令和5年11月審査分</c:v>
                </c:pt>
                <c:pt idx="1">
                  <c:v>令和6年11月審査分</c:v>
                </c:pt>
              </c:strCache>
            </c:strRef>
          </c:cat>
          <c:val>
            <c:numRef>
              <c:f>⑩再審点!$N$34:$O$34</c:f>
              <c:numCache>
                <c:formatCode>#,##0.0;[Red]\-#,##0.0</c:formatCode>
                <c:ptCount val="2"/>
                <c:pt idx="0">
                  <c:v>3.2489209999999997</c:v>
                </c:pt>
                <c:pt idx="1">
                  <c:v>3.0445659999999997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{91F8DE61-E024-420C-8C2F-E0A7D0F19CE2}</c15:txfldGUID>
                      <c15:f>⑩再審点!$N$49</c15:f>
                      <c15:dlblFieldTableCache>
                        <c:ptCount val="1"/>
                        <c:pt idx="0">
                          <c:v>協会けんぽ（縦覧）
28.8百万点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24.5百万点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{473220FC-A6FC-4764-94F6-DE96BED346B8}</c15:txfldGUID>
                      <c15:f>⑩再審点!$P$49</c15:f>
                      <c15:dlblFieldTableCache>
                        <c:ptCount val="1"/>
                        <c:pt idx="0">
                          <c:v>24.5百万点
（▲14.7％）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28.788104000000001</c:v>
                </c:pt>
                <c:pt idx="1">
                  <c:v>24.544793000000002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{070AEF8D-61E2-4BE9-8AFC-313F25E388FB}</c15:txfldGUID>
                      <c15:f>⑩再審点!$N$48</c15:f>
                      <c15:dlblFieldTableCache>
                        <c:ptCount val="1"/>
                        <c:pt idx="0">
                          <c:v>協会けんぽ（突合）
11.6百万点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15.7百万点
（+35.4％）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{E5BA9FB3-50F1-4C8E-87F1-BE3CB32890D8}</c15:txfldGUID>
                      <c15:f>⑩再審点!$P$48</c15:f>
                      <c15:dlblFieldTableCache>
                        <c:ptCount val="1"/>
                        <c:pt idx="0">
                          <c:v>15.7百万点
（+35.4％）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11.575844999999999</c:v>
                </c:pt>
                <c:pt idx="1">
                  <c:v>15.674779000000001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47.9百万点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{6EBBE51F-CE60-40EC-B798-CFC3CEEE2618}</c15:txfldGUID>
                      <c15:f>⑩再審点!$N$47</c15:f>
                      <c15:dlblFieldTableCache>
                        <c:ptCount val="1"/>
                        <c:pt idx="0">
                          <c:v>協会けんぽ（単月）
47.9百万点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30.6百万点
（▲36.1％）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{015E439C-603F-493A-A93B-498E15E7E99A}</c15:txfldGUID>
                      <c15:f>⑩再審点!$P$47</c15:f>
                      <c15:dlblFieldTableCache>
                        <c:ptCount val="1"/>
                        <c:pt idx="0">
                          <c:v>30.6百万点
（▲36.1％）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令和5年11月審査分</c:v>
                </c:pt>
                <c:pt idx="1">
                  <c:v>令和6年11月審査分</c:v>
                </c:pt>
              </c:strCache>
            </c:strRef>
          </c:cat>
          <c:val>
            <c:numRef>
              <c:f>⑩再審点!$N$31:$O$31</c:f>
              <c:numCache>
                <c:formatCode>#,##0.0;[Red]\-#,##0.0</c:formatCode>
                <c:ptCount val="2"/>
                <c:pt idx="0">
                  <c:v>47.880481000000003</c:v>
                </c:pt>
                <c:pt idx="1">
                  <c:v>30.608211000000001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122.7百万点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{BC9DAF60-83B6-4141-9300-A48F91E494AA}</c15:txfldGUID>
                      <c15:f>⑩再審点!$N$46</c15:f>
                      <c15:dlblFieldTableCache>
                        <c:ptCount val="1"/>
                        <c:pt idx="0">
                          <c:v>全管掌
122.7百万点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104.1百万点
（▲15.2％）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{9D84BAD5-6815-4D07-BA26-4CAC6A11CEE7}</c15:txfldGUID>
                      <c15:f>⑩再審点!$P$46</c15:f>
                      <c15:dlblFieldTableCache>
                        <c:ptCount val="1"/>
                        <c:pt idx="0">
                          <c:v>104.1百万点
（▲15.2％）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122.71825499999998</c:v>
                </c:pt>
                <c:pt idx="1">
                  <c:v>104.06726399999999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113302</v>
      </c>
      <c r="O7" s="529">
        <v>91295</v>
      </c>
      <c r="P7" s="133"/>
      <c r="Q7" s="133"/>
      <c r="R7" s="134"/>
    </row>
    <row r="8" spans="1:18">
      <c r="L8" s="132"/>
      <c r="M8" s="139" t="s">
        <v>140</v>
      </c>
      <c r="N8" s="514">
        <v>39227</v>
      </c>
      <c r="O8" s="144">
        <v>37756</v>
      </c>
      <c r="P8" s="133"/>
      <c r="Q8" s="133"/>
      <c r="R8" s="134"/>
    </row>
    <row r="9" spans="1:18">
      <c r="L9" s="132"/>
      <c r="M9" s="139" t="s">
        <v>141</v>
      </c>
      <c r="N9" s="514">
        <v>62787</v>
      </c>
      <c r="O9" s="144">
        <v>60580</v>
      </c>
      <c r="P9" s="133"/>
      <c r="Q9" s="133"/>
      <c r="R9" s="134"/>
    </row>
    <row r="10" spans="1:18">
      <c r="L10" s="132"/>
      <c r="M10" s="142" t="s">
        <v>143</v>
      </c>
      <c r="N10" s="514">
        <v>45243</v>
      </c>
      <c r="O10" s="144">
        <v>29715</v>
      </c>
      <c r="P10" s="133"/>
      <c r="Q10" s="133"/>
      <c r="R10" s="134"/>
    </row>
    <row r="11" spans="1:18">
      <c r="L11" s="132"/>
      <c r="M11" s="142" t="s">
        <v>144</v>
      </c>
      <c r="N11" s="514">
        <v>18199</v>
      </c>
      <c r="O11" s="144">
        <v>16953</v>
      </c>
      <c r="P11" s="133"/>
      <c r="Q11" s="133"/>
      <c r="R11" s="134"/>
    </row>
    <row r="12" spans="1:18">
      <c r="L12" s="132"/>
      <c r="M12" s="142" t="s">
        <v>145</v>
      </c>
      <c r="N12" s="514">
        <v>24699</v>
      </c>
      <c r="O12" s="144">
        <v>21357</v>
      </c>
      <c r="P12" s="133"/>
      <c r="Q12" s="133"/>
      <c r="R12" s="134"/>
    </row>
    <row r="13" spans="1:18">
      <c r="L13" s="132"/>
      <c r="M13" s="142" t="s">
        <v>146</v>
      </c>
      <c r="N13" s="514">
        <v>326</v>
      </c>
      <c r="O13" s="144">
        <v>319</v>
      </c>
      <c r="P13" s="133"/>
      <c r="Q13" s="133"/>
      <c r="R13" s="134"/>
    </row>
    <row r="14" spans="1:18">
      <c r="L14" s="132"/>
      <c r="M14" s="142" t="s">
        <v>147</v>
      </c>
      <c r="N14" s="514">
        <v>61</v>
      </c>
      <c r="O14" s="144">
        <v>60</v>
      </c>
      <c r="P14" s="133"/>
      <c r="Q14" s="133"/>
      <c r="R14" s="134"/>
    </row>
    <row r="15" spans="1:18">
      <c r="L15" s="132"/>
      <c r="M15" s="142" t="s">
        <v>148</v>
      </c>
      <c r="N15" s="514">
        <v>147</v>
      </c>
      <c r="O15" s="144">
        <v>150</v>
      </c>
      <c r="P15" s="133"/>
      <c r="Q15" s="133"/>
      <c r="R15" s="134"/>
    </row>
    <row r="16" spans="1:18">
      <c r="L16" s="132"/>
      <c r="M16" s="142" t="s">
        <v>149</v>
      </c>
      <c r="N16" s="514">
        <v>11297</v>
      </c>
      <c r="O16" s="144">
        <v>9899</v>
      </c>
      <c r="P16" s="133"/>
      <c r="Q16" s="133"/>
      <c r="R16" s="134"/>
    </row>
    <row r="17" spans="2:28">
      <c r="L17" s="132"/>
      <c r="M17" s="142" t="s">
        <v>150</v>
      </c>
      <c r="N17" s="514">
        <v>3584</v>
      </c>
      <c r="O17" s="144">
        <v>3566</v>
      </c>
      <c r="P17" s="133"/>
      <c r="Q17" s="133"/>
      <c r="R17" s="134"/>
    </row>
    <row r="18" spans="2:28">
      <c r="L18" s="132"/>
      <c r="M18" s="142" t="s">
        <v>151</v>
      </c>
      <c r="N18" s="514">
        <v>5223</v>
      </c>
      <c r="O18" s="144">
        <v>5706</v>
      </c>
      <c r="P18" s="133"/>
      <c r="Q18" s="133"/>
      <c r="R18" s="134"/>
    </row>
    <row r="19" spans="2:28">
      <c r="L19" s="132"/>
      <c r="M19" s="142" t="s">
        <v>152</v>
      </c>
      <c r="N19" s="514">
        <v>45205</v>
      </c>
      <c r="O19" s="144">
        <v>39983</v>
      </c>
      <c r="P19" s="133"/>
      <c r="Q19" s="133"/>
      <c r="R19" s="134"/>
    </row>
    <row r="20" spans="2:28">
      <c r="L20" s="132"/>
      <c r="M20" s="142" t="s">
        <v>153</v>
      </c>
      <c r="N20" s="514">
        <v>12002</v>
      </c>
      <c r="O20" s="144">
        <v>11751</v>
      </c>
      <c r="P20" s="133"/>
      <c r="Q20" s="133"/>
      <c r="R20" s="134"/>
    </row>
    <row r="21" spans="2:28">
      <c r="L21" s="132"/>
      <c r="M21" s="142" t="s">
        <v>154</v>
      </c>
      <c r="N21" s="514">
        <v>25402</v>
      </c>
      <c r="O21" s="144">
        <v>25368</v>
      </c>
      <c r="P21" s="133"/>
      <c r="Q21" s="133"/>
      <c r="R21" s="134"/>
    </row>
    <row r="22" spans="2:28">
      <c r="L22" s="132"/>
      <c r="M22" s="370" t="s">
        <v>155</v>
      </c>
      <c r="N22" s="514">
        <v>11231</v>
      </c>
      <c r="O22" s="144">
        <v>11379</v>
      </c>
      <c r="P22" s="133"/>
      <c r="Q22" s="133"/>
      <c r="R22" s="134"/>
    </row>
    <row r="23" spans="2:28">
      <c r="L23" s="132"/>
      <c r="M23" s="370" t="s">
        <v>156</v>
      </c>
      <c r="N23" s="514">
        <v>5381</v>
      </c>
      <c r="O23" s="144">
        <v>5426</v>
      </c>
      <c r="P23" s="133"/>
      <c r="Q23" s="133"/>
      <c r="R23" s="134"/>
    </row>
    <row r="24" spans="2:28" ht="14.25" thickBot="1">
      <c r="L24" s="132"/>
      <c r="M24" s="145" t="s">
        <v>157</v>
      </c>
      <c r="N24" s="531">
        <v>7316</v>
      </c>
      <c r="O24" s="147">
        <v>7999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令和5年11月審査分</v>
      </c>
      <c r="O27" s="811" t="str">
        <f>O5</f>
        <v>令和6年11月審査分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195</v>
      </c>
      <c r="Q29" s="152"/>
      <c r="R29" s="134"/>
    </row>
    <row r="30" spans="2:28">
      <c r="L30" s="132"/>
      <c r="M30" s="142" t="s">
        <v>110</v>
      </c>
      <c r="N30" s="523">
        <v>21.531600000000001</v>
      </c>
      <c r="O30" s="156">
        <v>18.963100000000001</v>
      </c>
      <c r="P30" s="484">
        <v>-11.928978803247333</v>
      </c>
      <c r="Q30" s="157"/>
      <c r="R30" s="134"/>
    </row>
    <row r="31" spans="2:28">
      <c r="L31" s="132"/>
      <c r="M31" s="142" t="s">
        <v>142</v>
      </c>
      <c r="N31" s="523">
        <v>4.5243000000000002</v>
      </c>
      <c r="O31" s="156">
        <v>2.9714999999999998</v>
      </c>
      <c r="P31" s="484">
        <v>-34.321331476692535</v>
      </c>
      <c r="Q31" s="157"/>
      <c r="R31" s="134"/>
    </row>
    <row r="32" spans="2:28">
      <c r="L32" s="132"/>
      <c r="M32" s="142" t="s">
        <v>144</v>
      </c>
      <c r="N32" s="523">
        <v>1.8199000000000001</v>
      </c>
      <c r="O32" s="156">
        <v>1.6953</v>
      </c>
      <c r="P32" s="484">
        <v>-6.8465300291224764</v>
      </c>
      <c r="Q32" s="157"/>
      <c r="R32" s="134"/>
    </row>
    <row r="33" spans="12:18" ht="13.5" customHeight="1">
      <c r="L33" s="132"/>
      <c r="M33" s="142" t="s">
        <v>145</v>
      </c>
      <c r="N33" s="523">
        <v>2.4699</v>
      </c>
      <c r="O33" s="156">
        <v>2.1356999999999999</v>
      </c>
      <c r="P33" s="484">
        <v>-13.530912182679472</v>
      </c>
      <c r="Q33" s="157"/>
      <c r="R33" s="134"/>
    </row>
    <row r="34" spans="12:18">
      <c r="L34" s="132"/>
      <c r="M34" s="142" t="s">
        <v>149</v>
      </c>
      <c r="N34" s="523">
        <v>1.1296999999999999</v>
      </c>
      <c r="O34" s="156">
        <v>0.9899</v>
      </c>
      <c r="P34" s="484">
        <v>-12.374966805346546</v>
      </c>
      <c r="Q34" s="157"/>
      <c r="R34" s="134"/>
    </row>
    <row r="35" spans="12:18">
      <c r="L35" s="132"/>
      <c r="M35" s="142" t="s">
        <v>150</v>
      </c>
      <c r="N35" s="523">
        <v>0.3584</v>
      </c>
      <c r="O35" s="156">
        <v>0.35659999999999997</v>
      </c>
      <c r="P35" s="484">
        <v>-0.50223214285715301</v>
      </c>
      <c r="Q35" s="157"/>
      <c r="R35" s="134"/>
    </row>
    <row r="36" spans="12:18">
      <c r="L36" s="132"/>
      <c r="M36" s="142" t="s">
        <v>151</v>
      </c>
      <c r="N36" s="523">
        <v>0.52229999999999999</v>
      </c>
      <c r="O36" s="156">
        <v>0.5706</v>
      </c>
      <c r="P36" s="484">
        <v>9.2475588742102275</v>
      </c>
      <c r="Q36" s="157"/>
      <c r="R36" s="134"/>
    </row>
    <row r="37" spans="12:18">
      <c r="L37" s="132"/>
      <c r="M37" s="142" t="s">
        <v>152</v>
      </c>
      <c r="N37" s="523">
        <v>4.5205000000000002</v>
      </c>
      <c r="O37" s="156">
        <v>3.9983</v>
      </c>
      <c r="P37" s="484">
        <v>-11.551819488994582</v>
      </c>
      <c r="Q37" s="157"/>
      <c r="R37" s="134"/>
    </row>
    <row r="38" spans="12:18">
      <c r="L38" s="132"/>
      <c r="M38" s="370" t="s">
        <v>153</v>
      </c>
      <c r="N38" s="523">
        <v>1.2001999999999999</v>
      </c>
      <c r="O38" s="156">
        <v>1.1751</v>
      </c>
      <c r="P38" s="484">
        <v>-2.0913181136477164</v>
      </c>
      <c r="Q38" s="157"/>
      <c r="R38" s="134"/>
    </row>
    <row r="39" spans="12:18">
      <c r="L39" s="132"/>
      <c r="M39" s="370" t="s">
        <v>154</v>
      </c>
      <c r="N39" s="523">
        <v>2.5402</v>
      </c>
      <c r="O39" s="156">
        <v>2.5367999999999999</v>
      </c>
      <c r="P39" s="484">
        <v>-0.13384772852531057</v>
      </c>
      <c r="Q39" s="157"/>
      <c r="R39" s="134"/>
    </row>
    <row r="40" spans="12:18">
      <c r="L40" s="132"/>
      <c r="M40" s="370" t="s">
        <v>155</v>
      </c>
      <c r="N40" s="532">
        <v>1.1556999999999999</v>
      </c>
      <c r="O40" s="372">
        <v>1.1698</v>
      </c>
      <c r="P40" s="484">
        <v>1.2200398027169683</v>
      </c>
      <c r="Q40" s="157"/>
      <c r="R40" s="134"/>
    </row>
    <row r="41" spans="12:18">
      <c r="L41" s="132"/>
      <c r="M41" s="370" t="s">
        <v>156</v>
      </c>
      <c r="N41" s="532">
        <v>0.54420000000000002</v>
      </c>
      <c r="O41" s="372">
        <v>0.54859999999999998</v>
      </c>
      <c r="P41" s="484">
        <v>0.80852627710399361</v>
      </c>
      <c r="Q41" s="157"/>
      <c r="R41" s="134"/>
    </row>
    <row r="42" spans="12:18" ht="14.25" thickBot="1">
      <c r="L42" s="132"/>
      <c r="M42" s="145" t="s">
        <v>157</v>
      </c>
      <c r="N42" s="525">
        <v>0.74629999999999996</v>
      </c>
      <c r="O42" s="159">
        <v>0.81489999999999996</v>
      </c>
      <c r="P42" s="519">
        <v>9.1920139354147068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68678.89</v>
      </c>
      <c r="O7" s="529">
        <v>49650.417999999998</v>
      </c>
      <c r="P7" s="133"/>
      <c r="Q7" s="133"/>
      <c r="R7" s="134"/>
    </row>
    <row r="8" spans="1:18">
      <c r="L8" s="132"/>
      <c r="M8" s="139" t="s">
        <v>140</v>
      </c>
      <c r="N8" s="514">
        <v>16505.925999999999</v>
      </c>
      <c r="O8" s="144">
        <v>20522.778999999999</v>
      </c>
      <c r="P8" s="133"/>
      <c r="Q8" s="133"/>
      <c r="R8" s="134"/>
    </row>
    <row r="9" spans="1:18">
      <c r="L9" s="132"/>
      <c r="M9" s="139" t="s">
        <v>141</v>
      </c>
      <c r="N9" s="514">
        <v>37533.438999999998</v>
      </c>
      <c r="O9" s="144">
        <v>33894.067000000003</v>
      </c>
      <c r="P9" s="133"/>
      <c r="Q9" s="133"/>
      <c r="R9" s="134"/>
    </row>
    <row r="10" spans="1:18">
      <c r="L10" s="132"/>
      <c r="M10" s="142" t="s">
        <v>142</v>
      </c>
      <c r="N10" s="514">
        <v>47880.481</v>
      </c>
      <c r="O10" s="144">
        <v>30608.210999999999</v>
      </c>
      <c r="P10" s="133"/>
      <c r="Q10" s="133"/>
      <c r="R10" s="134"/>
    </row>
    <row r="11" spans="1:18">
      <c r="L11" s="132"/>
      <c r="M11" s="142" t="s">
        <v>144</v>
      </c>
      <c r="N11" s="514">
        <v>11575.844999999999</v>
      </c>
      <c r="O11" s="144">
        <v>15674.779</v>
      </c>
      <c r="P11" s="133"/>
      <c r="Q11" s="133"/>
      <c r="R11" s="134"/>
    </row>
    <row r="12" spans="1:18">
      <c r="L12" s="132"/>
      <c r="M12" s="142" t="s">
        <v>145</v>
      </c>
      <c r="N12" s="514">
        <v>28788.103999999999</v>
      </c>
      <c r="O12" s="144">
        <v>24544.793000000001</v>
      </c>
      <c r="P12" s="133"/>
      <c r="Q12" s="133"/>
      <c r="R12" s="134"/>
    </row>
    <row r="13" spans="1:18">
      <c r="L13" s="132"/>
      <c r="M13" s="142" t="s">
        <v>146</v>
      </c>
      <c r="N13" s="514">
        <v>190.98</v>
      </c>
      <c r="O13" s="144">
        <v>93.950999999999993</v>
      </c>
      <c r="P13" s="133"/>
      <c r="Q13" s="133"/>
      <c r="R13" s="134"/>
    </row>
    <row r="14" spans="1:18">
      <c r="L14" s="132"/>
      <c r="M14" s="142" t="s">
        <v>147</v>
      </c>
      <c r="N14" s="514">
        <v>11.526999999999999</v>
      </c>
      <c r="O14" s="144">
        <v>9.8089999999999993</v>
      </c>
      <c r="P14" s="133"/>
      <c r="Q14" s="133"/>
      <c r="R14" s="134"/>
    </row>
    <row r="15" spans="1:18">
      <c r="L15" s="132"/>
      <c r="M15" s="142" t="s">
        <v>148</v>
      </c>
      <c r="N15" s="514">
        <v>29.042999999999999</v>
      </c>
      <c r="O15" s="144">
        <v>41.625999999999998</v>
      </c>
      <c r="P15" s="133"/>
      <c r="Q15" s="133"/>
      <c r="R15" s="134"/>
    </row>
    <row r="16" spans="1:18">
      <c r="L16" s="132"/>
      <c r="M16" s="142" t="s">
        <v>149</v>
      </c>
      <c r="N16" s="514">
        <v>3248.9209999999998</v>
      </c>
      <c r="O16" s="144">
        <v>3044.5659999999998</v>
      </c>
      <c r="P16" s="133"/>
      <c r="Q16" s="133"/>
      <c r="R16" s="134"/>
    </row>
    <row r="17" spans="2:28">
      <c r="L17" s="132"/>
      <c r="M17" s="142" t="s">
        <v>150</v>
      </c>
      <c r="N17" s="514">
        <v>843.06399999999996</v>
      </c>
      <c r="O17" s="144">
        <v>918.33199999999999</v>
      </c>
      <c r="P17" s="133"/>
      <c r="Q17" s="133"/>
      <c r="R17" s="134"/>
    </row>
    <row r="18" spans="2:28">
      <c r="L18" s="132"/>
      <c r="M18" s="142" t="s">
        <v>151</v>
      </c>
      <c r="N18" s="514">
        <v>1146.566</v>
      </c>
      <c r="O18" s="144">
        <v>1238.7280000000001</v>
      </c>
      <c r="P18" s="133"/>
      <c r="Q18" s="133"/>
      <c r="R18" s="134"/>
    </row>
    <row r="19" spans="2:28">
      <c r="L19" s="132"/>
      <c r="M19" s="142" t="s">
        <v>152</v>
      </c>
      <c r="N19" s="514">
        <v>12755.34</v>
      </c>
      <c r="O19" s="144">
        <v>11899.921</v>
      </c>
      <c r="P19" s="133"/>
      <c r="Q19" s="133"/>
      <c r="R19" s="134"/>
    </row>
    <row r="20" spans="2:28">
      <c r="L20" s="132"/>
      <c r="M20" s="370" t="s">
        <v>153</v>
      </c>
      <c r="N20" s="514">
        <v>2955.6509999999998</v>
      </c>
      <c r="O20" s="144">
        <v>2683.2420000000002</v>
      </c>
      <c r="P20" s="133"/>
      <c r="Q20" s="133"/>
      <c r="R20" s="134"/>
    </row>
    <row r="21" spans="2:28">
      <c r="L21" s="132"/>
      <c r="M21" s="370" t="s">
        <v>154</v>
      </c>
      <c r="N21" s="514">
        <v>5908.74</v>
      </c>
      <c r="O21" s="144">
        <v>5879.2809999999999</v>
      </c>
      <c r="P21" s="133"/>
      <c r="Q21" s="133"/>
      <c r="R21" s="134"/>
    </row>
    <row r="22" spans="2:28">
      <c r="L22" s="132"/>
      <c r="M22" s="370" t="s">
        <v>155</v>
      </c>
      <c r="N22" s="514">
        <v>4603.1679999999997</v>
      </c>
      <c r="O22" s="144">
        <v>4003.7689999999998</v>
      </c>
      <c r="P22" s="133"/>
      <c r="Q22" s="133"/>
      <c r="R22" s="134"/>
    </row>
    <row r="23" spans="2:28">
      <c r="L23" s="132"/>
      <c r="M23" s="370" t="s">
        <v>156</v>
      </c>
      <c r="N23" s="514">
        <v>1119.8389999999999</v>
      </c>
      <c r="O23" s="144">
        <v>1236.6170000000002</v>
      </c>
      <c r="P23" s="133"/>
      <c r="Q23" s="133"/>
      <c r="R23" s="134"/>
    </row>
    <row r="24" spans="2:28" ht="14.25" thickBot="1">
      <c r="L24" s="132"/>
      <c r="M24" s="145" t="s">
        <v>157</v>
      </c>
      <c r="N24" s="531">
        <v>1660.9859999999999</v>
      </c>
      <c r="O24" s="147">
        <v>2189.6390000000001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令和5年11月審査分</v>
      </c>
      <c r="O27" s="811" t="str">
        <f>O5</f>
        <v>令和6年11月審査分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122.71825499999998</v>
      </c>
      <c r="O30" s="156">
        <v>104.06726399999999</v>
      </c>
      <c r="P30" s="518">
        <v>-15.19822050924698</v>
      </c>
      <c r="Q30" s="157"/>
      <c r="R30" s="134"/>
    </row>
    <row r="31" spans="2:28">
      <c r="L31" s="132"/>
      <c r="M31" s="142" t="s">
        <v>142</v>
      </c>
      <c r="N31" s="523">
        <v>47.880481000000003</v>
      </c>
      <c r="O31" s="156">
        <v>30.608211000000001</v>
      </c>
      <c r="P31" s="518">
        <v>-36.073718641214157</v>
      </c>
      <c r="Q31" s="157"/>
      <c r="R31" s="134"/>
    </row>
    <row r="32" spans="2:28">
      <c r="L32" s="132"/>
      <c r="M32" s="142" t="s">
        <v>144</v>
      </c>
      <c r="N32" s="523">
        <v>11.575844999999999</v>
      </c>
      <c r="O32" s="156">
        <v>15.674779000000001</v>
      </c>
      <c r="P32" s="518">
        <v>35.409371842833082</v>
      </c>
      <c r="Q32" s="157"/>
      <c r="R32" s="134"/>
    </row>
    <row r="33" spans="12:18" ht="13.5" customHeight="1">
      <c r="L33" s="132"/>
      <c r="M33" s="142" t="s">
        <v>145</v>
      </c>
      <c r="N33" s="523">
        <v>28.788104000000001</v>
      </c>
      <c r="O33" s="156">
        <v>24.544793000000002</v>
      </c>
      <c r="P33" s="518">
        <v>-14.739807109214269</v>
      </c>
      <c r="Q33" s="157"/>
      <c r="R33" s="134"/>
    </row>
    <row r="34" spans="12:18">
      <c r="L34" s="132"/>
      <c r="M34" s="142" t="s">
        <v>149</v>
      </c>
      <c r="N34" s="524">
        <v>3.2489209999999997</v>
      </c>
      <c r="O34" s="156">
        <v>3.0445659999999997</v>
      </c>
      <c r="P34" s="518">
        <v>-6.2899344120709628</v>
      </c>
      <c r="Q34" s="157"/>
      <c r="R34" s="134"/>
    </row>
    <row r="35" spans="12:18">
      <c r="L35" s="132"/>
      <c r="M35" s="142" t="s">
        <v>150</v>
      </c>
      <c r="N35" s="524">
        <v>0.84306399999999992</v>
      </c>
      <c r="O35" s="156">
        <v>0.91833200000000004</v>
      </c>
      <c r="P35" s="518">
        <v>8.9279105738117295</v>
      </c>
      <c r="Q35" s="157"/>
      <c r="R35" s="134"/>
    </row>
    <row r="36" spans="12:18">
      <c r="L36" s="132"/>
      <c r="M36" s="142" t="s">
        <v>151</v>
      </c>
      <c r="N36" s="524">
        <v>1.146566</v>
      </c>
      <c r="O36" s="156">
        <v>1.2387280000000001</v>
      </c>
      <c r="P36" s="518">
        <v>8.0380893904058013</v>
      </c>
      <c r="Q36" s="157"/>
      <c r="R36" s="134"/>
    </row>
    <row r="37" spans="12:18">
      <c r="L37" s="132"/>
      <c r="M37" s="142" t="s">
        <v>152</v>
      </c>
      <c r="N37" s="524">
        <v>12.75534</v>
      </c>
      <c r="O37" s="156">
        <v>11.899921000000001</v>
      </c>
      <c r="P37" s="518">
        <v>-6.7063598461507183</v>
      </c>
      <c r="Q37" s="157"/>
      <c r="R37" s="134"/>
    </row>
    <row r="38" spans="12:18">
      <c r="L38" s="132"/>
      <c r="M38" s="370" t="s">
        <v>153</v>
      </c>
      <c r="N38" s="524">
        <v>2.955651</v>
      </c>
      <c r="O38" s="156">
        <v>2.6832420000000003</v>
      </c>
      <c r="P38" s="518">
        <v>-9.2165482325213475</v>
      </c>
      <c r="Q38" s="157"/>
      <c r="R38" s="134"/>
    </row>
    <row r="39" spans="12:18">
      <c r="L39" s="132"/>
      <c r="M39" s="370" t="s">
        <v>154</v>
      </c>
      <c r="N39" s="524">
        <v>5.9087399999999999</v>
      </c>
      <c r="O39" s="156">
        <v>5.8792809999999998</v>
      </c>
      <c r="P39" s="518">
        <v>-0.49856653025857156</v>
      </c>
      <c r="Q39" s="157"/>
      <c r="R39" s="134"/>
    </row>
    <row r="40" spans="12:18">
      <c r="L40" s="132"/>
      <c r="M40" s="370" t="s">
        <v>155</v>
      </c>
      <c r="N40" s="520">
        <v>4.794147999999999</v>
      </c>
      <c r="O40" s="156">
        <v>4.0977199999999989</v>
      </c>
      <c r="P40" s="518">
        <v>-14.526627046140433</v>
      </c>
      <c r="Q40" s="157"/>
      <c r="R40" s="134"/>
    </row>
    <row r="41" spans="12:18">
      <c r="L41" s="132"/>
      <c r="M41" s="370" t="s">
        <v>156</v>
      </c>
      <c r="N41" s="520">
        <v>1.1313660000000001</v>
      </c>
      <c r="O41" s="156">
        <v>1.2464260000000003</v>
      </c>
      <c r="P41" s="518">
        <v>10.17000687664293</v>
      </c>
      <c r="Q41" s="157"/>
      <c r="R41" s="134"/>
    </row>
    <row r="42" spans="12:18" ht="14.25" thickBot="1">
      <c r="L42" s="132"/>
      <c r="M42" s="145" t="s">
        <v>157</v>
      </c>
      <c r="N42" s="521">
        <v>1.6900289999999998</v>
      </c>
      <c r="O42" s="159">
        <v>2.2312650000000005</v>
      </c>
      <c r="P42" s="519">
        <v>32.025249270870546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0" t="s">
        <v>0</v>
      </c>
      <c r="B5" s="661"/>
      <c r="C5" s="661"/>
      <c r="D5" s="661"/>
      <c r="E5" s="662"/>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3"/>
      <c r="B6" s="653"/>
      <c r="C6" s="653"/>
      <c r="D6" s="653"/>
      <c r="E6" s="654"/>
      <c r="F6" s="681" t="s">
        <v>13</v>
      </c>
      <c r="G6" s="677" t="s">
        <v>131</v>
      </c>
      <c r="H6" s="679" t="s">
        <v>14</v>
      </c>
      <c r="I6" s="673" t="s">
        <v>130</v>
      </c>
      <c r="J6" s="398" t="s">
        <v>128</v>
      </c>
      <c r="K6" s="399"/>
      <c r="L6" s="399"/>
      <c r="M6" s="400"/>
      <c r="O6" s="675" t="s">
        <v>13</v>
      </c>
      <c r="P6" s="677" t="s">
        <v>131</v>
      </c>
      <c r="Q6" s="679" t="s">
        <v>14</v>
      </c>
      <c r="R6" s="673" t="s">
        <v>130</v>
      </c>
      <c r="S6" s="398" t="s">
        <v>128</v>
      </c>
      <c r="T6" s="399"/>
      <c r="U6" s="399"/>
      <c r="V6" s="400"/>
      <c r="X6" s="675" t="s">
        <v>13</v>
      </c>
      <c r="Y6" s="677" t="s">
        <v>131</v>
      </c>
      <c r="Z6" s="679" t="s">
        <v>14</v>
      </c>
      <c r="AA6" s="673" t="s">
        <v>130</v>
      </c>
      <c r="AB6" s="398" t="s">
        <v>128</v>
      </c>
      <c r="AC6" s="399"/>
      <c r="AD6" s="399"/>
      <c r="AE6" s="400"/>
    </row>
    <row r="7" spans="1:62" ht="31.5" customHeight="1" thickBot="1">
      <c r="A7" s="664"/>
      <c r="B7" s="665"/>
      <c r="C7" s="665"/>
      <c r="D7" s="665"/>
      <c r="E7" s="666"/>
      <c r="F7" s="682"/>
      <c r="G7" s="678"/>
      <c r="H7" s="680"/>
      <c r="I7" s="674"/>
      <c r="J7" s="401" t="s">
        <v>13</v>
      </c>
      <c r="K7" s="402" t="s">
        <v>131</v>
      </c>
      <c r="L7" s="403" t="s">
        <v>14</v>
      </c>
      <c r="M7" s="404" t="s">
        <v>132</v>
      </c>
      <c r="O7" s="676"/>
      <c r="P7" s="678"/>
      <c r="Q7" s="680"/>
      <c r="R7" s="674"/>
      <c r="S7" s="401" t="s">
        <v>13</v>
      </c>
      <c r="T7" s="402" t="s">
        <v>131</v>
      </c>
      <c r="U7" s="403" t="s">
        <v>14</v>
      </c>
      <c r="V7" s="404" t="s">
        <v>132</v>
      </c>
      <c r="X7" s="676"/>
      <c r="Y7" s="678"/>
      <c r="Z7" s="680"/>
      <c r="AA7" s="674"/>
      <c r="AB7" s="401" t="s">
        <v>13</v>
      </c>
      <c r="AC7" s="402" t="s">
        <v>131</v>
      </c>
      <c r="AD7" s="403" t="s">
        <v>14</v>
      </c>
      <c r="AE7" s="404" t="s">
        <v>132</v>
      </c>
    </row>
    <row r="8" spans="1:62" ht="12" customHeight="1" thickTop="1">
      <c r="A8" s="667"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5"/>
      <c r="B9" s="637" t="s">
        <v>2</v>
      </c>
      <c r="C9" s="669"/>
      <c r="D9" s="669"/>
      <c r="E9" s="638"/>
      <c r="F9" s="443">
        <v>72052615</v>
      </c>
      <c r="G9" s="535" t="s">
        <v>203</v>
      </c>
      <c r="H9" s="445">
        <v>144163602.82499999</v>
      </c>
      <c r="I9" s="534" t="s">
        <v>203</v>
      </c>
      <c r="J9" s="374">
        <v>1.0381875430676359</v>
      </c>
      <c r="K9" s="536" t="s">
        <v>203</v>
      </c>
      <c r="L9" s="374">
        <v>0.74999094400349975</v>
      </c>
      <c r="M9" s="533" t="s">
        <v>203</v>
      </c>
      <c r="O9" s="462">
        <v>29217369</v>
      </c>
      <c r="P9" s="535" t="s">
        <v>203</v>
      </c>
      <c r="Q9" s="445">
        <v>56188137.239</v>
      </c>
      <c r="R9" s="534" t="s">
        <v>203</v>
      </c>
      <c r="S9" s="374">
        <v>1.3839636725411282</v>
      </c>
      <c r="T9" s="536" t="s">
        <v>203</v>
      </c>
      <c r="U9" s="374">
        <v>1.9509746374750279</v>
      </c>
      <c r="V9" s="533" t="s">
        <v>203</v>
      </c>
      <c r="X9" s="462">
        <v>71077</v>
      </c>
      <c r="Y9" s="112" t="s">
        <v>203</v>
      </c>
      <c r="Z9" s="445">
        <v>165290.486</v>
      </c>
      <c r="AA9" s="408" t="s">
        <v>203</v>
      </c>
      <c r="AB9" s="374">
        <v>-2.3801675594011868</v>
      </c>
      <c r="AC9" s="537" t="s">
        <v>203</v>
      </c>
      <c r="AD9" s="374">
        <v>2.2883056325237305</v>
      </c>
      <c r="AE9" s="538" t="s">
        <v>203</v>
      </c>
    </row>
    <row r="10" spans="1:62" ht="45" customHeight="1">
      <c r="A10" s="645"/>
      <c r="B10" s="652" t="s">
        <v>3</v>
      </c>
      <c r="C10" s="653"/>
      <c r="D10" s="653"/>
      <c r="E10" s="654"/>
      <c r="F10" s="447">
        <v>1019611</v>
      </c>
      <c r="G10" s="448">
        <v>141.50922905435147</v>
      </c>
      <c r="H10" s="449">
        <v>460645.68400000001</v>
      </c>
      <c r="I10" s="450">
        <v>31.952980847681591</v>
      </c>
      <c r="J10" s="380">
        <v>18.191787173616959</v>
      </c>
      <c r="K10" s="385">
        <v>16.977342970683821</v>
      </c>
      <c r="L10" s="380">
        <v>20.753483104793673</v>
      </c>
      <c r="M10" s="390">
        <v>19.854584574511833</v>
      </c>
      <c r="O10" s="463">
        <v>404764</v>
      </c>
      <c r="P10" s="448">
        <v>138.53540337598503</v>
      </c>
      <c r="Q10" s="449">
        <v>185317.658</v>
      </c>
      <c r="R10" s="450">
        <v>32.981634043452793</v>
      </c>
      <c r="S10" s="380">
        <v>19.857626797432061</v>
      </c>
      <c r="T10" s="385">
        <v>18.221484400194527</v>
      </c>
      <c r="U10" s="380">
        <v>21.256589304525917</v>
      </c>
      <c r="V10" s="390">
        <v>18.936174701320169</v>
      </c>
      <c r="X10" s="463">
        <v>1011</v>
      </c>
      <c r="Y10" s="448">
        <v>142.24010580075128</v>
      </c>
      <c r="Z10" s="449">
        <v>553.09699999999998</v>
      </c>
      <c r="AA10" s="450">
        <v>33.462119531792041</v>
      </c>
      <c r="AB10" s="380">
        <v>18.941176470588232</v>
      </c>
      <c r="AC10" s="385">
        <v>21.841201215914126</v>
      </c>
      <c r="AD10" s="380">
        <v>64.717602037017713</v>
      </c>
      <c r="AE10" s="390">
        <v>61.032682102267472</v>
      </c>
    </row>
    <row r="11" spans="1:62" ht="49.5" customHeight="1">
      <c r="A11" s="645"/>
      <c r="B11" s="465"/>
      <c r="C11" s="642" t="s">
        <v>7</v>
      </c>
      <c r="D11" s="668"/>
      <c r="E11" s="643"/>
      <c r="F11" s="451">
        <v>653352</v>
      </c>
      <c r="G11" s="435">
        <v>90.677069805169452</v>
      </c>
      <c r="H11" s="436">
        <v>374399.09700000001</v>
      </c>
      <c r="I11" s="437">
        <v>25.970431486405246</v>
      </c>
      <c r="J11" s="377">
        <v>10.128560183257676</v>
      </c>
      <c r="K11" s="378">
        <v>8.9969672469780306</v>
      </c>
      <c r="L11" s="377">
        <v>18.207508199102818</v>
      </c>
      <c r="M11" s="379">
        <v>17.327562108469223</v>
      </c>
      <c r="O11" s="434">
        <v>262025</v>
      </c>
      <c r="P11" s="435">
        <v>89.681244057259221</v>
      </c>
      <c r="Q11" s="436">
        <v>152338.30600000001</v>
      </c>
      <c r="R11" s="437">
        <v>27.112183013296708</v>
      </c>
      <c r="S11" s="377">
        <v>12.235019981924182</v>
      </c>
      <c r="T11" s="378">
        <v>10.702931623812574</v>
      </c>
      <c r="U11" s="377">
        <v>19.155157853477562</v>
      </c>
      <c r="V11" s="379">
        <v>16.874957083224018</v>
      </c>
      <c r="X11" s="434">
        <v>681</v>
      </c>
      <c r="Y11" s="435">
        <v>95.811584619497154</v>
      </c>
      <c r="Z11" s="436">
        <v>484.11900000000003</v>
      </c>
      <c r="AA11" s="437">
        <v>29.288981581190345</v>
      </c>
      <c r="AB11" s="377">
        <v>12.561983471074385</v>
      </c>
      <c r="AC11" s="378">
        <v>15.30647068009236</v>
      </c>
      <c r="AD11" s="377">
        <v>75.120546646940312</v>
      </c>
      <c r="AE11" s="379">
        <v>71.202901019858871</v>
      </c>
    </row>
    <row r="12" spans="1:62" ht="49.5" customHeight="1">
      <c r="A12" s="645"/>
      <c r="B12" s="465"/>
      <c r="C12" s="650" t="s">
        <v>125</v>
      </c>
      <c r="D12" s="651"/>
      <c r="E12" s="644"/>
      <c r="F12" s="451">
        <v>196907</v>
      </c>
      <c r="G12" s="435">
        <v>27.328223965223192</v>
      </c>
      <c r="H12" s="436">
        <v>44707.726999999999</v>
      </c>
      <c r="I12" s="437">
        <v>3.1011799180872752</v>
      </c>
      <c r="J12" s="377">
        <v>22.684253484445378</v>
      </c>
      <c r="K12" s="378">
        <v>21.423648293523769</v>
      </c>
      <c r="L12" s="377">
        <v>29.096486554773492</v>
      </c>
      <c r="M12" s="379">
        <v>28.135482043392813</v>
      </c>
      <c r="O12" s="434">
        <v>75482</v>
      </c>
      <c r="P12" s="435">
        <v>25.834632817212256</v>
      </c>
      <c r="Q12" s="436">
        <v>16905.769</v>
      </c>
      <c r="R12" s="437">
        <v>3.0087790467390265</v>
      </c>
      <c r="S12" s="377">
        <v>22.03647416413375</v>
      </c>
      <c r="T12" s="378">
        <v>20.370588940769707</v>
      </c>
      <c r="U12" s="377">
        <v>31.534449760132702</v>
      </c>
      <c r="V12" s="379">
        <v>29.017353907456823</v>
      </c>
      <c r="X12" s="434">
        <v>220</v>
      </c>
      <c r="Y12" s="435">
        <v>30.952347454169423</v>
      </c>
      <c r="Z12" s="436">
        <v>36.756</v>
      </c>
      <c r="AA12" s="437">
        <v>2.2237214548452595</v>
      </c>
      <c r="AB12" s="377">
        <v>48.648648648648646</v>
      </c>
      <c r="AC12" s="378">
        <v>52.27300122554567</v>
      </c>
      <c r="AD12" s="377">
        <v>16.641279512566641</v>
      </c>
      <c r="AE12" s="379">
        <v>14.031881544315297</v>
      </c>
    </row>
    <row r="13" spans="1:62" ht="49.5" customHeight="1" thickBot="1">
      <c r="A13" s="646"/>
      <c r="B13" s="243"/>
      <c r="C13" s="640" t="s">
        <v>8</v>
      </c>
      <c r="D13" s="649"/>
      <c r="E13" s="641"/>
      <c r="F13" s="452">
        <v>169352</v>
      </c>
      <c r="G13" s="412">
        <v>23.503935283958814</v>
      </c>
      <c r="H13" s="433">
        <v>41538.86</v>
      </c>
      <c r="I13" s="413">
        <v>2.8813694431890671</v>
      </c>
      <c r="J13" s="381">
        <v>55.492916364437662</v>
      </c>
      <c r="K13" s="382">
        <v>53.895195614191579</v>
      </c>
      <c r="L13" s="381">
        <v>37.936551363399445</v>
      </c>
      <c r="M13" s="383">
        <v>36.909740706640946</v>
      </c>
      <c r="O13" s="431">
        <v>67257</v>
      </c>
      <c r="P13" s="412">
        <v>23.019526501513536</v>
      </c>
      <c r="Q13" s="433">
        <v>16073.583000000001</v>
      </c>
      <c r="R13" s="413">
        <v>2.8606719834170584</v>
      </c>
      <c r="S13" s="381">
        <v>58.658677549479847</v>
      </c>
      <c r="T13" s="382">
        <v>56.492873036538271</v>
      </c>
      <c r="U13" s="381">
        <v>32.515566695997165</v>
      </c>
      <c r="V13" s="383">
        <v>29.979695797128016</v>
      </c>
      <c r="X13" s="431">
        <v>110</v>
      </c>
      <c r="Y13" s="412">
        <v>15.476173727084712</v>
      </c>
      <c r="Z13" s="433">
        <v>32.222000000000001</v>
      </c>
      <c r="AA13" s="413">
        <v>1.9494164957564468</v>
      </c>
      <c r="AB13" s="381">
        <v>13.402061855670098</v>
      </c>
      <c r="AC13" s="382">
        <v>16.167031862787411</v>
      </c>
      <c r="AD13" s="381">
        <v>15.806497987349061</v>
      </c>
      <c r="AE13" s="383">
        <v>13.215775030422506</v>
      </c>
    </row>
    <row r="14" spans="1:62" ht="45.75" customHeight="1">
      <c r="A14" s="645" t="s">
        <v>30</v>
      </c>
      <c r="B14" s="635" t="s">
        <v>4</v>
      </c>
      <c r="C14" s="658" t="s">
        <v>5</v>
      </c>
      <c r="D14" s="652" t="s">
        <v>6</v>
      </c>
      <c r="E14" s="638"/>
      <c r="F14" s="453">
        <v>697641</v>
      </c>
      <c r="G14" s="297">
        <v>100.09368740790822</v>
      </c>
      <c r="H14" s="425" t="s">
        <v>22</v>
      </c>
      <c r="I14" s="408" t="s">
        <v>22</v>
      </c>
      <c r="J14" s="374">
        <v>-10.286023651411725</v>
      </c>
      <c r="K14" s="297">
        <v>-11.018182096185285</v>
      </c>
      <c r="L14" s="536" t="s">
        <v>203</v>
      </c>
      <c r="M14" s="533" t="s">
        <v>203</v>
      </c>
      <c r="O14" s="432">
        <v>110289</v>
      </c>
      <c r="P14" s="297">
        <v>38.888775401375362</v>
      </c>
      <c r="Q14" s="425" t="s">
        <v>22</v>
      </c>
      <c r="R14" s="408" t="s">
        <v>22</v>
      </c>
      <c r="S14" s="374">
        <v>-18.120062956583709</v>
      </c>
      <c r="T14" s="297">
        <v>-19.666315420146987</v>
      </c>
      <c r="U14" s="536" t="s">
        <v>203</v>
      </c>
      <c r="V14" s="533" t="s">
        <v>203</v>
      </c>
      <c r="X14" s="432">
        <v>1843</v>
      </c>
      <c r="Y14" s="297">
        <v>261.831923699838</v>
      </c>
      <c r="Z14" s="425" t="s">
        <v>22</v>
      </c>
      <c r="AA14" s="408" t="s">
        <v>22</v>
      </c>
      <c r="AB14" s="374">
        <v>-13.676814988290403</v>
      </c>
      <c r="AC14" s="297">
        <v>-12.916051194370979</v>
      </c>
      <c r="AD14" s="536" t="s">
        <v>203</v>
      </c>
      <c r="AE14" s="533" t="s">
        <v>203</v>
      </c>
    </row>
    <row r="15" spans="1:62" ht="45.75" customHeight="1">
      <c r="A15" s="645"/>
      <c r="B15" s="635"/>
      <c r="C15" s="658"/>
      <c r="D15" s="113"/>
      <c r="E15" s="242" t="s">
        <v>7</v>
      </c>
      <c r="F15" s="453">
        <v>355709</v>
      </c>
      <c r="G15" s="297">
        <v>51.035167735525334</v>
      </c>
      <c r="H15" s="425" t="s">
        <v>22</v>
      </c>
      <c r="I15" s="408" t="s">
        <v>22</v>
      </c>
      <c r="J15" s="374">
        <v>-14.901338768792044</v>
      </c>
      <c r="K15" s="297">
        <v>-15.595831488825553</v>
      </c>
      <c r="L15" s="536" t="s">
        <v>203</v>
      </c>
      <c r="M15" s="533" t="s">
        <v>203</v>
      </c>
      <c r="O15" s="432">
        <v>59695</v>
      </c>
      <c r="P15" s="297">
        <v>21.048930061793129</v>
      </c>
      <c r="Q15" s="425" t="s">
        <v>22</v>
      </c>
      <c r="R15" s="408" t="s">
        <v>22</v>
      </c>
      <c r="S15" s="374">
        <v>-25.178296128247865</v>
      </c>
      <c r="T15" s="297">
        <v>-26.591258181190753</v>
      </c>
      <c r="U15" s="536" t="s">
        <v>203</v>
      </c>
      <c r="V15" s="533" t="s">
        <v>203</v>
      </c>
      <c r="X15" s="432">
        <v>1120</v>
      </c>
      <c r="Y15" s="297">
        <v>159.11652444048755</v>
      </c>
      <c r="Z15" s="425" t="s">
        <v>22</v>
      </c>
      <c r="AA15" s="408" t="s">
        <v>22</v>
      </c>
      <c r="AB15" s="374">
        <v>-18.663761801016705</v>
      </c>
      <c r="AC15" s="297">
        <v>-17.946947828652299</v>
      </c>
      <c r="AD15" s="536" t="s">
        <v>203</v>
      </c>
      <c r="AE15" s="533" t="s">
        <v>203</v>
      </c>
    </row>
    <row r="16" spans="1:62" ht="45.75" customHeight="1">
      <c r="A16" s="645"/>
      <c r="B16" s="635"/>
      <c r="C16" s="658"/>
      <c r="D16" s="113"/>
      <c r="E16" s="242" t="s">
        <v>125</v>
      </c>
      <c r="F16" s="453">
        <v>162924</v>
      </c>
      <c r="G16" s="297">
        <v>23.375437979198527</v>
      </c>
      <c r="H16" s="425" t="s">
        <v>22</v>
      </c>
      <c r="I16" s="408" t="s">
        <v>22</v>
      </c>
      <c r="J16" s="374">
        <v>-1.0104078693942995</v>
      </c>
      <c r="K16" s="297">
        <v>-1.8182648920448798</v>
      </c>
      <c r="L16" s="536" t="s">
        <v>203</v>
      </c>
      <c r="M16" s="533" t="s">
        <v>203</v>
      </c>
      <c r="O16" s="432">
        <v>24309</v>
      </c>
      <c r="P16" s="297">
        <v>8.5715460402400385</v>
      </c>
      <c r="Q16" s="425" t="s">
        <v>22</v>
      </c>
      <c r="R16" s="408" t="s">
        <v>22</v>
      </c>
      <c r="S16" s="374">
        <v>-1.2070226773957557</v>
      </c>
      <c r="T16" s="297">
        <v>-3.0726675482122801</v>
      </c>
      <c r="U16" s="536" t="s">
        <v>203</v>
      </c>
      <c r="V16" s="533" t="s">
        <v>203</v>
      </c>
      <c r="X16" s="432">
        <v>280</v>
      </c>
      <c r="Y16" s="297">
        <v>39.779131110121888</v>
      </c>
      <c r="Z16" s="425" t="s">
        <v>22</v>
      </c>
      <c r="AA16" s="408" t="s">
        <v>22</v>
      </c>
      <c r="AB16" s="374">
        <v>-22.005571030640667</v>
      </c>
      <c r="AC16" s="297">
        <v>-21.318208328728545</v>
      </c>
      <c r="AD16" s="536" t="s">
        <v>203</v>
      </c>
      <c r="AE16" s="533" t="s">
        <v>203</v>
      </c>
    </row>
    <row r="17" spans="1:44" ht="45.75" customHeight="1">
      <c r="A17" s="645"/>
      <c r="B17" s="635"/>
      <c r="C17" s="658"/>
      <c r="D17" s="8"/>
      <c r="E17" s="242" t="s">
        <v>8</v>
      </c>
      <c r="F17" s="453">
        <v>179008</v>
      </c>
      <c r="G17" s="297">
        <v>25.68308169318437</v>
      </c>
      <c r="H17" s="425" t="s">
        <v>22</v>
      </c>
      <c r="I17" s="408" t="s">
        <v>22</v>
      </c>
      <c r="J17" s="374">
        <v>-8.222205132149</v>
      </c>
      <c r="K17" s="297">
        <v>-8.9712064615973617</v>
      </c>
      <c r="L17" s="536" t="s">
        <v>203</v>
      </c>
      <c r="M17" s="533" t="s">
        <v>203</v>
      </c>
      <c r="O17" s="432">
        <v>26285</v>
      </c>
      <c r="P17" s="297">
        <v>9.2682992993421944</v>
      </c>
      <c r="Q17" s="425" t="s">
        <v>22</v>
      </c>
      <c r="R17" s="408" t="s">
        <v>22</v>
      </c>
      <c r="S17" s="374">
        <v>-13.270861517141256</v>
      </c>
      <c r="T17" s="297">
        <v>-14.908688179987038</v>
      </c>
      <c r="U17" s="536" t="s">
        <v>203</v>
      </c>
      <c r="V17" s="533" t="s">
        <v>203</v>
      </c>
      <c r="X17" s="432">
        <v>443</v>
      </c>
      <c r="Y17" s="297">
        <v>62.936268149228553</v>
      </c>
      <c r="Z17" s="425" t="s">
        <v>22</v>
      </c>
      <c r="AA17" s="408" t="s">
        <v>22</v>
      </c>
      <c r="AB17" s="374">
        <v>11.027568922305761</v>
      </c>
      <c r="AC17" s="297">
        <v>12.006051754600762</v>
      </c>
      <c r="AD17" s="536" t="s">
        <v>203</v>
      </c>
      <c r="AE17" s="533" t="s">
        <v>203</v>
      </c>
    </row>
    <row r="18" spans="1:44" ht="45.75" customHeight="1">
      <c r="A18" s="645"/>
      <c r="B18" s="635"/>
      <c r="C18" s="658"/>
      <c r="D18" s="642" t="s">
        <v>3</v>
      </c>
      <c r="E18" s="643"/>
      <c r="F18" s="453">
        <v>189631</v>
      </c>
      <c r="G18" s="297">
        <v>27.207211211567333</v>
      </c>
      <c r="H18" s="453">
        <v>104067.264</v>
      </c>
      <c r="I18" s="414">
        <v>7.5849692083042939</v>
      </c>
      <c r="J18" s="374">
        <v>-11.928978803247333</v>
      </c>
      <c r="K18" s="297">
        <v>-12.647729041877767</v>
      </c>
      <c r="L18" s="297">
        <v>-15.19822050924698</v>
      </c>
      <c r="M18" s="379">
        <v>-14.815034167359272</v>
      </c>
      <c r="O18" s="432">
        <v>68025</v>
      </c>
      <c r="P18" s="297">
        <v>23.986154074101307</v>
      </c>
      <c r="Q18" s="453">
        <v>70827.782999999996</v>
      </c>
      <c r="R18" s="414">
        <v>13.236336174868372</v>
      </c>
      <c r="S18" s="374">
        <v>-22.822523002915787</v>
      </c>
      <c r="T18" s="297">
        <v>-24.279972388533437</v>
      </c>
      <c r="U18" s="297">
        <v>-19.736823049341467</v>
      </c>
      <c r="V18" s="379">
        <v>-20.136549149701565</v>
      </c>
      <c r="X18" s="432">
        <v>529</v>
      </c>
      <c r="Y18" s="297">
        <v>75.154144133051702</v>
      </c>
      <c r="Z18" s="453">
        <v>145.386</v>
      </c>
      <c r="AA18" s="414">
        <v>9.4146068363931903</v>
      </c>
      <c r="AB18" s="374">
        <v>-0.93632958801498489</v>
      </c>
      <c r="AC18" s="297">
        <v>-6.3284255732796169E-2</v>
      </c>
      <c r="AD18" s="297">
        <v>-37.211833297343986</v>
      </c>
      <c r="AE18" s="379">
        <v>-37.262810686146878</v>
      </c>
    </row>
    <row r="19" spans="1:44" ht="45.75" customHeight="1">
      <c r="A19" s="645"/>
      <c r="B19" s="635"/>
      <c r="C19" s="658"/>
      <c r="D19" s="114"/>
      <c r="E19" s="242" t="s">
        <v>7</v>
      </c>
      <c r="F19" s="453">
        <v>91295</v>
      </c>
      <c r="G19" s="297">
        <v>13.09850366005579</v>
      </c>
      <c r="H19" s="453">
        <v>49650.417999999998</v>
      </c>
      <c r="I19" s="414">
        <v>3.6187834409621571</v>
      </c>
      <c r="J19" s="374">
        <v>-19.423311150729901</v>
      </c>
      <c r="K19" s="297">
        <v>-20.080899918879652</v>
      </c>
      <c r="L19" s="297">
        <v>-27.706434975871048</v>
      </c>
      <c r="M19" s="298">
        <v>-27.379768402481076</v>
      </c>
      <c r="O19" s="432">
        <v>29715</v>
      </c>
      <c r="P19" s="297">
        <v>10.477744480880858</v>
      </c>
      <c r="Q19" s="453">
        <v>30608.210999999999</v>
      </c>
      <c r="R19" s="414">
        <v>5.7200797956263019</v>
      </c>
      <c r="S19" s="374">
        <v>-34.321331476692535</v>
      </c>
      <c r="T19" s="297">
        <v>-35.561632906747008</v>
      </c>
      <c r="U19" s="297">
        <v>-36.07371864121415</v>
      </c>
      <c r="V19" s="298">
        <v>-36.392083850876588</v>
      </c>
      <c r="X19" s="432">
        <v>319</v>
      </c>
      <c r="Y19" s="297">
        <v>45.319795800460291</v>
      </c>
      <c r="Z19" s="453">
        <v>93.950999999999993</v>
      </c>
      <c r="AA19" s="414">
        <v>6.0838851532195442</v>
      </c>
      <c r="AB19" s="374">
        <v>-2.1472392638036837</v>
      </c>
      <c r="AC19" s="297">
        <v>-1.2848656443286899</v>
      </c>
      <c r="AD19" s="297">
        <v>-50.805843543826576</v>
      </c>
      <c r="AE19" s="298">
        <v>-50.845784025802622</v>
      </c>
    </row>
    <row r="20" spans="1:44" ht="45.75" customHeight="1">
      <c r="A20" s="645"/>
      <c r="B20" s="635"/>
      <c r="C20" s="658"/>
      <c r="D20" s="114"/>
      <c r="E20" s="242" t="s">
        <v>125</v>
      </c>
      <c r="F20" s="453">
        <v>37756</v>
      </c>
      <c r="G20" s="297">
        <v>5.4170228839374168</v>
      </c>
      <c r="H20" s="453">
        <v>20522.778999999999</v>
      </c>
      <c r="I20" s="414">
        <v>1.4958080072503297</v>
      </c>
      <c r="J20" s="374">
        <v>-3.7499681341932813</v>
      </c>
      <c r="K20" s="297">
        <v>-4.5354675235688973</v>
      </c>
      <c r="L20" s="297">
        <v>24.335823388521177</v>
      </c>
      <c r="M20" s="298">
        <v>24.897648737186628</v>
      </c>
      <c r="O20" s="432">
        <v>16953</v>
      </c>
      <c r="P20" s="297">
        <v>5.9777621465378816</v>
      </c>
      <c r="Q20" s="453">
        <v>15674.779</v>
      </c>
      <c r="R20" s="414">
        <v>2.9293115712907052</v>
      </c>
      <c r="S20" s="374">
        <v>-6.8465300291224764</v>
      </c>
      <c r="T20" s="297">
        <v>-8.6056762575271648</v>
      </c>
      <c r="U20" s="297">
        <v>35.409371842833082</v>
      </c>
      <c r="V20" s="298">
        <v>34.735007056696844</v>
      </c>
      <c r="X20" s="432">
        <v>60</v>
      </c>
      <c r="Y20" s="297">
        <v>8.5240995235975472</v>
      </c>
      <c r="Z20" s="453">
        <v>9.8089999999999993</v>
      </c>
      <c r="AA20" s="414">
        <v>0.63519099815787494</v>
      </c>
      <c r="AB20" s="374">
        <v>-1.6393442622950829</v>
      </c>
      <c r="AC20" s="297">
        <v>-0.77249457850192016</v>
      </c>
      <c r="AD20" s="297">
        <v>-14.904138110523121</v>
      </c>
      <c r="AE20" s="298">
        <v>-14.973227002027144</v>
      </c>
    </row>
    <row r="21" spans="1:44" ht="45.75" customHeight="1">
      <c r="A21" s="645"/>
      <c r="B21" s="635"/>
      <c r="C21" s="658"/>
      <c r="D21" s="114"/>
      <c r="E21" s="242" t="s">
        <v>8</v>
      </c>
      <c r="F21" s="453">
        <v>60580</v>
      </c>
      <c r="G21" s="297">
        <v>8.6916846675741262</v>
      </c>
      <c r="H21" s="453">
        <v>33894.067000000003</v>
      </c>
      <c r="I21" s="414">
        <v>2.4703777600918064</v>
      </c>
      <c r="J21" s="374">
        <v>-3.5150588497618998</v>
      </c>
      <c r="K21" s="297">
        <v>-4.3024753408350591</v>
      </c>
      <c r="L21" s="297">
        <v>-9.6963457038935275</v>
      </c>
      <c r="M21" s="298">
        <v>-9.2882985242634248</v>
      </c>
      <c r="O21" s="432">
        <v>21357</v>
      </c>
      <c r="P21" s="297">
        <v>7.5306474466825666</v>
      </c>
      <c r="Q21" s="453">
        <v>24544.793000000001</v>
      </c>
      <c r="R21" s="414">
        <v>4.5869448079513662</v>
      </c>
      <c r="S21" s="374">
        <v>-13.530912182679458</v>
      </c>
      <c r="T21" s="297">
        <v>-15.163827947975008</v>
      </c>
      <c r="U21" s="297">
        <v>-14.739807109214269</v>
      </c>
      <c r="V21" s="298">
        <v>-15.164419312655141</v>
      </c>
      <c r="X21" s="432">
        <v>150</v>
      </c>
      <c r="Y21" s="297">
        <v>21.310248808993865</v>
      </c>
      <c r="Z21" s="453">
        <v>41.625999999999998</v>
      </c>
      <c r="AA21" s="414">
        <v>2.6955306850157714</v>
      </c>
      <c r="AB21" s="374">
        <v>2.0408163265306172</v>
      </c>
      <c r="AC21" s="297">
        <v>2.940099161758198</v>
      </c>
      <c r="AD21" s="297">
        <v>43.325414041249189</v>
      </c>
      <c r="AE21" s="298">
        <v>43.209048876591396</v>
      </c>
    </row>
    <row r="22" spans="1:44" ht="45.75" customHeight="1">
      <c r="A22" s="645"/>
      <c r="B22" s="635"/>
      <c r="C22" s="658"/>
      <c r="D22" s="642" t="s">
        <v>20</v>
      </c>
      <c r="E22" s="644"/>
      <c r="F22" s="453">
        <v>4072</v>
      </c>
      <c r="G22" s="297">
        <v>0.58422812753981246</v>
      </c>
      <c r="H22" s="453">
        <v>69979.100999999995</v>
      </c>
      <c r="I22" s="414">
        <v>5.1004447115071283</v>
      </c>
      <c r="J22" s="374">
        <v>21.046373365041632</v>
      </c>
      <c r="K22" s="297">
        <v>20.058510290908444</v>
      </c>
      <c r="L22" s="297">
        <v>23.460019795845866</v>
      </c>
      <c r="M22" s="298">
        <v>24.017887727852099</v>
      </c>
      <c r="O22" s="432">
        <v>1215</v>
      </c>
      <c r="P22" s="297">
        <v>0.42841862844591083</v>
      </c>
      <c r="Q22" s="453">
        <v>31268.431</v>
      </c>
      <c r="R22" s="414">
        <v>5.8434620829043267</v>
      </c>
      <c r="S22" s="374">
        <v>-5.1522248243559687</v>
      </c>
      <c r="T22" s="297">
        <v>-6.9433669688726667</v>
      </c>
      <c r="U22" s="297">
        <v>8.8958817460239317</v>
      </c>
      <c r="V22" s="298">
        <v>8.3535592538259067</v>
      </c>
      <c r="X22" s="432">
        <v>6</v>
      </c>
      <c r="Y22" s="297">
        <v>0.85240995235975459</v>
      </c>
      <c r="Z22" s="453">
        <v>105.20399999999999</v>
      </c>
      <c r="AA22" s="414">
        <v>6.8125837261903426</v>
      </c>
      <c r="AB22" s="374">
        <v>-33.333333333333343</v>
      </c>
      <c r="AC22" s="297">
        <v>-32.745801880984644</v>
      </c>
      <c r="AD22" s="297">
        <v>-30.157339175463065</v>
      </c>
      <c r="AE22" s="298">
        <v>-30.214044071669719</v>
      </c>
    </row>
    <row r="23" spans="1:44" ht="45.75" customHeight="1">
      <c r="A23" s="645"/>
      <c r="B23" s="635"/>
      <c r="C23" s="658"/>
      <c r="D23" s="113"/>
      <c r="E23" s="242" t="s">
        <v>7</v>
      </c>
      <c r="F23" s="453">
        <v>1004</v>
      </c>
      <c r="G23" s="297">
        <v>0.14404838901030739</v>
      </c>
      <c r="H23" s="453">
        <v>20521.999</v>
      </c>
      <c r="I23" s="414">
        <v>1.4957511567504216</v>
      </c>
      <c r="J23" s="374">
        <v>10.694597574421167</v>
      </c>
      <c r="K23" s="297">
        <v>9.7912156521884981</v>
      </c>
      <c r="L23" s="297">
        <v>-13.856072219526411</v>
      </c>
      <c r="M23" s="298">
        <v>-13.466821230216254</v>
      </c>
      <c r="O23" s="432">
        <v>384</v>
      </c>
      <c r="P23" s="297">
        <v>0.13540144306438665</v>
      </c>
      <c r="Q23" s="453">
        <v>13515.352000000001</v>
      </c>
      <c r="R23" s="414">
        <v>2.5257566313162676</v>
      </c>
      <c r="S23" s="374">
        <v>-12.52847380410023</v>
      </c>
      <c r="T23" s="297">
        <v>-14.180320004230225</v>
      </c>
      <c r="U23" s="297">
        <v>-20.006681028984985</v>
      </c>
      <c r="V23" s="298">
        <v>-20.405063184563062</v>
      </c>
      <c r="X23" s="432">
        <v>2</v>
      </c>
      <c r="Y23" s="297">
        <v>0.2841366507865849</v>
      </c>
      <c r="Z23" s="453">
        <v>19.274000000000001</v>
      </c>
      <c r="AA23" s="414">
        <v>1.2481059535625327</v>
      </c>
      <c r="AB23" s="542" t="s">
        <v>22</v>
      </c>
      <c r="AC23" s="537" t="s">
        <v>22</v>
      </c>
      <c r="AD23" s="537" t="s">
        <v>22</v>
      </c>
      <c r="AE23" s="538" t="s">
        <v>22</v>
      </c>
    </row>
    <row r="24" spans="1:44" ht="45.75" customHeight="1">
      <c r="A24" s="645"/>
      <c r="B24" s="635"/>
      <c r="C24" s="658"/>
      <c r="D24" s="113"/>
      <c r="E24" s="242" t="s">
        <v>125</v>
      </c>
      <c r="F24" s="453">
        <v>418</v>
      </c>
      <c r="G24" s="297">
        <v>5.9972337257279379E-2</v>
      </c>
      <c r="H24" s="453">
        <v>1190.7529999999999</v>
      </c>
      <c r="I24" s="414">
        <v>8.6788337586120853E-2</v>
      </c>
      <c r="J24" s="374">
        <v>31.861198738170344</v>
      </c>
      <c r="K24" s="297">
        <v>30.785075550641665</v>
      </c>
      <c r="L24" s="297">
        <v>67.329895168769838</v>
      </c>
      <c r="M24" s="298">
        <v>68.085994047864261</v>
      </c>
      <c r="O24" s="432">
        <v>267</v>
      </c>
      <c r="P24" s="297">
        <v>9.4146315880706349E-2</v>
      </c>
      <c r="Q24" s="453">
        <v>562.89200000000005</v>
      </c>
      <c r="R24" s="414">
        <v>0.10519357555133427</v>
      </c>
      <c r="S24" s="374">
        <v>24.766355140186931</v>
      </c>
      <c r="T24" s="297">
        <v>22.410218936723169</v>
      </c>
      <c r="U24" s="297">
        <v>49.995736425845791</v>
      </c>
      <c r="V24" s="298">
        <v>49.248728731034475</v>
      </c>
      <c r="X24" s="544" t="s">
        <v>22</v>
      </c>
      <c r="Y24" s="537" t="s">
        <v>22</v>
      </c>
      <c r="Z24" s="545" t="s">
        <v>22</v>
      </c>
      <c r="AA24" s="546" t="s">
        <v>22</v>
      </c>
      <c r="AB24" s="543" t="s">
        <v>22</v>
      </c>
      <c r="AC24" s="537" t="s">
        <v>22</v>
      </c>
      <c r="AD24" s="537" t="s">
        <v>22</v>
      </c>
      <c r="AE24" s="538" t="s">
        <v>22</v>
      </c>
    </row>
    <row r="25" spans="1:44" ht="45.75" customHeight="1">
      <c r="A25" s="645"/>
      <c r="B25" s="635"/>
      <c r="C25" s="658"/>
      <c r="D25" s="8"/>
      <c r="E25" s="16" t="s">
        <v>8</v>
      </c>
      <c r="F25" s="453">
        <v>2650</v>
      </c>
      <c r="G25" s="297">
        <v>0.38020740127222569</v>
      </c>
      <c r="H25" s="453">
        <v>48266.349000000002</v>
      </c>
      <c r="I25" s="414">
        <v>3.5179052171705867</v>
      </c>
      <c r="J25" s="374">
        <v>23.831775700934571</v>
      </c>
      <c r="K25" s="297">
        <v>22.821180875012885</v>
      </c>
      <c r="L25" s="297">
        <v>50.142394096577902</v>
      </c>
      <c r="M25" s="298">
        <v>50.820829326376384</v>
      </c>
      <c r="O25" s="432">
        <v>564</v>
      </c>
      <c r="P25" s="297">
        <v>0.19887086950081789</v>
      </c>
      <c r="Q25" s="453">
        <v>17190.187000000002</v>
      </c>
      <c r="R25" s="414">
        <v>3.2125118760367251</v>
      </c>
      <c r="S25" s="374">
        <v>-10.191082802547768</v>
      </c>
      <c r="T25" s="297">
        <v>-11.887069200203129</v>
      </c>
      <c r="U25" s="297">
        <v>50.221996682917677</v>
      </c>
      <c r="V25" s="298">
        <v>49.473862168390752</v>
      </c>
      <c r="X25" s="432">
        <v>4</v>
      </c>
      <c r="Y25" s="297">
        <v>0.5682733015731698</v>
      </c>
      <c r="Z25" s="453">
        <v>85.93</v>
      </c>
      <c r="AA25" s="414">
        <v>5.5644777726278107</v>
      </c>
      <c r="AB25" s="374">
        <v>-55.555555555555557</v>
      </c>
      <c r="AC25" s="297">
        <v>-55.163867920656429</v>
      </c>
      <c r="AD25" s="297">
        <v>-42.952931023036577</v>
      </c>
      <c r="AE25" s="298">
        <v>-42.999247244197733</v>
      </c>
    </row>
    <row r="26" spans="1:44" ht="45.75" customHeight="1">
      <c r="A26" s="645"/>
      <c r="B26" s="635"/>
      <c r="C26" s="659"/>
      <c r="D26" s="637" t="s">
        <v>9</v>
      </c>
      <c r="E26" s="638"/>
      <c r="F26" s="453">
        <v>891344</v>
      </c>
      <c r="G26" s="297">
        <v>127.88512674701538</v>
      </c>
      <c r="H26" s="425" t="s">
        <v>22</v>
      </c>
      <c r="I26" s="408" t="s">
        <v>22</v>
      </c>
      <c r="J26" s="374">
        <v>-10.535296313991267</v>
      </c>
      <c r="K26" s="297">
        <v>-11.265420437108517</v>
      </c>
      <c r="L26" s="536" t="s">
        <v>203</v>
      </c>
      <c r="M26" s="533" t="s">
        <v>203</v>
      </c>
      <c r="O26" s="432">
        <v>179529</v>
      </c>
      <c r="P26" s="297">
        <v>63.303348103922573</v>
      </c>
      <c r="Q26" s="425" t="s">
        <v>22</v>
      </c>
      <c r="R26" s="408" t="s">
        <v>22</v>
      </c>
      <c r="S26" s="374">
        <v>-19.895322999491341</v>
      </c>
      <c r="T26" s="297">
        <v>-21.408050764405246</v>
      </c>
      <c r="U26" s="536" t="s">
        <v>203</v>
      </c>
      <c r="V26" s="533" t="s">
        <v>203</v>
      </c>
      <c r="X26" s="432">
        <v>2378</v>
      </c>
      <c r="Y26" s="297">
        <v>337.83847778524944</v>
      </c>
      <c r="Z26" s="425" t="s">
        <v>22</v>
      </c>
      <c r="AA26" s="408" t="s">
        <v>22</v>
      </c>
      <c r="AB26" s="374">
        <v>-11.202389843166543</v>
      </c>
      <c r="AC26" s="297">
        <v>-10.419819010258479</v>
      </c>
      <c r="AD26" s="536" t="s">
        <v>203</v>
      </c>
      <c r="AE26" s="533" t="s">
        <v>203</v>
      </c>
    </row>
    <row r="27" spans="1:44" ht="43.5" customHeight="1">
      <c r="A27" s="645"/>
      <c r="B27" s="635"/>
      <c r="C27" s="639" t="s">
        <v>10</v>
      </c>
      <c r="D27" s="637" t="s">
        <v>6</v>
      </c>
      <c r="E27" s="638"/>
      <c r="F27" s="453">
        <v>12080</v>
      </c>
      <c r="G27" s="297">
        <v>1.7331718518371646</v>
      </c>
      <c r="H27" s="425" t="s">
        <v>22</v>
      </c>
      <c r="I27" s="408" t="s">
        <v>22</v>
      </c>
      <c r="J27" s="374">
        <v>12.05936920222635</v>
      </c>
      <c r="K27" s="297">
        <v>11.144849337912021</v>
      </c>
      <c r="L27" s="536" t="s">
        <v>203</v>
      </c>
      <c r="M27" s="533" t="s">
        <v>203</v>
      </c>
      <c r="O27" s="432">
        <v>5773</v>
      </c>
      <c r="P27" s="297">
        <v>2.0356055489862084</v>
      </c>
      <c r="Q27" s="425" t="s">
        <v>22</v>
      </c>
      <c r="R27" s="408" t="s">
        <v>22</v>
      </c>
      <c r="S27" s="374">
        <v>5.2314983594604456</v>
      </c>
      <c r="T27" s="297">
        <v>3.2442659621456471</v>
      </c>
      <c r="U27" s="536" t="s">
        <v>203</v>
      </c>
      <c r="V27" s="533" t="s">
        <v>203</v>
      </c>
      <c r="X27" s="432">
        <v>27</v>
      </c>
      <c r="Y27" s="297">
        <v>3.8358447856188955</v>
      </c>
      <c r="Z27" s="425" t="s">
        <v>22</v>
      </c>
      <c r="AA27" s="408" t="s">
        <v>22</v>
      </c>
      <c r="AB27" s="374">
        <v>80</v>
      </c>
      <c r="AC27" s="297">
        <v>81.586334921341432</v>
      </c>
      <c r="AD27" s="536" t="s">
        <v>203</v>
      </c>
      <c r="AE27" s="533" t="s">
        <v>203</v>
      </c>
      <c r="AR27" s="3"/>
    </row>
    <row r="28" spans="1:44" ht="45.75" customHeight="1">
      <c r="A28" s="645"/>
      <c r="B28" s="635"/>
      <c r="C28" s="635"/>
      <c r="D28" s="637" t="s">
        <v>3</v>
      </c>
      <c r="E28" s="638"/>
      <c r="F28" s="453">
        <v>6930</v>
      </c>
      <c r="G28" s="297">
        <v>0.99427822294963164</v>
      </c>
      <c r="H28" s="384">
        <v>-15794.874</v>
      </c>
      <c r="I28" s="414">
        <v>-1.151213439598509</v>
      </c>
      <c r="J28" s="374">
        <v>8.0280592361652339</v>
      </c>
      <c r="K28" s="297">
        <v>7.1464390130805242</v>
      </c>
      <c r="L28" s="297">
        <v>17.391065870328475</v>
      </c>
      <c r="M28" s="298">
        <v>17.921510554051849</v>
      </c>
      <c r="O28" s="432">
        <v>3226</v>
      </c>
      <c r="P28" s="297">
        <v>1.1375131649107066</v>
      </c>
      <c r="Q28" s="384">
        <v>-9718.7080000000005</v>
      </c>
      <c r="R28" s="414">
        <v>-1.8162376517331151</v>
      </c>
      <c r="S28" s="374">
        <v>3.9304123711340253</v>
      </c>
      <c r="T28" s="297">
        <v>1.9677501858565591</v>
      </c>
      <c r="U28" s="297">
        <v>9.7736870473774928</v>
      </c>
      <c r="V28" s="298">
        <v>9.2269929154896744</v>
      </c>
      <c r="X28" s="432">
        <v>13</v>
      </c>
      <c r="Y28" s="297">
        <v>1.8468882301128018</v>
      </c>
      <c r="Z28" s="384">
        <v>-44.506</v>
      </c>
      <c r="AA28" s="414">
        <v>-2.8820277871357312</v>
      </c>
      <c r="AB28" s="374">
        <v>-38.095238095238095</v>
      </c>
      <c r="AC28" s="297">
        <v>-37.549673175200027</v>
      </c>
      <c r="AD28" s="297">
        <v>266.30452674897123</v>
      </c>
      <c r="AE28" s="298">
        <v>266.007125992412</v>
      </c>
    </row>
    <row r="29" spans="1:44" ht="42.75" customHeight="1" thickBot="1">
      <c r="A29" s="645"/>
      <c r="B29" s="636"/>
      <c r="C29" s="636"/>
      <c r="D29" s="640" t="s">
        <v>9</v>
      </c>
      <c r="E29" s="641"/>
      <c r="F29" s="454">
        <v>19010</v>
      </c>
      <c r="G29" s="387">
        <v>2.7274500747867965</v>
      </c>
      <c r="H29" s="426" t="s">
        <v>22</v>
      </c>
      <c r="I29" s="409" t="s">
        <v>22</v>
      </c>
      <c r="J29" s="375">
        <v>10.555394009886584</v>
      </c>
      <c r="K29" s="382">
        <v>9.6531481321083845</v>
      </c>
      <c r="L29" s="539" t="s">
        <v>203</v>
      </c>
      <c r="M29" s="540" t="s">
        <v>203</v>
      </c>
      <c r="O29" s="438">
        <v>8999</v>
      </c>
      <c r="P29" s="387">
        <v>3.173118713896915</v>
      </c>
      <c r="Q29" s="426" t="s">
        <v>22</v>
      </c>
      <c r="R29" s="409" t="s">
        <v>22</v>
      </c>
      <c r="S29" s="375">
        <v>4.7613504074505215</v>
      </c>
      <c r="T29" s="382">
        <v>2.7829964662665674</v>
      </c>
      <c r="U29" s="539" t="s">
        <v>203</v>
      </c>
      <c r="V29" s="540" t="s">
        <v>203</v>
      </c>
      <c r="X29" s="438">
        <v>40</v>
      </c>
      <c r="Y29" s="387">
        <v>5.6827330157316975</v>
      </c>
      <c r="Z29" s="426" t="s">
        <v>22</v>
      </c>
      <c r="AA29" s="409" t="s">
        <v>22</v>
      </c>
      <c r="AB29" s="375">
        <v>11.111111111111114</v>
      </c>
      <c r="AC29" s="382">
        <v>12.090330198358927</v>
      </c>
      <c r="AD29" s="539" t="s">
        <v>203</v>
      </c>
      <c r="AE29" s="540" t="s">
        <v>203</v>
      </c>
    </row>
    <row r="30" spans="1:44" ht="47.25" customHeight="1">
      <c r="A30" s="645"/>
      <c r="B30" s="648" t="s">
        <v>24</v>
      </c>
      <c r="C30" s="637" t="s">
        <v>11</v>
      </c>
      <c r="D30" s="669"/>
      <c r="E30" s="638"/>
      <c r="F30" s="443">
        <v>87438</v>
      </c>
      <c r="G30" s="444">
        <v>12.135298628647968</v>
      </c>
      <c r="H30" s="445">
        <v>314628.14299999998</v>
      </c>
      <c r="I30" s="446">
        <v>21.82438124704241</v>
      </c>
      <c r="J30" s="374">
        <v>-2.8002267750147212</v>
      </c>
      <c r="K30" s="297">
        <v>-3.7989738448606118</v>
      </c>
      <c r="L30" s="297">
        <v>3.6433000908023132</v>
      </c>
      <c r="M30" s="391">
        <v>2.8717711234405101</v>
      </c>
      <c r="O30" s="462">
        <v>38427</v>
      </c>
      <c r="P30" s="444">
        <v>13.15210825451121</v>
      </c>
      <c r="Q30" s="445">
        <v>111502.226</v>
      </c>
      <c r="R30" s="446">
        <v>19.844442524534642</v>
      </c>
      <c r="S30" s="374">
        <v>-7.8489208633093455</v>
      </c>
      <c r="T30" s="297">
        <v>-9.1068490532404667</v>
      </c>
      <c r="U30" s="297">
        <v>-3.8275748921771253</v>
      </c>
      <c r="V30" s="391">
        <v>-5.6679688940688919</v>
      </c>
      <c r="X30" s="462">
        <v>124</v>
      </c>
      <c r="Y30" s="444">
        <v>17.445868565077312</v>
      </c>
      <c r="Z30" s="445">
        <v>206.73400000000001</v>
      </c>
      <c r="AA30" s="446">
        <v>12.507313941832079</v>
      </c>
      <c r="AB30" s="374">
        <v>-34.391534391534393</v>
      </c>
      <c r="AC30" s="297">
        <v>-32.79186824215455</v>
      </c>
      <c r="AD30" s="297">
        <v>-52.807567809416838</v>
      </c>
      <c r="AE30" s="391">
        <v>-53.863316144736508</v>
      </c>
    </row>
    <row r="31" spans="1:44" ht="50.25" customHeight="1">
      <c r="A31" s="645"/>
      <c r="B31" s="635"/>
      <c r="C31" s="637" t="s">
        <v>21</v>
      </c>
      <c r="D31" s="669"/>
      <c r="E31" s="638"/>
      <c r="F31" s="443">
        <v>16286</v>
      </c>
      <c r="G31" s="444">
        <v>2.2602927041579268</v>
      </c>
      <c r="H31" s="445">
        <v>81310.082999999999</v>
      </c>
      <c r="I31" s="446">
        <v>5.6401256216315705</v>
      </c>
      <c r="J31" s="374">
        <v>-2.8976866205580762</v>
      </c>
      <c r="K31" s="297">
        <v>-3.8954322710391409</v>
      </c>
      <c r="L31" s="297">
        <v>-4.1276342279253981</v>
      </c>
      <c r="M31" s="298">
        <v>-4.8413157422911155</v>
      </c>
      <c r="O31" s="462">
        <v>8738</v>
      </c>
      <c r="P31" s="444">
        <v>2.99068680687847</v>
      </c>
      <c r="Q31" s="445">
        <v>32494.071</v>
      </c>
      <c r="R31" s="446">
        <v>5.783083867291114</v>
      </c>
      <c r="S31" s="374">
        <v>-13.656126482213438</v>
      </c>
      <c r="T31" s="297">
        <v>-14.834782158776477</v>
      </c>
      <c r="U31" s="297">
        <v>-5.1095368620200645</v>
      </c>
      <c r="V31" s="298">
        <v>-6.9253987267913857</v>
      </c>
      <c r="X31" s="462">
        <v>2</v>
      </c>
      <c r="Y31" s="444">
        <v>0.28138497685608566</v>
      </c>
      <c r="Z31" s="445">
        <v>0.88</v>
      </c>
      <c r="AA31" s="446">
        <v>5.323960388137524E-2</v>
      </c>
      <c r="AB31" s="542" t="s">
        <v>22</v>
      </c>
      <c r="AC31" s="537" t="s">
        <v>22</v>
      </c>
      <c r="AD31" s="537" t="s">
        <v>22</v>
      </c>
      <c r="AE31" s="538" t="s">
        <v>22</v>
      </c>
    </row>
    <row r="32" spans="1:44" ht="45" customHeight="1" thickBot="1">
      <c r="A32" s="646"/>
      <c r="B32" s="636"/>
      <c r="C32" s="655" t="s">
        <v>12</v>
      </c>
      <c r="D32" s="656"/>
      <c r="E32" s="657"/>
      <c r="F32" s="457">
        <v>66605</v>
      </c>
      <c r="G32" s="458">
        <v>9.2439393074075102</v>
      </c>
      <c r="H32" s="455">
        <v>917589.25600000005</v>
      </c>
      <c r="I32" s="456">
        <v>63.649162341888783</v>
      </c>
      <c r="J32" s="375">
        <v>-12.956259229733789</v>
      </c>
      <c r="K32" s="297">
        <v>-13.850651039079935</v>
      </c>
      <c r="L32" s="297">
        <v>12.013097619273381</v>
      </c>
      <c r="M32" s="388">
        <v>11.179263213561867</v>
      </c>
      <c r="O32" s="464">
        <v>25062</v>
      </c>
      <c r="P32" s="458">
        <v>8.5777744053545693</v>
      </c>
      <c r="Q32" s="455">
        <v>336580.38799999998</v>
      </c>
      <c r="R32" s="456">
        <v>59.902393020849367</v>
      </c>
      <c r="S32" s="375">
        <v>9.121783428397265</v>
      </c>
      <c r="T32" s="297">
        <v>7.6321929776275681</v>
      </c>
      <c r="U32" s="297">
        <v>14.580451520398924</v>
      </c>
      <c r="V32" s="388">
        <v>12.387794160705923</v>
      </c>
      <c r="X32" s="464">
        <v>102</v>
      </c>
      <c r="Y32" s="458">
        <v>14.350633819660368</v>
      </c>
      <c r="Z32" s="455">
        <v>1722.106</v>
      </c>
      <c r="AA32" s="456">
        <v>104.18663782015862</v>
      </c>
      <c r="AB32" s="375">
        <v>-13.559322033898297</v>
      </c>
      <c r="AC32" s="297">
        <v>-11.451724711061757</v>
      </c>
      <c r="AD32" s="297">
        <v>40.054391760559128</v>
      </c>
      <c r="AE32" s="388">
        <v>36.921215865782472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0" t="s">
        <v>29</v>
      </c>
      <c r="B34" s="671"/>
      <c r="C34" s="671"/>
      <c r="D34" s="671"/>
      <c r="E34" s="672"/>
      <c r="F34" s="420" t="s">
        <v>22</v>
      </c>
      <c r="G34" s="181" t="s">
        <v>22</v>
      </c>
      <c r="H34" s="461">
        <v>1932424.6569999999</v>
      </c>
      <c r="I34" s="409" t="s">
        <v>22</v>
      </c>
      <c r="J34" s="541" t="s">
        <v>203</v>
      </c>
      <c r="K34" s="539" t="s">
        <v>203</v>
      </c>
      <c r="L34" s="389">
        <v>10.110899617448993</v>
      </c>
      <c r="M34" s="540" t="s">
        <v>203</v>
      </c>
      <c r="O34" s="422" t="s">
        <v>22</v>
      </c>
      <c r="P34" s="181" t="s">
        <v>22</v>
      </c>
      <c r="Q34" s="461">
        <v>758271.84900000005</v>
      </c>
      <c r="R34" s="409" t="s">
        <v>22</v>
      </c>
      <c r="S34" s="541" t="s">
        <v>203</v>
      </c>
      <c r="T34" s="539" t="s">
        <v>203</v>
      </c>
      <c r="U34" s="389">
        <v>7.5761209610324158</v>
      </c>
      <c r="V34" s="540" t="s">
        <v>203</v>
      </c>
      <c r="X34" s="422" t="s">
        <v>22</v>
      </c>
      <c r="Y34" s="181" t="s">
        <v>22</v>
      </c>
      <c r="Z34" s="461">
        <v>2688.9009999999998</v>
      </c>
      <c r="AA34" s="409" t="s">
        <v>22</v>
      </c>
      <c r="AB34" s="541" t="s">
        <v>203</v>
      </c>
      <c r="AC34" s="539" t="s">
        <v>203</v>
      </c>
      <c r="AD34" s="389">
        <v>13.289437151118676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0" t="s">
        <v>0</v>
      </c>
      <c r="B43" s="661"/>
      <c r="C43" s="661"/>
      <c r="D43" s="661"/>
      <c r="E43" s="662"/>
      <c r="F43" s="418" t="s">
        <v>28</v>
      </c>
      <c r="G43" s="395"/>
      <c r="H43" s="423"/>
      <c r="I43" s="395"/>
      <c r="J43" s="395"/>
      <c r="K43" s="395"/>
      <c r="L43" s="395"/>
      <c r="M43" s="397"/>
      <c r="O43" s="684" t="s">
        <v>27</v>
      </c>
      <c r="P43" s="685"/>
      <c r="Q43" s="685"/>
      <c r="R43" s="685"/>
      <c r="S43" s="685"/>
      <c r="T43" s="685"/>
      <c r="U43" s="685"/>
      <c r="V43" s="686"/>
      <c r="X43" s="428" t="s">
        <v>123</v>
      </c>
      <c r="Y43" s="395"/>
      <c r="Z43" s="423"/>
      <c r="AA43" s="395"/>
      <c r="AB43" s="395"/>
      <c r="AC43" s="395"/>
      <c r="AD43" s="395"/>
      <c r="AE43" s="397"/>
    </row>
    <row r="44" spans="1:62" ht="21" customHeight="1">
      <c r="A44" s="663"/>
      <c r="B44" s="653"/>
      <c r="C44" s="653"/>
      <c r="D44" s="653"/>
      <c r="E44" s="654"/>
      <c r="F44" s="681" t="s">
        <v>13</v>
      </c>
      <c r="G44" s="677" t="s">
        <v>131</v>
      </c>
      <c r="H44" s="679" t="s">
        <v>14</v>
      </c>
      <c r="I44" s="673" t="s">
        <v>130</v>
      </c>
      <c r="J44" s="398" t="s">
        <v>128</v>
      </c>
      <c r="K44" s="399"/>
      <c r="L44" s="399"/>
      <c r="M44" s="400"/>
      <c r="O44" s="675" t="s">
        <v>13</v>
      </c>
      <c r="P44" s="677" t="s">
        <v>131</v>
      </c>
      <c r="Q44" s="679" t="s">
        <v>14</v>
      </c>
      <c r="R44" s="673" t="s">
        <v>130</v>
      </c>
      <c r="S44" s="687" t="s">
        <v>128</v>
      </c>
      <c r="T44" s="688"/>
      <c r="U44" s="688"/>
      <c r="V44" s="689"/>
      <c r="X44" s="675" t="s">
        <v>13</v>
      </c>
      <c r="Y44" s="677" t="s">
        <v>131</v>
      </c>
      <c r="Z44" s="679" t="s">
        <v>14</v>
      </c>
      <c r="AA44" s="673" t="s">
        <v>130</v>
      </c>
      <c r="AB44" s="398" t="s">
        <v>128</v>
      </c>
      <c r="AC44" s="399"/>
      <c r="AD44" s="399"/>
      <c r="AE44" s="400"/>
    </row>
    <row r="45" spans="1:62" ht="31.5" customHeight="1" thickBot="1">
      <c r="A45" s="664"/>
      <c r="B45" s="665"/>
      <c r="C45" s="665"/>
      <c r="D45" s="665"/>
      <c r="E45" s="666"/>
      <c r="F45" s="682"/>
      <c r="G45" s="678"/>
      <c r="H45" s="680"/>
      <c r="I45" s="674"/>
      <c r="J45" s="401" t="s">
        <v>13</v>
      </c>
      <c r="K45" s="402" t="s">
        <v>131</v>
      </c>
      <c r="L45" s="403" t="s">
        <v>14</v>
      </c>
      <c r="M45" s="404" t="s">
        <v>132</v>
      </c>
      <c r="O45" s="676"/>
      <c r="P45" s="683"/>
      <c r="Q45" s="680"/>
      <c r="R45" s="674"/>
      <c r="S45" s="401" t="s">
        <v>13</v>
      </c>
      <c r="T45" s="402" t="s">
        <v>131</v>
      </c>
      <c r="U45" s="403" t="s">
        <v>14</v>
      </c>
      <c r="V45" s="404" t="s">
        <v>132</v>
      </c>
      <c r="X45" s="676"/>
      <c r="Y45" s="678"/>
      <c r="Z45" s="680"/>
      <c r="AA45" s="674"/>
      <c r="AB45" s="401" t="s">
        <v>13</v>
      </c>
      <c r="AC45" s="402" t="s">
        <v>131</v>
      </c>
      <c r="AD45" s="403" t="s">
        <v>14</v>
      </c>
      <c r="AE45" s="404" t="s">
        <v>132</v>
      </c>
    </row>
    <row r="46" spans="1:62" ht="12" customHeight="1" thickTop="1">
      <c r="A46" s="667"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5"/>
      <c r="B47" s="4" t="s">
        <v>2</v>
      </c>
      <c r="C47" s="4"/>
      <c r="D47" s="5"/>
      <c r="E47" s="13"/>
      <c r="F47" s="443">
        <v>7639312</v>
      </c>
      <c r="G47" s="535" t="s">
        <v>203</v>
      </c>
      <c r="H47" s="445">
        <v>12854716.376</v>
      </c>
      <c r="I47" s="534" t="s">
        <v>203</v>
      </c>
      <c r="J47" s="374">
        <v>0.81490590245252292</v>
      </c>
      <c r="K47" s="536" t="s">
        <v>203</v>
      </c>
      <c r="L47" s="374">
        <v>0.95852543334305551</v>
      </c>
      <c r="M47" s="533" t="s">
        <v>203</v>
      </c>
      <c r="O47" s="462">
        <v>20805233</v>
      </c>
      <c r="P47" s="535" t="s">
        <v>203</v>
      </c>
      <c r="Q47" s="445">
        <v>35964995.439000003</v>
      </c>
      <c r="R47" s="534" t="s">
        <v>203</v>
      </c>
      <c r="S47" s="374">
        <v>1.1528278863433172</v>
      </c>
      <c r="T47" s="536" t="s">
        <v>203</v>
      </c>
      <c r="U47" s="374">
        <v>1.4120328364284944</v>
      </c>
      <c r="V47" s="533" t="s">
        <v>203</v>
      </c>
      <c r="X47" s="462">
        <v>2462288</v>
      </c>
      <c r="Y47" s="535" t="s">
        <v>203</v>
      </c>
      <c r="Z47" s="445">
        <v>12836075.196</v>
      </c>
      <c r="AA47" s="534" t="s">
        <v>203</v>
      </c>
      <c r="AB47" s="374">
        <v>-1.297414390933568</v>
      </c>
      <c r="AC47" s="536" t="s">
        <v>203</v>
      </c>
      <c r="AD47" s="374">
        <v>-0.58350785726194943</v>
      </c>
      <c r="AE47" s="533" t="s">
        <v>203</v>
      </c>
    </row>
    <row r="48" spans="1:62" ht="49.5" customHeight="1">
      <c r="A48" s="645"/>
      <c r="B48" s="238" t="s">
        <v>3</v>
      </c>
      <c r="C48" s="238"/>
      <c r="D48" s="239"/>
      <c r="E48" s="240"/>
      <c r="F48" s="447">
        <v>91368</v>
      </c>
      <c r="G48" s="448">
        <v>119.6023935139709</v>
      </c>
      <c r="H48" s="449">
        <v>38507.563999999998</v>
      </c>
      <c r="I48" s="450">
        <v>29.955981037352448</v>
      </c>
      <c r="J48" s="380">
        <v>17.404880305308197</v>
      </c>
      <c r="K48" s="385">
        <v>16.455874510172094</v>
      </c>
      <c r="L48" s="380">
        <v>25.89641152912678</v>
      </c>
      <c r="M48" s="390">
        <v>24.701119582267211</v>
      </c>
      <c r="O48" s="463">
        <v>272369</v>
      </c>
      <c r="P48" s="448">
        <v>130.91369849114403</v>
      </c>
      <c r="Q48" s="449">
        <v>114302.81600000001</v>
      </c>
      <c r="R48" s="450">
        <v>31.781685109308096</v>
      </c>
      <c r="S48" s="380">
        <v>21.146036730463862</v>
      </c>
      <c r="T48" s="385">
        <v>19.765348395978791</v>
      </c>
      <c r="U48" s="380">
        <v>22.375557027927911</v>
      </c>
      <c r="V48" s="390">
        <v>20.671633932545561</v>
      </c>
      <c r="X48" s="463">
        <v>84698</v>
      </c>
      <c r="Y48" s="448">
        <v>343.98088282118096</v>
      </c>
      <c r="Z48" s="449">
        <v>54262.946000000004</v>
      </c>
      <c r="AA48" s="450">
        <v>42.273783201978688</v>
      </c>
      <c r="AB48" s="380">
        <v>13.924084685120917</v>
      </c>
      <c r="AC48" s="385">
        <v>15.421580885776009</v>
      </c>
      <c r="AD48" s="380">
        <v>24.354849136950634</v>
      </c>
      <c r="AE48" s="390">
        <v>25.084728355137671</v>
      </c>
    </row>
    <row r="49" spans="1:31" ht="49.5" customHeight="1">
      <c r="A49" s="645"/>
      <c r="B49" s="113"/>
      <c r="C49" s="642" t="s">
        <v>7</v>
      </c>
      <c r="D49" s="668"/>
      <c r="E49" s="643"/>
      <c r="F49" s="451">
        <v>59811</v>
      </c>
      <c r="G49" s="435">
        <v>78.293699746783474</v>
      </c>
      <c r="H49" s="436">
        <v>31769.182000000001</v>
      </c>
      <c r="I49" s="437">
        <v>24.714027965108333</v>
      </c>
      <c r="J49" s="377">
        <v>9.0983711216095458</v>
      </c>
      <c r="K49" s="378">
        <v>8.216508407171446</v>
      </c>
      <c r="L49" s="377">
        <v>23.715935135665617</v>
      </c>
      <c r="M49" s="379">
        <v>22.541345175794888</v>
      </c>
      <c r="O49" s="434">
        <v>176863</v>
      </c>
      <c r="P49" s="435">
        <v>85.008901366305281</v>
      </c>
      <c r="Q49" s="436">
        <v>93338.255999999994</v>
      </c>
      <c r="R49" s="437">
        <v>25.952528246058144</v>
      </c>
      <c r="S49" s="377">
        <v>13.202462940679482</v>
      </c>
      <c r="T49" s="378">
        <v>11.912306661238659</v>
      </c>
      <c r="U49" s="377">
        <v>19.851445120328151</v>
      </c>
      <c r="V49" s="379">
        <v>18.18266705455089</v>
      </c>
      <c r="X49" s="434">
        <v>51754</v>
      </c>
      <c r="Y49" s="435">
        <v>210.18662317324376</v>
      </c>
      <c r="Z49" s="436">
        <v>45366.853999999999</v>
      </c>
      <c r="AA49" s="437">
        <v>35.343244182721286</v>
      </c>
      <c r="AB49" s="377">
        <v>6.6806835281264796</v>
      </c>
      <c r="AC49" s="378">
        <v>8.082967502653986</v>
      </c>
      <c r="AD49" s="377">
        <v>23.768163562308402</v>
      </c>
      <c r="AE49" s="379">
        <v>24.494599331273179</v>
      </c>
    </row>
    <row r="50" spans="1:31" ht="49.5" customHeight="1">
      <c r="A50" s="645"/>
      <c r="B50" s="465"/>
      <c r="C50" s="650" t="s">
        <v>125</v>
      </c>
      <c r="D50" s="651"/>
      <c r="E50" s="644"/>
      <c r="F50" s="451">
        <v>16637</v>
      </c>
      <c r="G50" s="435">
        <v>21.778139183214403</v>
      </c>
      <c r="H50" s="436">
        <v>3346.7280000000001</v>
      </c>
      <c r="I50" s="437">
        <v>2.6035020159981164</v>
      </c>
      <c r="J50" s="377">
        <v>22.782287822878232</v>
      </c>
      <c r="K50" s="378">
        <v>21.789815428366424</v>
      </c>
      <c r="L50" s="377">
        <v>25.836616430702279</v>
      </c>
      <c r="M50" s="379">
        <v>24.641892193428248</v>
      </c>
      <c r="O50" s="434">
        <v>50003</v>
      </c>
      <c r="P50" s="435">
        <v>24.033857251202139</v>
      </c>
      <c r="Q50" s="436">
        <v>9589.73</v>
      </c>
      <c r="R50" s="437">
        <v>2.6664065664251453</v>
      </c>
      <c r="S50" s="377">
        <v>23.239020062108736</v>
      </c>
      <c r="T50" s="378">
        <v>21.83447822198481</v>
      </c>
      <c r="U50" s="377">
        <v>24.354753772600219</v>
      </c>
      <c r="V50" s="379">
        <v>22.623272894230368</v>
      </c>
      <c r="X50" s="434">
        <v>18309</v>
      </c>
      <c r="Y50" s="435">
        <v>74.357670589305556</v>
      </c>
      <c r="Z50" s="436">
        <v>4944.2740000000003</v>
      </c>
      <c r="AA50" s="437">
        <v>3.8518580831785276</v>
      </c>
      <c r="AB50" s="377">
        <v>15.274192532896819</v>
      </c>
      <c r="AC50" s="378">
        <v>16.789435475850567</v>
      </c>
      <c r="AD50" s="377">
        <v>19.84326223204917</v>
      </c>
      <c r="AE50" s="379">
        <v>20.546661473413536</v>
      </c>
    </row>
    <row r="51" spans="1:31" ht="49.5" customHeight="1" thickBot="1">
      <c r="A51" s="646"/>
      <c r="B51" s="466"/>
      <c r="C51" s="655" t="s">
        <v>8</v>
      </c>
      <c r="D51" s="656"/>
      <c r="E51" s="657"/>
      <c r="F51" s="452">
        <v>14920</v>
      </c>
      <c r="G51" s="412">
        <v>19.530554583973007</v>
      </c>
      <c r="H51" s="433">
        <v>3391.654</v>
      </c>
      <c r="I51" s="413">
        <v>2.6384510562460033</v>
      </c>
      <c r="J51" s="381">
        <v>57.883597883597901</v>
      </c>
      <c r="K51" s="382">
        <v>56.607394978243036</v>
      </c>
      <c r="L51" s="381">
        <v>50.875093639289901</v>
      </c>
      <c r="M51" s="383">
        <v>49.442647851373152</v>
      </c>
      <c r="O51" s="431">
        <v>45503</v>
      </c>
      <c r="P51" s="412">
        <v>21.870939873636598</v>
      </c>
      <c r="Q51" s="433">
        <v>11374.83</v>
      </c>
      <c r="R51" s="413">
        <v>3.1627502968248047</v>
      </c>
      <c r="S51" s="381">
        <v>62.412106935075116</v>
      </c>
      <c r="T51" s="382">
        <v>60.561113642382338</v>
      </c>
      <c r="U51" s="381">
        <v>45.580587258468597</v>
      </c>
      <c r="V51" s="383">
        <v>43.553563799752737</v>
      </c>
      <c r="X51" s="431">
        <v>14635</v>
      </c>
      <c r="Y51" s="412">
        <v>59.436589058631647</v>
      </c>
      <c r="Z51" s="433">
        <v>3951.8180000000002</v>
      </c>
      <c r="AA51" s="413">
        <v>3.0786809360788667</v>
      </c>
      <c r="AB51" s="381">
        <v>47.085427135678373</v>
      </c>
      <c r="AC51" s="382">
        <v>49.018818735147391</v>
      </c>
      <c r="AD51" s="381">
        <v>38.405420474858943</v>
      </c>
      <c r="AE51" s="383">
        <v>39.217767084501673</v>
      </c>
    </row>
    <row r="52" spans="1:31" ht="49.5" customHeight="1">
      <c r="A52" s="645" t="s">
        <v>30</v>
      </c>
      <c r="B52" s="635" t="s">
        <v>4</v>
      </c>
      <c r="C52" s="635" t="s">
        <v>5</v>
      </c>
      <c r="D52" s="25" t="s">
        <v>6</v>
      </c>
      <c r="E52" s="241"/>
      <c r="F52" s="453">
        <v>111209</v>
      </c>
      <c r="G52" s="297">
        <v>152.84261508309916</v>
      </c>
      <c r="H52" s="425" t="s">
        <v>22</v>
      </c>
      <c r="I52" s="408" t="s">
        <v>22</v>
      </c>
      <c r="J52" s="374">
        <v>-7.5991857421793867</v>
      </c>
      <c r="K52" s="297">
        <v>-10.032730226674772</v>
      </c>
      <c r="L52" s="536" t="s">
        <v>203</v>
      </c>
      <c r="M52" s="533" t="s">
        <v>203</v>
      </c>
      <c r="O52" s="432">
        <v>405001</v>
      </c>
      <c r="P52" s="297">
        <v>199.6282389170496</v>
      </c>
      <c r="Q52" s="425" t="s">
        <v>22</v>
      </c>
      <c r="R52" s="408" t="s">
        <v>22</v>
      </c>
      <c r="S52" s="374">
        <v>-9.7993318485523417</v>
      </c>
      <c r="T52" s="297">
        <v>-11.652105690884994</v>
      </c>
      <c r="U52" s="536" t="s">
        <v>203</v>
      </c>
      <c r="V52" s="533" t="s">
        <v>203</v>
      </c>
      <c r="X52" s="432">
        <v>67193</v>
      </c>
      <c r="Y52" s="297">
        <v>275.24604384760323</v>
      </c>
      <c r="Z52" s="425" t="s">
        <v>22</v>
      </c>
      <c r="AA52" s="408" t="s">
        <v>22</v>
      </c>
      <c r="AB52" s="374">
        <v>-3.4291955906236069</v>
      </c>
      <c r="AC52" s="297">
        <v>-3.7230514037829465</v>
      </c>
      <c r="AD52" s="536" t="s">
        <v>203</v>
      </c>
      <c r="AE52" s="533" t="s">
        <v>203</v>
      </c>
    </row>
    <row r="53" spans="1:31" ht="49.5" customHeight="1">
      <c r="A53" s="645"/>
      <c r="B53" s="635"/>
      <c r="C53" s="635"/>
      <c r="D53" s="352"/>
      <c r="E53" s="16" t="s">
        <v>7</v>
      </c>
      <c r="F53" s="453">
        <v>50789</v>
      </c>
      <c r="G53" s="297">
        <v>69.803015740232553</v>
      </c>
      <c r="H53" s="425" t="s">
        <v>22</v>
      </c>
      <c r="I53" s="408" t="s">
        <v>22</v>
      </c>
      <c r="J53" s="374">
        <v>-14.44334012768897</v>
      </c>
      <c r="K53" s="297">
        <v>-16.696631285526237</v>
      </c>
      <c r="L53" s="536" t="s">
        <v>203</v>
      </c>
      <c r="M53" s="533" t="s">
        <v>203</v>
      </c>
      <c r="O53" s="432">
        <v>210310</v>
      </c>
      <c r="P53" s="297">
        <v>103.66348460039532</v>
      </c>
      <c r="Q53" s="425" t="s">
        <v>22</v>
      </c>
      <c r="R53" s="408" t="s">
        <v>22</v>
      </c>
      <c r="S53" s="374">
        <v>-13.156406010628857</v>
      </c>
      <c r="T53" s="297">
        <v>-14.940223609934321</v>
      </c>
      <c r="U53" s="536" t="s">
        <v>203</v>
      </c>
      <c r="V53" s="533" t="s">
        <v>203</v>
      </c>
      <c r="X53" s="432">
        <v>32782</v>
      </c>
      <c r="Y53" s="297">
        <v>134.28654486943773</v>
      </c>
      <c r="Z53" s="425" t="s">
        <v>22</v>
      </c>
      <c r="AA53" s="408" t="s">
        <v>22</v>
      </c>
      <c r="AB53" s="374">
        <v>-4.3084826901745572</v>
      </c>
      <c r="AC53" s="297">
        <v>-4.5996629159530045</v>
      </c>
      <c r="AD53" s="536" t="s">
        <v>203</v>
      </c>
      <c r="AE53" s="533" t="s">
        <v>203</v>
      </c>
    </row>
    <row r="54" spans="1:31" ht="49.5" customHeight="1">
      <c r="A54" s="645"/>
      <c r="B54" s="635"/>
      <c r="C54" s="635"/>
      <c r="D54" s="352"/>
      <c r="E54" s="16" t="s">
        <v>125</v>
      </c>
      <c r="F54" s="453">
        <v>28617</v>
      </c>
      <c r="G54" s="297">
        <v>39.330423939007169</v>
      </c>
      <c r="H54" s="425" t="s">
        <v>22</v>
      </c>
      <c r="I54" s="408" t="s">
        <v>22</v>
      </c>
      <c r="J54" s="374">
        <v>3.2620070003247577</v>
      </c>
      <c r="K54" s="297">
        <v>0.54241313514087608</v>
      </c>
      <c r="L54" s="536" t="s">
        <v>203</v>
      </c>
      <c r="M54" s="533" t="s">
        <v>203</v>
      </c>
      <c r="O54" s="432">
        <v>89986</v>
      </c>
      <c r="P54" s="297">
        <v>44.354820623133342</v>
      </c>
      <c r="Q54" s="425" t="s">
        <v>22</v>
      </c>
      <c r="R54" s="408" t="s">
        <v>22</v>
      </c>
      <c r="S54" s="374">
        <v>-1.1066785357115378</v>
      </c>
      <c r="T54" s="297">
        <v>-3.1380044997585799</v>
      </c>
      <c r="U54" s="536" t="s">
        <v>203</v>
      </c>
      <c r="V54" s="533" t="s">
        <v>203</v>
      </c>
      <c r="X54" s="432">
        <v>18982</v>
      </c>
      <c r="Y54" s="297">
        <v>77.756915219073491</v>
      </c>
      <c r="Z54" s="425" t="s">
        <v>22</v>
      </c>
      <c r="AA54" s="408" t="s">
        <v>22</v>
      </c>
      <c r="AB54" s="374">
        <v>-6.850525076062425</v>
      </c>
      <c r="AC54" s="297">
        <v>-7.1339701075763315</v>
      </c>
      <c r="AD54" s="536" t="s">
        <v>203</v>
      </c>
      <c r="AE54" s="533" t="s">
        <v>203</v>
      </c>
    </row>
    <row r="55" spans="1:31" ht="49.5" customHeight="1">
      <c r="A55" s="645"/>
      <c r="B55" s="635"/>
      <c r="C55" s="635"/>
      <c r="D55" s="353"/>
      <c r="E55" s="16" t="s">
        <v>8</v>
      </c>
      <c r="F55" s="453">
        <v>31803</v>
      </c>
      <c r="G55" s="297">
        <v>43.709175403859419</v>
      </c>
      <c r="H55" s="425" t="s">
        <v>22</v>
      </c>
      <c r="I55" s="408" t="s">
        <v>22</v>
      </c>
      <c r="J55" s="374">
        <v>-4.4352294239610472</v>
      </c>
      <c r="K55" s="297">
        <v>-6.9521024863399674</v>
      </c>
      <c r="L55" s="536" t="s">
        <v>203</v>
      </c>
      <c r="M55" s="533" t="s">
        <v>203</v>
      </c>
      <c r="O55" s="432">
        <v>104705</v>
      </c>
      <c r="P55" s="297">
        <v>51.609933693520958</v>
      </c>
      <c r="Q55" s="425" t="s">
        <v>22</v>
      </c>
      <c r="R55" s="408" t="s">
        <v>22</v>
      </c>
      <c r="S55" s="374">
        <v>-9.6092751821540787</v>
      </c>
      <c r="T55" s="297">
        <v>-11.465952898230469</v>
      </c>
      <c r="U55" s="536" t="s">
        <v>203</v>
      </c>
      <c r="V55" s="533" t="s">
        <v>203</v>
      </c>
      <c r="X55" s="432">
        <v>15429</v>
      </c>
      <c r="Y55" s="297">
        <v>63.202583759092029</v>
      </c>
      <c r="Z55" s="425" t="s">
        <v>22</v>
      </c>
      <c r="AA55" s="408" t="s">
        <v>22</v>
      </c>
      <c r="AB55" s="374">
        <v>3.2523589640634327</v>
      </c>
      <c r="AC55" s="297">
        <v>2.938171813096119</v>
      </c>
      <c r="AD55" s="536" t="s">
        <v>203</v>
      </c>
      <c r="AE55" s="533" t="s">
        <v>203</v>
      </c>
    </row>
    <row r="56" spans="1:31" ht="49.5" customHeight="1">
      <c r="A56" s="645"/>
      <c r="B56" s="635"/>
      <c r="C56" s="635"/>
      <c r="D56" s="22" t="s">
        <v>3</v>
      </c>
      <c r="E56" s="15"/>
      <c r="F56" s="453">
        <v>19171</v>
      </c>
      <c r="G56" s="297">
        <v>26.348099288349808</v>
      </c>
      <c r="H56" s="453">
        <v>5201.6260000000002</v>
      </c>
      <c r="I56" s="414">
        <v>4.3829248706154775</v>
      </c>
      <c r="J56" s="374">
        <v>-4.6408674890569017</v>
      </c>
      <c r="K56" s="297">
        <v>-7.1523246967906573</v>
      </c>
      <c r="L56" s="297">
        <v>-0.70487048804145047</v>
      </c>
      <c r="M56" s="379">
        <v>-1.9012049817516754</v>
      </c>
      <c r="O56" s="432">
        <v>77102</v>
      </c>
      <c r="P56" s="297">
        <v>38.004193759971848</v>
      </c>
      <c r="Q56" s="453">
        <v>20462.444</v>
      </c>
      <c r="R56" s="414">
        <v>5.9644716263920357</v>
      </c>
      <c r="S56" s="374">
        <v>-6.6663438608384098</v>
      </c>
      <c r="T56" s="297">
        <v>-8.5834710866984665</v>
      </c>
      <c r="U56" s="297">
        <v>-5.3529204410545219</v>
      </c>
      <c r="V56" s="379">
        <v>-5.7495355319277763</v>
      </c>
      <c r="X56" s="432">
        <v>23734</v>
      </c>
      <c r="Y56" s="297">
        <v>97.222770298677176</v>
      </c>
      <c r="Z56" s="453">
        <v>7218.9539999999997</v>
      </c>
      <c r="AA56" s="414">
        <v>5.8130801404735379</v>
      </c>
      <c r="AB56" s="374">
        <v>4.2382186305942326</v>
      </c>
      <c r="AC56" s="297">
        <v>3.9210316020164839</v>
      </c>
      <c r="AD56" s="297">
        <v>1.4174367735028852</v>
      </c>
      <c r="AE56" s="379">
        <v>0.61880268304825847</v>
      </c>
    </row>
    <row r="57" spans="1:31" ht="49.5" customHeight="1">
      <c r="A57" s="645"/>
      <c r="B57" s="635"/>
      <c r="C57" s="635"/>
      <c r="D57" s="23"/>
      <c r="E57" s="16" t="s">
        <v>7</v>
      </c>
      <c r="F57" s="453">
        <v>9899</v>
      </c>
      <c r="G57" s="297">
        <v>13.604915489821854</v>
      </c>
      <c r="H57" s="453">
        <v>3044.5659999999998</v>
      </c>
      <c r="I57" s="414">
        <v>2.5653716821682835</v>
      </c>
      <c r="J57" s="374">
        <v>-12.37496680534656</v>
      </c>
      <c r="K57" s="297">
        <v>-14.682732358576246</v>
      </c>
      <c r="L57" s="297">
        <v>-6.2899344120709628</v>
      </c>
      <c r="M57" s="298">
        <v>-7.4189785497009808</v>
      </c>
      <c r="O57" s="432">
        <v>39983</v>
      </c>
      <c r="P57" s="297">
        <v>19.707941157232689</v>
      </c>
      <c r="Q57" s="453">
        <v>11899.921</v>
      </c>
      <c r="R57" s="414">
        <v>3.468634595203131</v>
      </c>
      <c r="S57" s="374">
        <v>-11.551819488994582</v>
      </c>
      <c r="T57" s="297">
        <v>-13.368596222594377</v>
      </c>
      <c r="U57" s="297">
        <v>-6.7063598461507183</v>
      </c>
      <c r="V57" s="298">
        <v>-7.0973033991894567</v>
      </c>
      <c r="X57" s="432">
        <v>10878</v>
      </c>
      <c r="Y57" s="297">
        <v>44.560095024395814</v>
      </c>
      <c r="Z57" s="453">
        <v>3902.7</v>
      </c>
      <c r="AA57" s="414">
        <v>3.1426585990471856</v>
      </c>
      <c r="AB57" s="374">
        <v>1.5686274509803866</v>
      </c>
      <c r="AC57" s="297">
        <v>1.259563735568392</v>
      </c>
      <c r="AD57" s="297">
        <v>-11.907866105915517</v>
      </c>
      <c r="AE57" s="298">
        <v>-12.601567144582376</v>
      </c>
    </row>
    <row r="58" spans="1:31" ht="49.5" customHeight="1">
      <c r="A58" s="645"/>
      <c r="B58" s="635"/>
      <c r="C58" s="635"/>
      <c r="D58" s="23"/>
      <c r="E58" s="16" t="s">
        <v>125</v>
      </c>
      <c r="F58" s="453">
        <v>3566</v>
      </c>
      <c r="G58" s="297">
        <v>4.9010130959394616</v>
      </c>
      <c r="H58" s="453">
        <v>918.33199999999999</v>
      </c>
      <c r="I58" s="414">
        <v>0.77379268757155018</v>
      </c>
      <c r="J58" s="374">
        <v>-0.5022321428571388</v>
      </c>
      <c r="K58" s="297">
        <v>-3.1226878837854315</v>
      </c>
      <c r="L58" s="297">
        <v>8.9279105738117295</v>
      </c>
      <c r="M58" s="298">
        <v>7.615517736542273</v>
      </c>
      <c r="O58" s="432">
        <v>11751</v>
      </c>
      <c r="P58" s="297">
        <v>5.7921620823510311</v>
      </c>
      <c r="Q58" s="453">
        <v>2683.2420000000002</v>
      </c>
      <c r="R58" s="414">
        <v>0.78212166521962967</v>
      </c>
      <c r="S58" s="374">
        <v>-2.0913181136477164</v>
      </c>
      <c r="T58" s="297">
        <v>-4.1024190118331632</v>
      </c>
      <c r="U58" s="297">
        <v>-9.2165482325213475</v>
      </c>
      <c r="V58" s="298">
        <v>-9.5969729338468994</v>
      </c>
      <c r="X58" s="432">
        <v>5066</v>
      </c>
      <c r="Y58" s="297">
        <v>20.752108971648209</v>
      </c>
      <c r="Z58" s="453">
        <v>1170.4390000000001</v>
      </c>
      <c r="AA58" s="414">
        <v>0.94249883106828336</v>
      </c>
      <c r="AB58" s="374">
        <v>-0.51060487038490976</v>
      </c>
      <c r="AC58" s="297">
        <v>-0.81334167873343688</v>
      </c>
      <c r="AD58" s="297">
        <v>8.2706231366168197</v>
      </c>
      <c r="AE58" s="298">
        <v>7.4180221107717443</v>
      </c>
    </row>
    <row r="59" spans="1:31" ht="49.5" customHeight="1">
      <c r="A59" s="645"/>
      <c r="B59" s="635"/>
      <c r="C59" s="635"/>
      <c r="D59" s="24"/>
      <c r="E59" s="16" t="s">
        <v>8</v>
      </c>
      <c r="F59" s="453">
        <v>5706</v>
      </c>
      <c r="G59" s="297">
        <v>7.8421707025884935</v>
      </c>
      <c r="H59" s="453">
        <v>1238.7280000000001</v>
      </c>
      <c r="I59" s="414">
        <v>1.0437605008756434</v>
      </c>
      <c r="J59" s="374">
        <v>9.2475588742102275</v>
      </c>
      <c r="K59" s="297">
        <v>6.3703245502668295</v>
      </c>
      <c r="L59" s="297">
        <v>8.0380893904057729</v>
      </c>
      <c r="M59" s="298">
        <v>6.736417358680157</v>
      </c>
      <c r="O59" s="432">
        <v>25368</v>
      </c>
      <c r="P59" s="297">
        <v>12.504090520388134</v>
      </c>
      <c r="Q59" s="453">
        <v>5879.2809999999999</v>
      </c>
      <c r="R59" s="414">
        <v>1.713715365969275</v>
      </c>
      <c r="S59" s="374">
        <v>-0.13384772852531057</v>
      </c>
      <c r="T59" s="297">
        <v>-2.1851561994595983</v>
      </c>
      <c r="U59" s="297">
        <v>-0.49856653025855735</v>
      </c>
      <c r="V59" s="298">
        <v>-0.91552361188772124</v>
      </c>
      <c r="X59" s="432">
        <v>7790</v>
      </c>
      <c r="Y59" s="297">
        <v>31.91056630263315</v>
      </c>
      <c r="Z59" s="453">
        <v>2145.8150000000001</v>
      </c>
      <c r="AA59" s="414">
        <v>1.7279227103580692</v>
      </c>
      <c r="AB59" s="374">
        <v>11.812831921917621</v>
      </c>
      <c r="AC59" s="297">
        <v>11.472596062363436</v>
      </c>
      <c r="AD59" s="297">
        <v>33.547446727338723</v>
      </c>
      <c r="AE59" s="298">
        <v>32.495797750172954</v>
      </c>
    </row>
    <row r="60" spans="1:31" ht="49.5" customHeight="1">
      <c r="A60" s="645"/>
      <c r="B60" s="635"/>
      <c r="C60" s="635"/>
      <c r="D60" s="25" t="s">
        <v>20</v>
      </c>
      <c r="E60" s="15"/>
      <c r="F60" s="453">
        <v>347</v>
      </c>
      <c r="G60" s="297">
        <v>0.47690733154542708</v>
      </c>
      <c r="H60" s="453">
        <v>4015.933</v>
      </c>
      <c r="I60" s="414">
        <v>3.3838520155861698</v>
      </c>
      <c r="J60" s="374">
        <v>29.962546816479403</v>
      </c>
      <c r="K60" s="297">
        <v>26.539745388412442</v>
      </c>
      <c r="L60" s="297">
        <v>-9.1375525646670326</v>
      </c>
      <c r="M60" s="298">
        <v>-10.232287830979686</v>
      </c>
      <c r="O60" s="432">
        <v>1496</v>
      </c>
      <c r="P60" s="297">
        <v>0.7373903901963359</v>
      </c>
      <c r="Q60" s="453">
        <v>15731.627</v>
      </c>
      <c r="R60" s="414">
        <v>4.5855149501439252</v>
      </c>
      <c r="S60" s="374">
        <v>39.292364990689009</v>
      </c>
      <c r="T60" s="297">
        <v>36.431219329793379</v>
      </c>
      <c r="U60" s="297">
        <v>46.881938648540228</v>
      </c>
      <c r="V60" s="298">
        <v>46.266435310072723</v>
      </c>
      <c r="X60" s="432">
        <v>961</v>
      </c>
      <c r="Y60" s="297">
        <v>3.9365923256521764</v>
      </c>
      <c r="Z60" s="453">
        <v>18559.562999999998</v>
      </c>
      <c r="AA60" s="414">
        <v>14.94513292246598</v>
      </c>
      <c r="AB60" s="374">
        <v>44.07796101949026</v>
      </c>
      <c r="AC60" s="297">
        <v>43.639545427400492</v>
      </c>
      <c r="AD60" s="297">
        <v>51.840164501747978</v>
      </c>
      <c r="AE60" s="298">
        <v>50.644465462911512</v>
      </c>
    </row>
    <row r="61" spans="1:31" ht="49.5" customHeight="1">
      <c r="A61" s="645"/>
      <c r="B61" s="635"/>
      <c r="C61" s="635"/>
      <c r="D61" s="25"/>
      <c r="E61" s="16" t="s">
        <v>7</v>
      </c>
      <c r="F61" s="453">
        <v>42</v>
      </c>
      <c r="G61" s="297">
        <v>5.7723653962270721E-2</v>
      </c>
      <c r="H61" s="453">
        <v>581.41999999999996</v>
      </c>
      <c r="I61" s="414">
        <v>0.48990838216227978</v>
      </c>
      <c r="J61" s="374">
        <v>-10.638297872340431</v>
      </c>
      <c r="K61" s="297">
        <v>-12.991801779038724</v>
      </c>
      <c r="L61" s="297">
        <v>-47.967639741547494</v>
      </c>
      <c r="M61" s="298">
        <v>-48.594539647638534</v>
      </c>
      <c r="O61" s="432">
        <v>345</v>
      </c>
      <c r="P61" s="297">
        <v>0.17005326511880742</v>
      </c>
      <c r="Q61" s="453">
        <v>3320.8119999999999</v>
      </c>
      <c r="R61" s="414">
        <v>0.96796301314653266</v>
      </c>
      <c r="S61" s="374">
        <v>46.808510638297861</v>
      </c>
      <c r="T61" s="297">
        <v>43.79297900292508</v>
      </c>
      <c r="U61" s="297">
        <v>53.752685384102506</v>
      </c>
      <c r="V61" s="298">
        <v>53.10839043522725</v>
      </c>
      <c r="X61" s="432">
        <v>192</v>
      </c>
      <c r="Y61" s="297">
        <v>0.78649919513550248</v>
      </c>
      <c r="Z61" s="453">
        <v>2935.7460000000001</v>
      </c>
      <c r="AA61" s="414">
        <v>2.3640165555944295</v>
      </c>
      <c r="AB61" s="374">
        <v>52.38095238095238</v>
      </c>
      <c r="AC61" s="297">
        <v>51.917271572391684</v>
      </c>
      <c r="AD61" s="297">
        <v>-9.9144420011771075</v>
      </c>
      <c r="AE61" s="298">
        <v>-10.623840699905458</v>
      </c>
    </row>
    <row r="62" spans="1:31" ht="49.5" customHeight="1">
      <c r="A62" s="645"/>
      <c r="B62" s="635"/>
      <c r="C62" s="635"/>
      <c r="D62" s="25"/>
      <c r="E62" s="16" t="s">
        <v>125</v>
      </c>
      <c r="F62" s="453">
        <v>17</v>
      </c>
      <c r="G62" s="297">
        <v>2.3364336127585764E-2</v>
      </c>
      <c r="H62" s="453">
        <v>12.250999999999999</v>
      </c>
      <c r="I62" s="414">
        <v>1.0322774568934831E-2</v>
      </c>
      <c r="J62" s="374">
        <v>-10.526315789473685</v>
      </c>
      <c r="K62" s="297">
        <v>-12.882768949187934</v>
      </c>
      <c r="L62" s="297">
        <v>-90.032300845354612</v>
      </c>
      <c r="M62" s="298">
        <v>-90.152394372401105</v>
      </c>
      <c r="O62" s="432">
        <v>54</v>
      </c>
      <c r="P62" s="297">
        <v>2.6617032801204636E-2</v>
      </c>
      <c r="Q62" s="453">
        <v>302.26</v>
      </c>
      <c r="R62" s="414">
        <v>8.8103903609620476E-2</v>
      </c>
      <c r="S62" s="374">
        <v>31.707317073170742</v>
      </c>
      <c r="T62" s="297">
        <v>29.001972679188356</v>
      </c>
      <c r="U62" s="297">
        <v>265.34835372044671</v>
      </c>
      <c r="V62" s="298">
        <v>263.81737493920514</v>
      </c>
      <c r="X62" s="432">
        <v>79</v>
      </c>
      <c r="Y62" s="297">
        <v>0.32361164799846198</v>
      </c>
      <c r="Z62" s="453">
        <v>310.77100000000002</v>
      </c>
      <c r="AA62" s="414">
        <v>0.25024909818446023</v>
      </c>
      <c r="AB62" s="374">
        <v>83.720930232558146</v>
      </c>
      <c r="AC62" s="297">
        <v>83.161884839097212</v>
      </c>
      <c r="AD62" s="297">
        <v>137.75792026562823</v>
      </c>
      <c r="AE62" s="298">
        <v>135.88564281077802</v>
      </c>
    </row>
    <row r="63" spans="1:31" ht="49.5" customHeight="1">
      <c r="A63" s="645"/>
      <c r="B63" s="635"/>
      <c r="C63" s="635"/>
      <c r="D63" s="25"/>
      <c r="E63" s="16" t="s">
        <v>8</v>
      </c>
      <c r="F63" s="453">
        <v>288</v>
      </c>
      <c r="G63" s="297">
        <v>0.39581934145557063</v>
      </c>
      <c r="H63" s="453">
        <v>3422.2620000000002</v>
      </c>
      <c r="I63" s="414">
        <v>2.8836208588549552</v>
      </c>
      <c r="J63" s="374">
        <v>43.283582089552226</v>
      </c>
      <c r="K63" s="297">
        <v>39.509946827639368</v>
      </c>
      <c r="L63" s="297">
        <v>7.6363428209822644</v>
      </c>
      <c r="M63" s="298">
        <v>6.3395111402495701</v>
      </c>
      <c r="O63" s="432">
        <v>1097</v>
      </c>
      <c r="P63" s="297">
        <v>0.54072009227632389</v>
      </c>
      <c r="Q63" s="453">
        <v>12108.555</v>
      </c>
      <c r="R63" s="414">
        <v>3.5294480333877725</v>
      </c>
      <c r="S63" s="374">
        <v>37.468671679197996</v>
      </c>
      <c r="T63" s="297">
        <v>34.644985732661667</v>
      </c>
      <c r="U63" s="297">
        <v>42.99500095479155</v>
      </c>
      <c r="V63" s="298">
        <v>42.395785685156255</v>
      </c>
      <c r="X63" s="432">
        <v>690</v>
      </c>
      <c r="Y63" s="297">
        <v>2.8264814825182123</v>
      </c>
      <c r="Z63" s="453">
        <v>15313.046</v>
      </c>
      <c r="AA63" s="414">
        <v>12.330867268687092</v>
      </c>
      <c r="AB63" s="374">
        <v>38.554216867469876</v>
      </c>
      <c r="AC63" s="297">
        <v>38.132609505770262</v>
      </c>
      <c r="AD63" s="297">
        <v>73.35116234814555</v>
      </c>
      <c r="AE63" s="298">
        <v>71.986070187708151</v>
      </c>
    </row>
    <row r="64" spans="1:31" ht="49.5" customHeight="1">
      <c r="A64" s="645"/>
      <c r="B64" s="635"/>
      <c r="C64" s="647"/>
      <c r="D64" s="6" t="s">
        <v>9</v>
      </c>
      <c r="E64" s="15"/>
      <c r="F64" s="453">
        <v>130727</v>
      </c>
      <c r="G64" s="297">
        <v>179.66762170299438</v>
      </c>
      <c r="H64" s="425" t="s">
        <v>22</v>
      </c>
      <c r="I64" s="408" t="s">
        <v>22</v>
      </c>
      <c r="J64" s="374">
        <v>-7.1052968179298688</v>
      </c>
      <c r="K64" s="297">
        <v>-9.551848770781632</v>
      </c>
      <c r="L64" s="536" t="s">
        <v>203</v>
      </c>
      <c r="M64" s="533" t="s">
        <v>203</v>
      </c>
      <c r="O64" s="432">
        <v>483599</v>
      </c>
      <c r="P64" s="297">
        <v>238.36982306721779</v>
      </c>
      <c r="Q64" s="425" t="s">
        <v>22</v>
      </c>
      <c r="R64" s="408" t="s">
        <v>22</v>
      </c>
      <c r="S64" s="374">
        <v>-9.214485913761095</v>
      </c>
      <c r="T64" s="297">
        <v>-11.079272829521955</v>
      </c>
      <c r="U64" s="536" t="s">
        <v>203</v>
      </c>
      <c r="V64" s="533" t="s">
        <v>203</v>
      </c>
      <c r="X64" s="432">
        <v>91888</v>
      </c>
      <c r="Y64" s="297">
        <v>376.40540647193257</v>
      </c>
      <c r="Z64" s="425" t="s">
        <v>22</v>
      </c>
      <c r="AA64" s="408" t="s">
        <v>22</v>
      </c>
      <c r="AB64" s="374">
        <v>-1.2116325323872559</v>
      </c>
      <c r="AC64" s="297">
        <v>-1.5122361799432724</v>
      </c>
      <c r="AD64" s="536" t="s">
        <v>203</v>
      </c>
      <c r="AE64" s="533" t="s">
        <v>203</v>
      </c>
    </row>
    <row r="65" spans="1:62" ht="49.5" customHeight="1">
      <c r="A65" s="645"/>
      <c r="B65" s="635"/>
      <c r="C65" s="639" t="s">
        <v>10</v>
      </c>
      <c r="D65" s="6" t="s">
        <v>6</v>
      </c>
      <c r="E65" s="15"/>
      <c r="F65" s="453">
        <v>1174</v>
      </c>
      <c r="G65" s="297">
        <v>1.6135135655168051</v>
      </c>
      <c r="H65" s="425" t="s">
        <v>22</v>
      </c>
      <c r="I65" s="408" t="s">
        <v>22</v>
      </c>
      <c r="J65" s="374">
        <v>18.108651911468826</v>
      </c>
      <c r="K65" s="297">
        <v>14.998044491621158</v>
      </c>
      <c r="L65" s="536" t="s">
        <v>203</v>
      </c>
      <c r="M65" s="533" t="s">
        <v>203</v>
      </c>
      <c r="O65" s="432">
        <v>3849</v>
      </c>
      <c r="P65" s="297">
        <v>1.897202949108086</v>
      </c>
      <c r="Q65" s="425" t="s">
        <v>22</v>
      </c>
      <c r="R65" s="408" t="s">
        <v>22</v>
      </c>
      <c r="S65" s="374">
        <v>19.348837209302317</v>
      </c>
      <c r="T65" s="297">
        <v>16.897343132529613</v>
      </c>
      <c r="U65" s="536" t="s">
        <v>203</v>
      </c>
      <c r="V65" s="533" t="s">
        <v>203</v>
      </c>
      <c r="X65" s="432">
        <v>1148</v>
      </c>
      <c r="Y65" s="297">
        <v>4.7026097709143588</v>
      </c>
      <c r="Z65" s="425" t="s">
        <v>22</v>
      </c>
      <c r="AA65" s="408" t="s">
        <v>22</v>
      </c>
      <c r="AB65" s="374">
        <v>45.685279187817258</v>
      </c>
      <c r="AC65" s="297">
        <v>45.241972678744361</v>
      </c>
      <c r="AD65" s="536" t="s">
        <v>203</v>
      </c>
      <c r="AE65" s="533" t="s">
        <v>203</v>
      </c>
    </row>
    <row r="66" spans="1:62" ht="49.5" customHeight="1">
      <c r="A66" s="645"/>
      <c r="B66" s="635"/>
      <c r="C66" s="635"/>
      <c r="D66" s="6" t="s">
        <v>3</v>
      </c>
      <c r="E66" s="15"/>
      <c r="F66" s="453">
        <v>702</v>
      </c>
      <c r="G66" s="297">
        <v>0.96480964479795339</v>
      </c>
      <c r="H66" s="384">
        <v>-1235.086</v>
      </c>
      <c r="I66" s="414">
        <v>-1.0406917273077665</v>
      </c>
      <c r="J66" s="374">
        <v>10.90047393364928</v>
      </c>
      <c r="K66" s="297">
        <v>7.9797070677197155</v>
      </c>
      <c r="L66" s="297">
        <v>21.375426872712083</v>
      </c>
      <c r="M66" s="298">
        <v>19.913063002799007</v>
      </c>
      <c r="O66" s="432">
        <v>2220</v>
      </c>
      <c r="P66" s="297">
        <v>1.0942557929384129</v>
      </c>
      <c r="Q66" s="384">
        <v>-3221.3339999999998</v>
      </c>
      <c r="R66" s="414">
        <v>-0.93896678432605418</v>
      </c>
      <c r="S66" s="374">
        <v>15.025906735751306</v>
      </c>
      <c r="T66" s="297">
        <v>12.66320814872121</v>
      </c>
      <c r="U66" s="297">
        <v>12.839811054072371</v>
      </c>
      <c r="V66" s="298">
        <v>12.366959993861258</v>
      </c>
      <c r="X66" s="432">
        <v>647</v>
      </c>
      <c r="Y66" s="297">
        <v>2.650338433607657</v>
      </c>
      <c r="Z66" s="384">
        <v>-1526.134</v>
      </c>
      <c r="AA66" s="414">
        <v>-1.2289230887329998</v>
      </c>
      <c r="AB66" s="374">
        <v>19.593345656192241</v>
      </c>
      <c r="AC66" s="297">
        <v>19.229434430111226</v>
      </c>
      <c r="AD66" s="297">
        <v>150.52760486433954</v>
      </c>
      <c r="AE66" s="298">
        <v>148.55476969703548</v>
      </c>
    </row>
    <row r="67" spans="1:62" ht="49.5" customHeight="1" thickBot="1">
      <c r="A67" s="645"/>
      <c r="B67" s="636"/>
      <c r="C67" s="636"/>
      <c r="D67" s="26" t="s">
        <v>9</v>
      </c>
      <c r="E67" s="18"/>
      <c r="F67" s="454">
        <v>1876</v>
      </c>
      <c r="G67" s="387">
        <v>2.5783232103147586</v>
      </c>
      <c r="H67" s="426" t="s">
        <v>22</v>
      </c>
      <c r="I67" s="409" t="s">
        <v>22</v>
      </c>
      <c r="J67" s="375">
        <v>15.304240934234798</v>
      </c>
      <c r="K67" s="382">
        <v>12.267492807952053</v>
      </c>
      <c r="L67" s="539" t="s">
        <v>203</v>
      </c>
      <c r="M67" s="540" t="s">
        <v>203</v>
      </c>
      <c r="O67" s="438">
        <v>6069</v>
      </c>
      <c r="P67" s="387">
        <v>2.9914587420464991</v>
      </c>
      <c r="Q67" s="426" t="s">
        <v>22</v>
      </c>
      <c r="R67" s="409" t="s">
        <v>22</v>
      </c>
      <c r="S67" s="375">
        <v>17.730358874878746</v>
      </c>
      <c r="T67" s="382">
        <v>15.312109278261872</v>
      </c>
      <c r="U67" s="539" t="s">
        <v>203</v>
      </c>
      <c r="V67" s="540" t="s">
        <v>203</v>
      </c>
      <c r="X67" s="438">
        <v>1795</v>
      </c>
      <c r="Y67" s="387">
        <v>7.3529482045220158</v>
      </c>
      <c r="Z67" s="426" t="s">
        <v>22</v>
      </c>
      <c r="AA67" s="409" t="s">
        <v>22</v>
      </c>
      <c r="AB67" s="375">
        <v>35.063957863054924</v>
      </c>
      <c r="AC67" s="382">
        <v>34.652971028999815</v>
      </c>
      <c r="AD67" s="539" t="s">
        <v>203</v>
      </c>
      <c r="AE67" s="540" t="s">
        <v>203</v>
      </c>
    </row>
    <row r="68" spans="1:62" ht="49.5" customHeight="1">
      <c r="A68" s="645"/>
      <c r="B68" s="648" t="s">
        <v>24</v>
      </c>
      <c r="C68" s="7" t="s">
        <v>11</v>
      </c>
      <c r="D68" s="21"/>
      <c r="E68" s="14"/>
      <c r="F68" s="443">
        <v>9991</v>
      </c>
      <c r="G68" s="444">
        <v>13.078402871881655</v>
      </c>
      <c r="H68" s="445">
        <v>23223.401000000002</v>
      </c>
      <c r="I68" s="446">
        <v>18.066054762093806</v>
      </c>
      <c r="J68" s="374">
        <v>-2.3744381473519667</v>
      </c>
      <c r="K68" s="297">
        <v>-3.163563980201971</v>
      </c>
      <c r="L68" s="297">
        <v>-11.596148273040782</v>
      </c>
      <c r="M68" s="391">
        <v>-12.435476501360895</v>
      </c>
      <c r="O68" s="462">
        <v>13996</v>
      </c>
      <c r="P68" s="444">
        <v>6.7271536925349507</v>
      </c>
      <c r="Q68" s="445">
        <v>54102.063000000002</v>
      </c>
      <c r="R68" s="446">
        <v>15.042977856555595</v>
      </c>
      <c r="S68" s="374">
        <v>-8.6542226863333838</v>
      </c>
      <c r="T68" s="297">
        <v>-9.6952806734143167</v>
      </c>
      <c r="U68" s="297">
        <v>4.031863610159121</v>
      </c>
      <c r="V68" s="391">
        <v>2.5833529813530589</v>
      </c>
      <c r="X68" s="462">
        <v>17967</v>
      </c>
      <c r="Y68" s="444">
        <v>72.96871852520907</v>
      </c>
      <c r="Z68" s="445">
        <v>102850.943</v>
      </c>
      <c r="AA68" s="446">
        <v>80.126472796023023</v>
      </c>
      <c r="AB68" s="374">
        <v>5.6261022927689623</v>
      </c>
      <c r="AC68" s="297">
        <v>7.0145241292104004</v>
      </c>
      <c r="AD68" s="297">
        <v>15.166307357054109</v>
      </c>
      <c r="AE68" s="391">
        <v>15.842256022977708</v>
      </c>
    </row>
    <row r="69" spans="1:62" ht="49.5" customHeight="1">
      <c r="A69" s="645"/>
      <c r="B69" s="635"/>
      <c r="C69" s="2" t="s">
        <v>21</v>
      </c>
      <c r="D69" s="6"/>
      <c r="E69" s="15"/>
      <c r="F69" s="443">
        <v>870</v>
      </c>
      <c r="G69" s="444">
        <v>1.1388460112638414</v>
      </c>
      <c r="H69" s="445">
        <v>4528.9219999999996</v>
      </c>
      <c r="I69" s="446">
        <v>3.5231598018417452</v>
      </c>
      <c r="J69" s="374">
        <v>-12.38670694864048</v>
      </c>
      <c r="K69" s="297">
        <v>-13.094901724023586</v>
      </c>
      <c r="L69" s="297">
        <v>-33.552110919561315</v>
      </c>
      <c r="M69" s="298">
        <v>-34.182983759692192</v>
      </c>
      <c r="O69" s="462">
        <v>4555</v>
      </c>
      <c r="P69" s="444">
        <v>2.1893530344024508</v>
      </c>
      <c r="Q69" s="445">
        <v>20822.795999999998</v>
      </c>
      <c r="R69" s="446">
        <v>5.7897396470736133</v>
      </c>
      <c r="S69" s="374">
        <v>21.661324786324784</v>
      </c>
      <c r="T69" s="297">
        <v>20.274763769358088</v>
      </c>
      <c r="U69" s="297">
        <v>12.382245212333444</v>
      </c>
      <c r="V69" s="298">
        <v>10.817466201076201</v>
      </c>
      <c r="X69" s="462">
        <v>1691</v>
      </c>
      <c r="Y69" s="444">
        <v>6.8675963169214977</v>
      </c>
      <c r="Z69" s="445">
        <v>19916.678</v>
      </c>
      <c r="AA69" s="446">
        <v>15.516174294621202</v>
      </c>
      <c r="AB69" s="374">
        <v>27.719033232628405</v>
      </c>
      <c r="AC69" s="297">
        <v>29.397859685751371</v>
      </c>
      <c r="AD69" s="297">
        <v>-2.7711998531561193</v>
      </c>
      <c r="AE69" s="298">
        <v>-2.2005322746181406</v>
      </c>
    </row>
    <row r="70" spans="1:62" ht="49.5" customHeight="1" thickBot="1">
      <c r="A70" s="646"/>
      <c r="B70" s="636"/>
      <c r="C70" s="17" t="s">
        <v>12</v>
      </c>
      <c r="D70" s="26"/>
      <c r="E70" s="18"/>
      <c r="F70" s="457">
        <v>5924</v>
      </c>
      <c r="G70" s="458">
        <v>7.7546250238241354</v>
      </c>
      <c r="H70" s="455">
        <v>71901.483999999997</v>
      </c>
      <c r="I70" s="456">
        <v>55.933932649219265</v>
      </c>
      <c r="J70" s="375">
        <v>1.023192360163705</v>
      </c>
      <c r="K70" s="297">
        <v>0.20660283898168075</v>
      </c>
      <c r="L70" s="297">
        <v>24.234870245922082</v>
      </c>
      <c r="M70" s="388">
        <v>23.05535338662115</v>
      </c>
      <c r="O70" s="464">
        <v>14975</v>
      </c>
      <c r="P70" s="458">
        <v>7.1977083842319862</v>
      </c>
      <c r="Q70" s="455">
        <v>173851.83</v>
      </c>
      <c r="R70" s="456">
        <v>48.339177546920297</v>
      </c>
      <c r="S70" s="375">
        <v>-9.800024093482719</v>
      </c>
      <c r="T70" s="297">
        <v>-10.828023505316935</v>
      </c>
      <c r="U70" s="297">
        <v>-4.1302794081877039</v>
      </c>
      <c r="V70" s="388">
        <v>-5.4651426360376831</v>
      </c>
      <c r="X70" s="464">
        <v>3893</v>
      </c>
      <c r="Y70" s="458">
        <v>15.810498203297096</v>
      </c>
      <c r="Z70" s="455">
        <v>80236.183000000005</v>
      </c>
      <c r="AA70" s="456">
        <v>62.50834602854566</v>
      </c>
      <c r="AB70" s="375">
        <v>30.9011432414257</v>
      </c>
      <c r="AC70" s="297">
        <v>32.621797528069635</v>
      </c>
      <c r="AD70" s="297">
        <v>5.4400674470067401</v>
      </c>
      <c r="AE70" s="388">
        <v>6.0589296347534258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146143.84400000001</v>
      </c>
      <c r="I72" s="409" t="s">
        <v>22</v>
      </c>
      <c r="J72" s="541" t="s">
        <v>203</v>
      </c>
      <c r="K72" s="539" t="s">
        <v>203</v>
      </c>
      <c r="L72" s="389">
        <v>12.255708059141796</v>
      </c>
      <c r="M72" s="540" t="s">
        <v>203</v>
      </c>
      <c r="O72" s="430" t="s">
        <v>22</v>
      </c>
      <c r="P72" s="181" t="s">
        <v>22</v>
      </c>
      <c r="Q72" s="461">
        <v>396052.24200000003</v>
      </c>
      <c r="R72" s="409" t="s">
        <v>22</v>
      </c>
      <c r="S72" s="541" t="s">
        <v>203</v>
      </c>
      <c r="T72" s="539" t="s">
        <v>203</v>
      </c>
      <c r="U72" s="389">
        <v>5.6831976586766615</v>
      </c>
      <c r="V72" s="540" t="s">
        <v>203</v>
      </c>
      <c r="X72" s="430" t="s">
        <v>22</v>
      </c>
      <c r="Y72" s="181" t="s">
        <v>22</v>
      </c>
      <c r="Z72" s="461">
        <v>281519.13299999997</v>
      </c>
      <c r="AA72" s="409" t="s">
        <v>22</v>
      </c>
      <c r="AB72" s="541" t="s">
        <v>203</v>
      </c>
      <c r="AC72" s="539" t="s">
        <v>203</v>
      </c>
      <c r="AD72" s="389">
        <v>13.399258039807364</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205</v>
      </c>
    </row>
    <row r="5" spans="1:49" s="53" customFormat="1" ht="36.75" customHeight="1" thickBot="1">
      <c r="A5" s="691"/>
      <c r="B5" s="712" t="s">
        <v>85</v>
      </c>
      <c r="C5" s="724" t="s">
        <v>86</v>
      </c>
      <c r="D5" s="725"/>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713"/>
      <c r="C6" s="726"/>
      <c r="D6" s="727"/>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713"/>
      <c r="C7" s="726"/>
      <c r="D7" s="727"/>
      <c r="E7" s="720" t="s">
        <v>97</v>
      </c>
      <c r="F7" s="720"/>
      <c r="G7" s="720" t="s">
        <v>124</v>
      </c>
      <c r="H7" s="720"/>
      <c r="I7" s="720" t="s">
        <v>98</v>
      </c>
      <c r="J7" s="722"/>
      <c r="K7" s="693" t="s">
        <v>91</v>
      </c>
      <c r="L7" s="698"/>
      <c r="M7" s="470"/>
      <c r="N7" s="470"/>
      <c r="O7" s="470"/>
      <c r="P7" s="470"/>
      <c r="Q7" s="470"/>
      <c r="R7" s="473"/>
      <c r="S7" s="715" t="s">
        <v>86</v>
      </c>
      <c r="T7" s="716"/>
      <c r="U7" s="252"/>
      <c r="V7" s="253"/>
      <c r="W7" s="253"/>
      <c r="X7" s="253"/>
      <c r="Y7" s="252"/>
      <c r="Z7" s="59"/>
      <c r="AA7" s="715" t="s">
        <v>92</v>
      </c>
      <c r="AB7" s="716"/>
      <c r="AC7" s="470"/>
      <c r="AD7" s="470"/>
      <c r="AE7" s="470"/>
      <c r="AF7" s="470"/>
      <c r="AG7" s="470"/>
      <c r="AH7" s="470"/>
      <c r="AI7" s="703" t="s">
        <v>93</v>
      </c>
      <c r="AJ7" s="704"/>
      <c r="AK7" s="693" t="s">
        <v>91</v>
      </c>
      <c r="AL7" s="694"/>
      <c r="AM7" s="697" t="s">
        <v>86</v>
      </c>
      <c r="AN7" s="698"/>
      <c r="AO7" s="693" t="s">
        <v>93</v>
      </c>
      <c r="AP7" s="701"/>
      <c r="AQ7" s="60" t="s">
        <v>94</v>
      </c>
      <c r="AR7" s="61"/>
      <c r="AS7" s="60" t="s">
        <v>95</v>
      </c>
      <c r="AT7" s="61"/>
      <c r="AU7" s="60" t="s">
        <v>96</v>
      </c>
      <c r="AV7" s="61"/>
      <c r="AW7" s="691"/>
    </row>
    <row r="8" spans="1:49" s="53" customFormat="1" ht="36.75" customHeight="1" thickBot="1">
      <c r="A8" s="692"/>
      <c r="B8" s="714"/>
      <c r="C8" s="728"/>
      <c r="D8" s="729"/>
      <c r="E8" s="721"/>
      <c r="F8" s="721"/>
      <c r="G8" s="721"/>
      <c r="H8" s="721"/>
      <c r="I8" s="721"/>
      <c r="J8" s="723"/>
      <c r="K8" s="695"/>
      <c r="L8" s="696"/>
      <c r="M8" s="707" t="s">
        <v>138</v>
      </c>
      <c r="N8" s="707"/>
      <c r="O8" s="707" t="s">
        <v>124</v>
      </c>
      <c r="P8" s="707"/>
      <c r="Q8" s="707" t="s">
        <v>98</v>
      </c>
      <c r="R8" s="707"/>
      <c r="S8" s="717"/>
      <c r="T8" s="719"/>
      <c r="U8" s="708" t="s">
        <v>97</v>
      </c>
      <c r="V8" s="709"/>
      <c r="W8" s="710" t="s">
        <v>124</v>
      </c>
      <c r="X8" s="711"/>
      <c r="Y8" s="62" t="s">
        <v>98</v>
      </c>
      <c r="Z8" s="63"/>
      <c r="AA8" s="717"/>
      <c r="AB8" s="718"/>
      <c r="AC8" s="707" t="s">
        <v>138</v>
      </c>
      <c r="AD8" s="707"/>
      <c r="AE8" s="707" t="s">
        <v>124</v>
      </c>
      <c r="AF8" s="707"/>
      <c r="AG8" s="707" t="s">
        <v>98</v>
      </c>
      <c r="AH8" s="707"/>
      <c r="AI8" s="705"/>
      <c r="AJ8" s="706"/>
      <c r="AK8" s="695"/>
      <c r="AL8" s="696"/>
      <c r="AM8" s="699"/>
      <c r="AN8" s="700"/>
      <c r="AO8" s="695"/>
      <c r="AP8" s="702"/>
      <c r="AQ8" s="471"/>
      <c r="AR8" s="472"/>
      <c r="AS8" s="471"/>
      <c r="AT8" s="472"/>
      <c r="AU8" s="471"/>
      <c r="AV8" s="472"/>
      <c r="AW8" s="69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72052615</v>
      </c>
      <c r="C10" s="71">
        <v>1019611</v>
      </c>
      <c r="D10" s="492">
        <v>141.50922905435147</v>
      </c>
      <c r="E10" s="230">
        <v>653352</v>
      </c>
      <c r="F10" s="492">
        <v>90.677069805169452</v>
      </c>
      <c r="G10" s="230">
        <v>196907</v>
      </c>
      <c r="H10" s="492">
        <v>27.328223965223192</v>
      </c>
      <c r="I10" s="230">
        <v>169352</v>
      </c>
      <c r="J10" s="493">
        <v>23.503935283958814</v>
      </c>
      <c r="K10" s="229">
        <v>697641</v>
      </c>
      <c r="L10" s="328">
        <v>100.09368740790822</v>
      </c>
      <c r="M10" s="354">
        <v>355709</v>
      </c>
      <c r="N10" s="328">
        <v>51.035167735525334</v>
      </c>
      <c r="O10" s="354">
        <v>162924</v>
      </c>
      <c r="P10" s="328">
        <v>23.375437979198527</v>
      </c>
      <c r="Q10" s="354">
        <v>179008</v>
      </c>
      <c r="R10" s="328">
        <v>25.68308169318437</v>
      </c>
      <c r="S10" s="73">
        <v>189631</v>
      </c>
      <c r="T10" s="328">
        <v>27.207211211567333</v>
      </c>
      <c r="U10" s="74">
        <v>91295</v>
      </c>
      <c r="V10" s="328">
        <v>13.09850366005579</v>
      </c>
      <c r="W10" s="354">
        <v>37756</v>
      </c>
      <c r="X10" s="328">
        <v>5.4170228839374168</v>
      </c>
      <c r="Y10" s="72">
        <v>60580</v>
      </c>
      <c r="Z10" s="328">
        <v>8.6916846675741262</v>
      </c>
      <c r="AA10" s="75">
        <v>4072</v>
      </c>
      <c r="AB10" s="328">
        <v>0.58422812753981246</v>
      </c>
      <c r="AC10" s="230">
        <v>1004</v>
      </c>
      <c r="AD10" s="328">
        <v>0.14404838901030739</v>
      </c>
      <c r="AE10" s="230">
        <v>418</v>
      </c>
      <c r="AF10" s="328">
        <v>5.9972337257279379E-2</v>
      </c>
      <c r="AG10" s="230">
        <v>2650</v>
      </c>
      <c r="AH10" s="328">
        <v>0.38020740127222569</v>
      </c>
      <c r="AI10" s="70">
        <v>891344</v>
      </c>
      <c r="AJ10" s="321">
        <v>127.88512674701538</v>
      </c>
      <c r="AK10" s="497">
        <v>12080</v>
      </c>
      <c r="AL10" s="328">
        <v>1.7331718518371646</v>
      </c>
      <c r="AM10" s="74">
        <v>6930</v>
      </c>
      <c r="AN10" s="328">
        <v>0.99427822294963164</v>
      </c>
      <c r="AO10" s="70">
        <v>19010</v>
      </c>
      <c r="AP10" s="328">
        <v>2.7274500747867965</v>
      </c>
      <c r="AQ10" s="70">
        <v>87438</v>
      </c>
      <c r="AR10" s="493">
        <v>12.135298628647968</v>
      </c>
      <c r="AS10" s="74">
        <v>16286</v>
      </c>
      <c r="AT10" s="492">
        <v>2.2602927041579268</v>
      </c>
      <c r="AU10" s="70">
        <v>66605</v>
      </c>
      <c r="AV10" s="492">
        <v>9.2439393074075102</v>
      </c>
      <c r="AW10" s="468" t="s">
        <v>99</v>
      </c>
    </row>
    <row r="11" spans="1:49" s="82" customFormat="1" ht="36.75" customHeight="1">
      <c r="A11" s="77" t="s">
        <v>100</v>
      </c>
      <c r="B11" s="489">
        <v>2829430</v>
      </c>
      <c r="C11" s="79">
        <v>50226</v>
      </c>
      <c r="D11" s="329">
        <v>177.51278526063552</v>
      </c>
      <c r="E11" s="231">
        <v>30179</v>
      </c>
      <c r="F11" s="329">
        <v>106.66105894120017</v>
      </c>
      <c r="G11" s="231">
        <v>8010</v>
      </c>
      <c r="H11" s="329">
        <v>28.309588857119632</v>
      </c>
      <c r="I11" s="231">
        <v>12037</v>
      </c>
      <c r="J11" s="325">
        <v>42.542137462315729</v>
      </c>
      <c r="K11" s="494">
        <v>33851</v>
      </c>
      <c r="L11" s="329">
        <v>127.0863508410728</v>
      </c>
      <c r="M11" s="355">
        <v>16866</v>
      </c>
      <c r="N11" s="329">
        <v>63.319795376370969</v>
      </c>
      <c r="O11" s="355">
        <v>8100</v>
      </c>
      <c r="P11" s="329">
        <v>30.409720298150415</v>
      </c>
      <c r="Q11" s="355">
        <v>8885</v>
      </c>
      <c r="R11" s="329">
        <v>33.356835166551406</v>
      </c>
      <c r="S11" s="231">
        <v>11182</v>
      </c>
      <c r="T11" s="329">
        <v>41.98043115727382</v>
      </c>
      <c r="U11" s="81">
        <v>5564</v>
      </c>
      <c r="V11" s="329">
        <v>20.888849844309739</v>
      </c>
      <c r="W11" s="355">
        <v>1783</v>
      </c>
      <c r="X11" s="329">
        <v>6.6938927520496527</v>
      </c>
      <c r="Y11" s="355">
        <v>3835</v>
      </c>
      <c r="Z11" s="329">
        <v>14.397688560914425</v>
      </c>
      <c r="AA11" s="81">
        <v>281</v>
      </c>
      <c r="AB11" s="329">
        <v>1.05495449429386</v>
      </c>
      <c r="AC11" s="231">
        <v>41</v>
      </c>
      <c r="AD11" s="329">
        <v>0.15392574471903298</v>
      </c>
      <c r="AE11" s="231">
        <v>124</v>
      </c>
      <c r="AF11" s="329">
        <v>0.4655315206136606</v>
      </c>
      <c r="AG11" s="231">
        <v>116</v>
      </c>
      <c r="AH11" s="329">
        <v>0.43549722896116644</v>
      </c>
      <c r="AI11" s="78">
        <v>45314</v>
      </c>
      <c r="AJ11" s="322">
        <v>170.12173649264048</v>
      </c>
      <c r="AK11" s="494">
        <v>695</v>
      </c>
      <c r="AL11" s="329">
        <v>2.6092290873104367</v>
      </c>
      <c r="AM11" s="80">
        <v>417</v>
      </c>
      <c r="AN11" s="329">
        <v>1.5655374523862622</v>
      </c>
      <c r="AO11" s="79">
        <v>1112</v>
      </c>
      <c r="AP11" s="329">
        <v>4.1747665396966989</v>
      </c>
      <c r="AQ11" s="78">
        <v>4899</v>
      </c>
      <c r="AR11" s="325">
        <v>17.314441424597888</v>
      </c>
      <c r="AS11" s="80">
        <v>593</v>
      </c>
      <c r="AT11" s="329">
        <v>2.0958284884234635</v>
      </c>
      <c r="AU11" s="79">
        <v>2336</v>
      </c>
      <c r="AV11" s="329">
        <v>8.2560798464708434</v>
      </c>
      <c r="AW11" s="77" t="s">
        <v>100</v>
      </c>
    </row>
    <row r="12" spans="1:49" s="82" customFormat="1" ht="36.75" customHeight="1">
      <c r="A12" s="83" t="s">
        <v>37</v>
      </c>
      <c r="B12" s="490">
        <v>657609</v>
      </c>
      <c r="C12" s="85">
        <v>8139</v>
      </c>
      <c r="D12" s="330">
        <v>123.76655428985916</v>
      </c>
      <c r="E12" s="232">
        <v>4793</v>
      </c>
      <c r="F12" s="330">
        <v>72.885255524179257</v>
      </c>
      <c r="G12" s="232">
        <v>2163</v>
      </c>
      <c r="H12" s="330">
        <v>32.891885603755419</v>
      </c>
      <c r="I12" s="232">
        <v>1183</v>
      </c>
      <c r="J12" s="326">
        <v>17.989413161924485</v>
      </c>
      <c r="K12" s="495">
        <v>5997</v>
      </c>
      <c r="L12" s="330">
        <v>97.416573758765793</v>
      </c>
      <c r="M12" s="356">
        <v>2924</v>
      </c>
      <c r="N12" s="330">
        <v>47.498092658100916</v>
      </c>
      <c r="O12" s="356">
        <v>1545</v>
      </c>
      <c r="P12" s="330">
        <v>25.097316401082733</v>
      </c>
      <c r="Q12" s="356">
        <v>1528</v>
      </c>
      <c r="R12" s="330">
        <v>24.821164699582145</v>
      </c>
      <c r="S12" s="232">
        <v>2465</v>
      </c>
      <c r="T12" s="330">
        <v>40.041996717585072</v>
      </c>
      <c r="U12" s="87">
        <v>1035</v>
      </c>
      <c r="V12" s="330">
        <v>16.812765356065132</v>
      </c>
      <c r="W12" s="356">
        <v>559</v>
      </c>
      <c r="X12" s="330">
        <v>9.080517714048705</v>
      </c>
      <c r="Y12" s="356">
        <v>871</v>
      </c>
      <c r="Z12" s="330">
        <v>14.148713647471236</v>
      </c>
      <c r="AA12" s="87">
        <v>4</v>
      </c>
      <c r="AB12" s="330">
        <v>6.4976870941314518E-2</v>
      </c>
      <c r="AC12" s="232">
        <v>4</v>
      </c>
      <c r="AD12" s="330">
        <v>6.4976870941314518E-2</v>
      </c>
      <c r="AE12" s="232">
        <v>0</v>
      </c>
      <c r="AF12" s="330">
        <v>0</v>
      </c>
      <c r="AG12" s="232">
        <v>0</v>
      </c>
      <c r="AH12" s="330">
        <v>0</v>
      </c>
      <c r="AI12" s="84">
        <v>8466</v>
      </c>
      <c r="AJ12" s="323">
        <v>137.52354734729218</v>
      </c>
      <c r="AK12" s="495">
        <v>67</v>
      </c>
      <c r="AL12" s="330">
        <v>1.0883625882670183</v>
      </c>
      <c r="AM12" s="86">
        <v>60</v>
      </c>
      <c r="AN12" s="330">
        <v>0.97465306411971775</v>
      </c>
      <c r="AO12" s="85">
        <v>127</v>
      </c>
      <c r="AP12" s="330">
        <v>2.0630156523867358</v>
      </c>
      <c r="AQ12" s="84">
        <v>607</v>
      </c>
      <c r="AR12" s="326">
        <v>9.2304089512156917</v>
      </c>
      <c r="AS12" s="86">
        <v>93</v>
      </c>
      <c r="AT12" s="330">
        <v>1.4142142215206908</v>
      </c>
      <c r="AU12" s="85">
        <v>579</v>
      </c>
      <c r="AV12" s="330">
        <v>8.8046240243062375</v>
      </c>
      <c r="AW12" s="83" t="s">
        <v>101</v>
      </c>
    </row>
    <row r="13" spans="1:49" s="82" customFormat="1" ht="36.75" customHeight="1">
      <c r="A13" s="83" t="s">
        <v>38</v>
      </c>
      <c r="B13" s="490">
        <v>513698</v>
      </c>
      <c r="C13" s="85">
        <v>5626</v>
      </c>
      <c r="D13" s="330">
        <v>109.51960101071057</v>
      </c>
      <c r="E13" s="232">
        <v>3459</v>
      </c>
      <c r="F13" s="330">
        <v>67.335282597946659</v>
      </c>
      <c r="G13" s="232">
        <v>1387</v>
      </c>
      <c r="H13" s="330">
        <v>27.000299787034404</v>
      </c>
      <c r="I13" s="232">
        <v>780</v>
      </c>
      <c r="J13" s="326">
        <v>15.184018625729514</v>
      </c>
      <c r="K13" s="495">
        <v>6031</v>
      </c>
      <c r="L13" s="330">
        <v>124.24266770494066</v>
      </c>
      <c r="M13" s="356">
        <v>2958</v>
      </c>
      <c r="N13" s="330">
        <v>60.936795070670613</v>
      </c>
      <c r="O13" s="356">
        <v>1473</v>
      </c>
      <c r="P13" s="330">
        <v>30.344793488538816</v>
      </c>
      <c r="Q13" s="356">
        <v>1600</v>
      </c>
      <c r="R13" s="330">
        <v>32.961079145731233</v>
      </c>
      <c r="S13" s="232">
        <v>2056</v>
      </c>
      <c r="T13" s="330">
        <v>42.35498670226464</v>
      </c>
      <c r="U13" s="87">
        <v>840</v>
      </c>
      <c r="V13" s="330">
        <v>17.304566551508898</v>
      </c>
      <c r="W13" s="356">
        <v>649</v>
      </c>
      <c r="X13" s="330">
        <v>13.36983772848723</v>
      </c>
      <c r="Y13" s="356">
        <v>567</v>
      </c>
      <c r="Z13" s="330">
        <v>11.680582422268506</v>
      </c>
      <c r="AA13" s="87">
        <v>37</v>
      </c>
      <c r="AB13" s="330">
        <v>0.76222495524503475</v>
      </c>
      <c r="AC13" s="232">
        <v>5</v>
      </c>
      <c r="AD13" s="330">
        <v>0.1030033723304101</v>
      </c>
      <c r="AE13" s="232">
        <v>1</v>
      </c>
      <c r="AF13" s="330">
        <v>2.060067446608202E-2</v>
      </c>
      <c r="AG13" s="232">
        <v>31</v>
      </c>
      <c r="AH13" s="330">
        <v>0.63862090844854258</v>
      </c>
      <c r="AI13" s="84">
        <v>8124</v>
      </c>
      <c r="AJ13" s="323">
        <v>167.35987936245033</v>
      </c>
      <c r="AK13" s="495">
        <v>91</v>
      </c>
      <c r="AL13" s="330">
        <v>1.8746613764134639</v>
      </c>
      <c r="AM13" s="86">
        <v>84</v>
      </c>
      <c r="AN13" s="330">
        <v>1.7304566551508895</v>
      </c>
      <c r="AO13" s="85">
        <v>175</v>
      </c>
      <c r="AP13" s="330">
        <v>3.6051180315643534</v>
      </c>
      <c r="AQ13" s="84">
        <v>700</v>
      </c>
      <c r="AR13" s="326">
        <v>13.62668338206495</v>
      </c>
      <c r="AS13" s="86">
        <v>319</v>
      </c>
      <c r="AT13" s="330">
        <v>6.2098742841124555</v>
      </c>
      <c r="AU13" s="85">
        <v>547</v>
      </c>
      <c r="AV13" s="330">
        <v>10.648279728556467</v>
      </c>
      <c r="AW13" s="83" t="s">
        <v>38</v>
      </c>
    </row>
    <row r="14" spans="1:49" s="82" customFormat="1" ht="36.75" customHeight="1">
      <c r="A14" s="83" t="s">
        <v>39</v>
      </c>
      <c r="B14" s="490">
        <v>1257724</v>
      </c>
      <c r="C14" s="85">
        <v>9375</v>
      </c>
      <c r="D14" s="330">
        <v>74.539406101815658</v>
      </c>
      <c r="E14" s="232">
        <v>5918</v>
      </c>
      <c r="F14" s="330">
        <v>47.053248566458144</v>
      </c>
      <c r="G14" s="232">
        <v>2211</v>
      </c>
      <c r="H14" s="330">
        <v>17.579373535052206</v>
      </c>
      <c r="I14" s="232">
        <v>1246</v>
      </c>
      <c r="J14" s="326">
        <v>9.9067840003053131</v>
      </c>
      <c r="K14" s="495">
        <v>13583</v>
      </c>
      <c r="L14" s="330">
        <v>115.76801962791954</v>
      </c>
      <c r="M14" s="356">
        <v>7499</v>
      </c>
      <c r="N14" s="330">
        <v>63.914038076254784</v>
      </c>
      <c r="O14" s="356">
        <v>3091</v>
      </c>
      <c r="P14" s="330">
        <v>26.344618174917127</v>
      </c>
      <c r="Q14" s="356">
        <v>2993</v>
      </c>
      <c r="R14" s="330">
        <v>25.509363376747643</v>
      </c>
      <c r="S14" s="232">
        <v>3195</v>
      </c>
      <c r="T14" s="330">
        <v>27.231011021954131</v>
      </c>
      <c r="U14" s="87">
        <v>1508</v>
      </c>
      <c r="V14" s="330">
        <v>12.852696282036565</v>
      </c>
      <c r="W14" s="356">
        <v>852</v>
      </c>
      <c r="X14" s="330">
        <v>7.2616029391877683</v>
      </c>
      <c r="Y14" s="356">
        <v>835</v>
      </c>
      <c r="Z14" s="330">
        <v>7.1167118007297958</v>
      </c>
      <c r="AA14" s="87">
        <v>21</v>
      </c>
      <c r="AB14" s="330">
        <v>0.17898317103631822</v>
      </c>
      <c r="AC14" s="232">
        <v>10</v>
      </c>
      <c r="AD14" s="330">
        <v>8.523008144586583E-2</v>
      </c>
      <c r="AE14" s="232">
        <v>0</v>
      </c>
      <c r="AF14" s="330">
        <v>0</v>
      </c>
      <c r="AG14" s="232">
        <v>11</v>
      </c>
      <c r="AH14" s="330">
        <v>9.3753089590452393E-2</v>
      </c>
      <c r="AI14" s="84">
        <v>16799</v>
      </c>
      <c r="AJ14" s="323">
        <v>143.17801382091</v>
      </c>
      <c r="AK14" s="495">
        <v>72</v>
      </c>
      <c r="AL14" s="330">
        <v>0.61365658641023391</v>
      </c>
      <c r="AM14" s="86">
        <v>54</v>
      </c>
      <c r="AN14" s="330">
        <v>0.46024243980767549</v>
      </c>
      <c r="AO14" s="85">
        <v>126</v>
      </c>
      <c r="AP14" s="330">
        <v>1.0738990262179093</v>
      </c>
      <c r="AQ14" s="84">
        <v>1448</v>
      </c>
      <c r="AR14" s="326">
        <v>11.512859737112436</v>
      </c>
      <c r="AS14" s="86">
        <v>233</v>
      </c>
      <c r="AT14" s="330">
        <v>1.8525527063171252</v>
      </c>
      <c r="AU14" s="85">
        <v>769</v>
      </c>
      <c r="AV14" s="330">
        <v>6.114219017844932</v>
      </c>
      <c r="AW14" s="83" t="s">
        <v>39</v>
      </c>
    </row>
    <row r="15" spans="1:49" s="82" customFormat="1" ht="36.75" customHeight="1">
      <c r="A15" s="83" t="s">
        <v>40</v>
      </c>
      <c r="B15" s="490">
        <v>500788</v>
      </c>
      <c r="C15" s="85">
        <v>2900</v>
      </c>
      <c r="D15" s="330">
        <v>57.908735832328247</v>
      </c>
      <c r="E15" s="232">
        <v>1622</v>
      </c>
      <c r="F15" s="330">
        <v>32.388955006909107</v>
      </c>
      <c r="G15" s="232">
        <v>941</v>
      </c>
      <c r="H15" s="330">
        <v>18.790386351110651</v>
      </c>
      <c r="I15" s="232">
        <v>337</v>
      </c>
      <c r="J15" s="326">
        <v>6.7293944743084904</v>
      </c>
      <c r="K15" s="495">
        <v>4928</v>
      </c>
      <c r="L15" s="330">
        <v>104.99194664045655</v>
      </c>
      <c r="M15" s="356">
        <v>2785</v>
      </c>
      <c r="N15" s="330">
        <v>59.334937376962564</v>
      </c>
      <c r="O15" s="356">
        <v>1074</v>
      </c>
      <c r="P15" s="330">
        <v>22.881767591690412</v>
      </c>
      <c r="Q15" s="356">
        <v>1069</v>
      </c>
      <c r="R15" s="330">
        <v>22.775241671803585</v>
      </c>
      <c r="S15" s="232">
        <v>1004</v>
      </c>
      <c r="T15" s="330">
        <v>21.390404713274837</v>
      </c>
      <c r="U15" s="87">
        <v>484</v>
      </c>
      <c r="V15" s="330">
        <v>10.311709045044839</v>
      </c>
      <c r="W15" s="356">
        <v>242</v>
      </c>
      <c r="X15" s="330">
        <v>5.1558545225224197</v>
      </c>
      <c r="Y15" s="356">
        <v>278</v>
      </c>
      <c r="Z15" s="330">
        <v>5.922841145707574</v>
      </c>
      <c r="AA15" s="87">
        <v>7</v>
      </c>
      <c r="AB15" s="330">
        <v>0.14913628784155761</v>
      </c>
      <c r="AC15" s="232">
        <v>3</v>
      </c>
      <c r="AD15" s="330">
        <v>6.3915551932096124E-2</v>
      </c>
      <c r="AE15" s="232">
        <v>0</v>
      </c>
      <c r="AF15" s="330">
        <v>0</v>
      </c>
      <c r="AG15" s="232">
        <v>4</v>
      </c>
      <c r="AH15" s="330">
        <v>8.5220735909461498E-2</v>
      </c>
      <c r="AI15" s="84">
        <v>5939</v>
      </c>
      <c r="AJ15" s="323">
        <v>126.53148764157297</v>
      </c>
      <c r="AK15" s="495">
        <v>23</v>
      </c>
      <c r="AL15" s="330">
        <v>0.49001923147940363</v>
      </c>
      <c r="AM15" s="86">
        <v>36</v>
      </c>
      <c r="AN15" s="330">
        <v>0.76698662318515343</v>
      </c>
      <c r="AO15" s="85">
        <v>59</v>
      </c>
      <c r="AP15" s="330">
        <v>1.2570058546645568</v>
      </c>
      <c r="AQ15" s="84">
        <v>582</v>
      </c>
      <c r="AR15" s="326">
        <v>11.621684225660358</v>
      </c>
      <c r="AS15" s="86">
        <v>67</v>
      </c>
      <c r="AT15" s="330">
        <v>1.3378914830227562</v>
      </c>
      <c r="AU15" s="85">
        <v>1269</v>
      </c>
      <c r="AV15" s="330">
        <v>25.340064059042948</v>
      </c>
      <c r="AW15" s="83" t="s">
        <v>40</v>
      </c>
    </row>
    <row r="16" spans="1:49" s="82" customFormat="1" ht="36.75" customHeight="1">
      <c r="A16" s="83" t="s">
        <v>41</v>
      </c>
      <c r="B16" s="490">
        <v>513372</v>
      </c>
      <c r="C16" s="85">
        <v>3947</v>
      </c>
      <c r="D16" s="330">
        <v>76.883819140895881</v>
      </c>
      <c r="E16" s="232">
        <v>2747</v>
      </c>
      <c r="F16" s="330">
        <v>53.508956468214087</v>
      </c>
      <c r="G16" s="232">
        <v>808</v>
      </c>
      <c r="H16" s="330">
        <v>15.739074199605744</v>
      </c>
      <c r="I16" s="232">
        <v>392</v>
      </c>
      <c r="J16" s="326">
        <v>7.6357884730760537</v>
      </c>
      <c r="K16" s="495">
        <v>3444</v>
      </c>
      <c r="L16" s="330">
        <v>70.712780999806981</v>
      </c>
      <c r="M16" s="356">
        <v>1852</v>
      </c>
      <c r="N16" s="330">
        <v>38.025572128816066</v>
      </c>
      <c r="O16" s="356">
        <v>687</v>
      </c>
      <c r="P16" s="330">
        <v>14.105598300484147</v>
      </c>
      <c r="Q16" s="356">
        <v>905</v>
      </c>
      <c r="R16" s="330">
        <v>18.581610570506772</v>
      </c>
      <c r="S16" s="232">
        <v>1117</v>
      </c>
      <c r="T16" s="330">
        <v>22.934429842271896</v>
      </c>
      <c r="U16" s="87">
        <v>551</v>
      </c>
      <c r="V16" s="330">
        <v>11.313223673314068</v>
      </c>
      <c r="W16" s="356">
        <v>161</v>
      </c>
      <c r="X16" s="330">
        <v>3.3056787865763426</v>
      </c>
      <c r="Y16" s="356">
        <v>405</v>
      </c>
      <c r="Z16" s="330">
        <v>8.3155273823814841</v>
      </c>
      <c r="AA16" s="87">
        <v>8</v>
      </c>
      <c r="AB16" s="330">
        <v>0.16425733101000461</v>
      </c>
      <c r="AC16" s="232">
        <v>4</v>
      </c>
      <c r="AD16" s="330">
        <v>8.2128665505002307E-2</v>
      </c>
      <c r="AE16" s="232">
        <v>0</v>
      </c>
      <c r="AF16" s="330">
        <v>0</v>
      </c>
      <c r="AG16" s="232">
        <v>4</v>
      </c>
      <c r="AH16" s="330">
        <v>8.2128665505002307E-2</v>
      </c>
      <c r="AI16" s="84">
        <v>4569</v>
      </c>
      <c r="AJ16" s="323">
        <v>93.811468173088883</v>
      </c>
      <c r="AK16" s="495">
        <v>57</v>
      </c>
      <c r="AL16" s="330">
        <v>1.1703334834462829</v>
      </c>
      <c r="AM16" s="86">
        <v>34</v>
      </c>
      <c r="AN16" s="330">
        <v>0.69809365679251956</v>
      </c>
      <c r="AO16" s="85">
        <v>91</v>
      </c>
      <c r="AP16" s="330">
        <v>1.8684271402388024</v>
      </c>
      <c r="AQ16" s="84">
        <v>693</v>
      </c>
      <c r="AR16" s="326">
        <v>13.498983193473739</v>
      </c>
      <c r="AS16" s="86">
        <v>86</v>
      </c>
      <c r="AT16" s="330">
        <v>1.6751984915421956</v>
      </c>
      <c r="AU16" s="85">
        <v>436</v>
      </c>
      <c r="AV16" s="330">
        <v>8.4928667710743859</v>
      </c>
      <c r="AW16" s="83" t="s">
        <v>41</v>
      </c>
    </row>
    <row r="17" spans="1:49" s="82" customFormat="1" ht="36.75" customHeight="1">
      <c r="A17" s="83" t="s">
        <v>42</v>
      </c>
      <c r="B17" s="490">
        <v>927177</v>
      </c>
      <c r="C17" s="85">
        <v>10814</v>
      </c>
      <c r="D17" s="330">
        <v>116.63360933241442</v>
      </c>
      <c r="E17" s="232">
        <v>6961</v>
      </c>
      <c r="F17" s="330">
        <v>75.077358476321137</v>
      </c>
      <c r="G17" s="232">
        <v>2292</v>
      </c>
      <c r="H17" s="330">
        <v>24.720199055843707</v>
      </c>
      <c r="I17" s="232">
        <v>1561</v>
      </c>
      <c r="J17" s="326">
        <v>16.836051800249574</v>
      </c>
      <c r="K17" s="495">
        <v>7343</v>
      </c>
      <c r="L17" s="330">
        <v>84.058175629654059</v>
      </c>
      <c r="M17" s="356">
        <v>3746</v>
      </c>
      <c r="N17" s="330">
        <v>42.881918277091671</v>
      </c>
      <c r="O17" s="356">
        <v>1896</v>
      </c>
      <c r="P17" s="330">
        <v>21.704249079916128</v>
      </c>
      <c r="Q17" s="356">
        <v>1701</v>
      </c>
      <c r="R17" s="330">
        <v>19.472008272646274</v>
      </c>
      <c r="S17" s="232">
        <v>2258</v>
      </c>
      <c r="T17" s="330">
        <v>25.848203809309393</v>
      </c>
      <c r="U17" s="87">
        <v>953</v>
      </c>
      <c r="V17" s="330">
        <v>10.909361483734214</v>
      </c>
      <c r="W17" s="356">
        <v>647</v>
      </c>
      <c r="X17" s="330">
        <v>7.4064605246338253</v>
      </c>
      <c r="Y17" s="356">
        <v>658</v>
      </c>
      <c r="Z17" s="330">
        <v>7.5323818009413559</v>
      </c>
      <c r="AA17" s="87">
        <v>10</v>
      </c>
      <c r="AB17" s="330">
        <v>0.11447388755230024</v>
      </c>
      <c r="AC17" s="232">
        <v>1</v>
      </c>
      <c r="AD17" s="330">
        <v>1.1447388755230025E-2</v>
      </c>
      <c r="AE17" s="232">
        <v>2</v>
      </c>
      <c r="AF17" s="330">
        <v>2.2894777510460051E-2</v>
      </c>
      <c r="AG17" s="232">
        <v>7</v>
      </c>
      <c r="AH17" s="330">
        <v>8.0131721286610183E-2</v>
      </c>
      <c r="AI17" s="84">
        <v>9611</v>
      </c>
      <c r="AJ17" s="323">
        <v>110.02085332651576</v>
      </c>
      <c r="AK17" s="495">
        <v>154</v>
      </c>
      <c r="AL17" s="330">
        <v>1.7628978683054239</v>
      </c>
      <c r="AM17" s="86">
        <v>103</v>
      </c>
      <c r="AN17" s="330">
        <v>1.1790810417886926</v>
      </c>
      <c r="AO17" s="85">
        <v>257</v>
      </c>
      <c r="AP17" s="330">
        <v>2.9419789100941167</v>
      </c>
      <c r="AQ17" s="84">
        <v>934</v>
      </c>
      <c r="AR17" s="326">
        <v>10.073588969527934</v>
      </c>
      <c r="AS17" s="86">
        <v>272</v>
      </c>
      <c r="AT17" s="330">
        <v>2.933636188128049</v>
      </c>
      <c r="AU17" s="85">
        <v>1107</v>
      </c>
      <c r="AV17" s="330">
        <v>11.939467868594669</v>
      </c>
      <c r="AW17" s="83" t="s">
        <v>42</v>
      </c>
    </row>
    <row r="18" spans="1:49" s="82" customFormat="1" ht="36.75" customHeight="1">
      <c r="A18" s="83" t="s">
        <v>43</v>
      </c>
      <c r="B18" s="490">
        <v>1487795</v>
      </c>
      <c r="C18" s="85">
        <v>20271</v>
      </c>
      <c r="D18" s="330">
        <v>136.24860951945664</v>
      </c>
      <c r="E18" s="232">
        <v>11917</v>
      </c>
      <c r="F18" s="330">
        <v>80.098400653315807</v>
      </c>
      <c r="G18" s="232">
        <v>5077</v>
      </c>
      <c r="H18" s="330">
        <v>34.124324923796628</v>
      </c>
      <c r="I18" s="232">
        <v>3277</v>
      </c>
      <c r="J18" s="326">
        <v>22.025883942344208</v>
      </c>
      <c r="K18" s="495">
        <v>14798</v>
      </c>
      <c r="L18" s="330">
        <v>103.59526486985487</v>
      </c>
      <c r="M18" s="356">
        <v>7754</v>
      </c>
      <c r="N18" s="330">
        <v>54.282854696638381</v>
      </c>
      <c r="O18" s="356">
        <v>3629</v>
      </c>
      <c r="P18" s="330">
        <v>25.405272078166192</v>
      </c>
      <c r="Q18" s="356">
        <v>3415</v>
      </c>
      <c r="R18" s="330">
        <v>23.907138095050303</v>
      </c>
      <c r="S18" s="232">
        <v>4997</v>
      </c>
      <c r="T18" s="330">
        <v>34.982128568364971</v>
      </c>
      <c r="U18" s="87">
        <v>2394</v>
      </c>
      <c r="V18" s="330">
        <v>16.759498857847856</v>
      </c>
      <c r="W18" s="356">
        <v>1327</v>
      </c>
      <c r="X18" s="330">
        <v>9.289830820536384</v>
      </c>
      <c r="Y18" s="356">
        <v>1276</v>
      </c>
      <c r="Z18" s="330">
        <v>8.9327988899807291</v>
      </c>
      <c r="AA18" s="87">
        <v>74</v>
      </c>
      <c r="AB18" s="330">
        <v>0.51804633061016758</v>
      </c>
      <c r="AC18" s="232">
        <v>21</v>
      </c>
      <c r="AD18" s="330">
        <v>0.14701314787585837</v>
      </c>
      <c r="AE18" s="232">
        <v>4</v>
      </c>
      <c r="AF18" s="330">
        <v>2.8002504357306359E-2</v>
      </c>
      <c r="AG18" s="232">
        <v>49</v>
      </c>
      <c r="AH18" s="330">
        <v>0.34303067837700285</v>
      </c>
      <c r="AI18" s="84">
        <v>19869</v>
      </c>
      <c r="AJ18" s="323">
        <v>139.09543976883</v>
      </c>
      <c r="AK18" s="495">
        <v>133</v>
      </c>
      <c r="AL18" s="330">
        <v>0.93108326988043644</v>
      </c>
      <c r="AM18" s="86">
        <v>88</v>
      </c>
      <c r="AN18" s="330">
        <v>0.61605509586073981</v>
      </c>
      <c r="AO18" s="85">
        <v>221</v>
      </c>
      <c r="AP18" s="330">
        <v>1.5471383657411764</v>
      </c>
      <c r="AQ18" s="84">
        <v>2004</v>
      </c>
      <c r="AR18" s="326">
        <v>13.469597626017025</v>
      </c>
      <c r="AS18" s="86">
        <v>330</v>
      </c>
      <c r="AT18" s="330">
        <v>2.2180475132662765</v>
      </c>
      <c r="AU18" s="85">
        <v>2274</v>
      </c>
      <c r="AV18" s="330">
        <v>15.284363773234888</v>
      </c>
      <c r="AW18" s="83" t="s">
        <v>43</v>
      </c>
    </row>
    <row r="19" spans="1:49" s="82" customFormat="1" ht="36.75" customHeight="1">
      <c r="A19" s="83" t="s">
        <v>44</v>
      </c>
      <c r="B19" s="490">
        <v>1143748</v>
      </c>
      <c r="C19" s="85">
        <v>11865</v>
      </c>
      <c r="D19" s="330">
        <v>103.73788631761542</v>
      </c>
      <c r="E19" s="232">
        <v>7481</v>
      </c>
      <c r="F19" s="330">
        <v>65.407764647457299</v>
      </c>
      <c r="G19" s="232">
        <v>2266</v>
      </c>
      <c r="H19" s="330">
        <v>19.812056501956725</v>
      </c>
      <c r="I19" s="232">
        <v>2118</v>
      </c>
      <c r="J19" s="326">
        <v>18.518065168201385</v>
      </c>
      <c r="K19" s="495">
        <v>10409</v>
      </c>
      <c r="L19" s="330">
        <v>95.066769282476798</v>
      </c>
      <c r="M19" s="356">
        <v>5373</v>
      </c>
      <c r="N19" s="330">
        <v>49.072317355629544</v>
      </c>
      <c r="O19" s="356">
        <v>2553</v>
      </c>
      <c r="P19" s="330">
        <v>23.316885577688854</v>
      </c>
      <c r="Q19" s="356">
        <v>2483</v>
      </c>
      <c r="R19" s="330">
        <v>22.677566349158408</v>
      </c>
      <c r="S19" s="232">
        <v>3162</v>
      </c>
      <c r="T19" s="330">
        <v>28.878962865903706</v>
      </c>
      <c r="U19" s="87">
        <v>1163</v>
      </c>
      <c r="V19" s="330">
        <v>10.621832325441495</v>
      </c>
      <c r="W19" s="356">
        <v>1203</v>
      </c>
      <c r="X19" s="330">
        <v>10.987157598887462</v>
      </c>
      <c r="Y19" s="356">
        <v>796</v>
      </c>
      <c r="Z19" s="330">
        <v>7.2699729415747463</v>
      </c>
      <c r="AA19" s="87">
        <v>43</v>
      </c>
      <c r="AB19" s="330">
        <v>0.39272466895441471</v>
      </c>
      <c r="AC19" s="232">
        <v>10</v>
      </c>
      <c r="AD19" s="330">
        <v>9.133131836149179E-2</v>
      </c>
      <c r="AE19" s="232">
        <v>0</v>
      </c>
      <c r="AF19" s="330">
        <v>0</v>
      </c>
      <c r="AG19" s="232">
        <v>33</v>
      </c>
      <c r="AH19" s="330">
        <v>0.30139335059292288</v>
      </c>
      <c r="AI19" s="84">
        <v>13614</v>
      </c>
      <c r="AJ19" s="323">
        <v>124.33845681733492</v>
      </c>
      <c r="AK19" s="495">
        <v>80</v>
      </c>
      <c r="AL19" s="330">
        <v>0.73065054689193432</v>
      </c>
      <c r="AM19" s="86">
        <v>66</v>
      </c>
      <c r="AN19" s="330">
        <v>0.60278670118584576</v>
      </c>
      <c r="AO19" s="85">
        <v>146</v>
      </c>
      <c r="AP19" s="330">
        <v>1.3334372480777803</v>
      </c>
      <c r="AQ19" s="84">
        <v>1000</v>
      </c>
      <c r="AR19" s="326">
        <v>8.7431846875360666</v>
      </c>
      <c r="AS19" s="86">
        <v>183</v>
      </c>
      <c r="AT19" s="330">
        <v>1.6000027978191</v>
      </c>
      <c r="AU19" s="85">
        <v>835</v>
      </c>
      <c r="AV19" s="330">
        <v>7.3005592140926145</v>
      </c>
      <c r="AW19" s="83" t="s">
        <v>44</v>
      </c>
    </row>
    <row r="20" spans="1:49" s="82" customFormat="1" ht="36.75" customHeight="1">
      <c r="A20" s="83" t="s">
        <v>45</v>
      </c>
      <c r="B20" s="490">
        <v>904150</v>
      </c>
      <c r="C20" s="85">
        <v>10754</v>
      </c>
      <c r="D20" s="330">
        <v>118.94044129845712</v>
      </c>
      <c r="E20" s="232">
        <v>7176</v>
      </c>
      <c r="F20" s="330">
        <v>79.367361610352262</v>
      </c>
      <c r="G20" s="232">
        <v>1977</v>
      </c>
      <c r="H20" s="330">
        <v>21.865840844992537</v>
      </c>
      <c r="I20" s="232">
        <v>1601</v>
      </c>
      <c r="J20" s="326">
        <v>17.707238843112314</v>
      </c>
      <c r="K20" s="495">
        <v>8191</v>
      </c>
      <c r="L20" s="330">
        <v>93.309851132568099</v>
      </c>
      <c r="M20" s="356">
        <v>4449</v>
      </c>
      <c r="N20" s="330">
        <v>50.681910351458363</v>
      </c>
      <c r="O20" s="356">
        <v>1830</v>
      </c>
      <c r="P20" s="330">
        <v>20.846908505994339</v>
      </c>
      <c r="Q20" s="356">
        <v>1912</v>
      </c>
      <c r="R20" s="330">
        <v>21.781032275115393</v>
      </c>
      <c r="S20" s="232">
        <v>2962</v>
      </c>
      <c r="T20" s="330">
        <v>33.742373221177722</v>
      </c>
      <c r="U20" s="87">
        <v>1260</v>
      </c>
      <c r="V20" s="330">
        <v>14.353609135274791</v>
      </c>
      <c r="W20" s="356">
        <v>699</v>
      </c>
      <c r="X20" s="330">
        <v>7.9628355440929202</v>
      </c>
      <c r="Y20" s="356">
        <v>1003</v>
      </c>
      <c r="Z20" s="330">
        <v>11.425928541810011</v>
      </c>
      <c r="AA20" s="87">
        <v>50</v>
      </c>
      <c r="AB20" s="330">
        <v>0.56958766409820594</v>
      </c>
      <c r="AC20" s="232">
        <v>13</v>
      </c>
      <c r="AD20" s="330">
        <v>0.14809279266553355</v>
      </c>
      <c r="AE20" s="232">
        <v>3</v>
      </c>
      <c r="AF20" s="330">
        <v>3.4175259845892356E-2</v>
      </c>
      <c r="AG20" s="232">
        <v>34</v>
      </c>
      <c r="AH20" s="330">
        <v>0.38731961158678002</v>
      </c>
      <c r="AI20" s="84">
        <v>11203</v>
      </c>
      <c r="AJ20" s="323">
        <v>127.62181201784402</v>
      </c>
      <c r="AK20" s="495">
        <v>85</v>
      </c>
      <c r="AL20" s="330">
        <v>0.96829902896695008</v>
      </c>
      <c r="AM20" s="86">
        <v>52</v>
      </c>
      <c r="AN20" s="330">
        <v>0.59237117066213418</v>
      </c>
      <c r="AO20" s="85">
        <v>137</v>
      </c>
      <c r="AP20" s="330">
        <v>1.5606701996290844</v>
      </c>
      <c r="AQ20" s="84">
        <v>1140</v>
      </c>
      <c r="AR20" s="326">
        <v>12.608527346126197</v>
      </c>
      <c r="AS20" s="86">
        <v>175</v>
      </c>
      <c r="AT20" s="330">
        <v>1.9355195487474424</v>
      </c>
      <c r="AU20" s="85">
        <v>588</v>
      </c>
      <c r="AV20" s="330">
        <v>6.5033456837914061</v>
      </c>
      <c r="AW20" s="83" t="s">
        <v>45</v>
      </c>
    </row>
    <row r="21" spans="1:49" s="82" customFormat="1" ht="36.75" customHeight="1">
      <c r="A21" s="83" t="s">
        <v>46</v>
      </c>
      <c r="B21" s="490">
        <v>4194407</v>
      </c>
      <c r="C21" s="85">
        <v>40224</v>
      </c>
      <c r="D21" s="330">
        <v>95.899134251873974</v>
      </c>
      <c r="E21" s="232">
        <v>25652</v>
      </c>
      <c r="F21" s="330">
        <v>61.157632056211995</v>
      </c>
      <c r="G21" s="232">
        <v>9014</v>
      </c>
      <c r="H21" s="330">
        <v>21.490522974999802</v>
      </c>
      <c r="I21" s="232">
        <v>5558</v>
      </c>
      <c r="J21" s="326">
        <v>13.250979220662183</v>
      </c>
      <c r="K21" s="495">
        <v>36004</v>
      </c>
      <c r="L21" s="330">
        <v>90.359775159661794</v>
      </c>
      <c r="M21" s="356">
        <v>18318</v>
      </c>
      <c r="N21" s="330">
        <v>45.97295748735376</v>
      </c>
      <c r="O21" s="356">
        <v>8502</v>
      </c>
      <c r="P21" s="330">
        <v>21.33759605620055</v>
      </c>
      <c r="Q21" s="356">
        <v>9184</v>
      </c>
      <c r="R21" s="330">
        <v>23.049221616107488</v>
      </c>
      <c r="S21" s="232">
        <v>7824</v>
      </c>
      <c r="T21" s="330">
        <v>19.636009355882507</v>
      </c>
      <c r="U21" s="87">
        <v>3879</v>
      </c>
      <c r="V21" s="330">
        <v>9.735184086332854</v>
      </c>
      <c r="W21" s="356">
        <v>1387</v>
      </c>
      <c r="X21" s="330">
        <v>3.4809745624500312</v>
      </c>
      <c r="Y21" s="356">
        <v>2558</v>
      </c>
      <c r="Z21" s="330">
        <v>6.4198507070996236</v>
      </c>
      <c r="AA21" s="87">
        <v>213</v>
      </c>
      <c r="AB21" s="330">
        <v>0.53456927310876468</v>
      </c>
      <c r="AC21" s="232">
        <v>65</v>
      </c>
      <c r="AD21" s="330">
        <v>0.16313146831957609</v>
      </c>
      <c r="AE21" s="232">
        <v>6</v>
      </c>
      <c r="AF21" s="330">
        <v>1.5058289383345483E-2</v>
      </c>
      <c r="AG21" s="232">
        <v>142</v>
      </c>
      <c r="AH21" s="330">
        <v>0.35637951540584306</v>
      </c>
      <c r="AI21" s="84">
        <v>44041</v>
      </c>
      <c r="AJ21" s="323">
        <v>110.53035378865306</v>
      </c>
      <c r="AK21" s="495">
        <v>314</v>
      </c>
      <c r="AL21" s="330">
        <v>0.78805047772841363</v>
      </c>
      <c r="AM21" s="86">
        <v>219</v>
      </c>
      <c r="AN21" s="330">
        <v>0.54962756249211009</v>
      </c>
      <c r="AO21" s="85">
        <v>533</v>
      </c>
      <c r="AP21" s="330">
        <v>1.3376780402205237</v>
      </c>
      <c r="AQ21" s="84">
        <v>4361</v>
      </c>
      <c r="AR21" s="326">
        <v>10.397178909915038</v>
      </c>
      <c r="AS21" s="86">
        <v>1078</v>
      </c>
      <c r="AT21" s="330">
        <v>2.5700891687430425</v>
      </c>
      <c r="AU21" s="85">
        <v>4587</v>
      </c>
      <c r="AV21" s="330">
        <v>10.935991666998458</v>
      </c>
      <c r="AW21" s="83" t="s">
        <v>46</v>
      </c>
    </row>
    <row r="22" spans="1:49" s="82" customFormat="1" ht="36.75" customHeight="1">
      <c r="A22" s="83" t="s">
        <v>47</v>
      </c>
      <c r="B22" s="490">
        <v>3542226</v>
      </c>
      <c r="C22" s="85">
        <v>57722</v>
      </c>
      <c r="D22" s="330">
        <v>162.95402947186315</v>
      </c>
      <c r="E22" s="232">
        <v>35211</v>
      </c>
      <c r="F22" s="330">
        <v>99.403595366303563</v>
      </c>
      <c r="G22" s="232">
        <v>12677</v>
      </c>
      <c r="H22" s="330">
        <v>35.788230338775676</v>
      </c>
      <c r="I22" s="232">
        <v>9834</v>
      </c>
      <c r="J22" s="326">
        <v>27.762203766783937</v>
      </c>
      <c r="K22" s="495">
        <v>33999</v>
      </c>
      <c r="L22" s="330">
        <v>100.80283916582211</v>
      </c>
      <c r="M22" s="356">
        <v>17260</v>
      </c>
      <c r="N22" s="330">
        <v>51.173769934471288</v>
      </c>
      <c r="O22" s="356">
        <v>7472</v>
      </c>
      <c r="P22" s="330">
        <v>22.153557876614688</v>
      </c>
      <c r="Q22" s="356">
        <v>9267</v>
      </c>
      <c r="R22" s="330">
        <v>27.475511354736124</v>
      </c>
      <c r="S22" s="232">
        <v>9487</v>
      </c>
      <c r="T22" s="330">
        <v>28.127784204422316</v>
      </c>
      <c r="U22" s="87">
        <v>4776</v>
      </c>
      <c r="V22" s="330">
        <v>14.160250591369346</v>
      </c>
      <c r="W22" s="356">
        <v>1763</v>
      </c>
      <c r="X22" s="330">
        <v>5.2270774272579894</v>
      </c>
      <c r="Y22" s="356">
        <v>2948</v>
      </c>
      <c r="Z22" s="330">
        <v>8.7404561857949812</v>
      </c>
      <c r="AA22" s="87">
        <v>207</v>
      </c>
      <c r="AB22" s="330">
        <v>0.61372945402291768</v>
      </c>
      <c r="AC22" s="232">
        <v>53</v>
      </c>
      <c r="AD22" s="330">
        <v>0.15713845924258277</v>
      </c>
      <c r="AE22" s="232">
        <v>15</v>
      </c>
      <c r="AF22" s="330">
        <v>4.4473148842240413E-2</v>
      </c>
      <c r="AG22" s="232">
        <v>139</v>
      </c>
      <c r="AH22" s="330">
        <v>0.41211784593809447</v>
      </c>
      <c r="AI22" s="84">
        <v>43693</v>
      </c>
      <c r="AJ22" s="323">
        <v>129.54435282426732</v>
      </c>
      <c r="AK22" s="495">
        <v>437</v>
      </c>
      <c r="AL22" s="330">
        <v>1.2956510696039372</v>
      </c>
      <c r="AM22" s="86">
        <v>219</v>
      </c>
      <c r="AN22" s="330">
        <v>0.64930797309670996</v>
      </c>
      <c r="AO22" s="85">
        <v>656</v>
      </c>
      <c r="AP22" s="330">
        <v>1.9449590427006471</v>
      </c>
      <c r="AQ22" s="84">
        <v>3721</v>
      </c>
      <c r="AR22" s="326">
        <v>10.504693941041593</v>
      </c>
      <c r="AS22" s="86">
        <v>888</v>
      </c>
      <c r="AT22" s="330">
        <v>2.5068982046882384</v>
      </c>
      <c r="AU22" s="85">
        <v>1902</v>
      </c>
      <c r="AV22" s="330">
        <v>5.3695049384200777</v>
      </c>
      <c r="AW22" s="83" t="s">
        <v>47</v>
      </c>
    </row>
    <row r="23" spans="1:49" s="82" customFormat="1" ht="36.75" customHeight="1">
      <c r="A23" s="83" t="s">
        <v>48</v>
      </c>
      <c r="B23" s="490">
        <v>10054916</v>
      </c>
      <c r="C23" s="85">
        <v>187124</v>
      </c>
      <c r="D23" s="330">
        <v>186.10200224447422</v>
      </c>
      <c r="E23" s="232">
        <v>112706</v>
      </c>
      <c r="F23" s="330">
        <v>112.09044411708662</v>
      </c>
      <c r="G23" s="232">
        <v>41285</v>
      </c>
      <c r="H23" s="330">
        <v>41.05951755340373</v>
      </c>
      <c r="I23" s="232">
        <v>33133</v>
      </c>
      <c r="J23" s="326">
        <v>32.952040573983908</v>
      </c>
      <c r="K23" s="495">
        <v>128791</v>
      </c>
      <c r="L23" s="330">
        <v>133.12610976325669</v>
      </c>
      <c r="M23" s="356">
        <v>64653</v>
      </c>
      <c r="N23" s="330">
        <v>66.829222341031866</v>
      </c>
      <c r="O23" s="356">
        <v>29981</v>
      </c>
      <c r="P23" s="330">
        <v>30.990161554861743</v>
      </c>
      <c r="Q23" s="356">
        <v>34157</v>
      </c>
      <c r="R23" s="330">
        <v>35.306725867363085</v>
      </c>
      <c r="S23" s="232">
        <v>21510</v>
      </c>
      <c r="T23" s="330">
        <v>22.234027385513361</v>
      </c>
      <c r="U23" s="87">
        <v>10285</v>
      </c>
      <c r="V23" s="330">
        <v>10.631193475592976</v>
      </c>
      <c r="W23" s="356">
        <v>2640</v>
      </c>
      <c r="X23" s="330">
        <v>2.7288624964088926</v>
      </c>
      <c r="Y23" s="356">
        <v>8585</v>
      </c>
      <c r="Z23" s="330">
        <v>8.8739714135114927</v>
      </c>
      <c r="AA23" s="87">
        <v>767</v>
      </c>
      <c r="AB23" s="330">
        <v>0.79281724800970477</v>
      </c>
      <c r="AC23" s="232">
        <v>123</v>
      </c>
      <c r="AD23" s="330">
        <v>0.12714018449177794</v>
      </c>
      <c r="AE23" s="232">
        <v>54</v>
      </c>
      <c r="AF23" s="330">
        <v>5.5817641972000072E-2</v>
      </c>
      <c r="AG23" s="232">
        <v>590</v>
      </c>
      <c r="AH23" s="330">
        <v>0.60985942154592676</v>
      </c>
      <c r="AI23" s="84">
        <v>151068</v>
      </c>
      <c r="AJ23" s="323">
        <v>156.15295439677976</v>
      </c>
      <c r="AK23" s="495">
        <v>1278</v>
      </c>
      <c r="AL23" s="330">
        <v>1.3210175266706683</v>
      </c>
      <c r="AM23" s="86">
        <v>533</v>
      </c>
      <c r="AN23" s="330">
        <v>0.55094079946437113</v>
      </c>
      <c r="AO23" s="85">
        <v>1811</v>
      </c>
      <c r="AP23" s="330">
        <v>1.8719583261350394</v>
      </c>
      <c r="AQ23" s="84">
        <v>12679</v>
      </c>
      <c r="AR23" s="326">
        <v>12.609752284355235</v>
      </c>
      <c r="AS23" s="86">
        <v>2318</v>
      </c>
      <c r="AT23" s="330">
        <v>2.3053399948840947</v>
      </c>
      <c r="AU23" s="85">
        <v>4898</v>
      </c>
      <c r="AV23" s="330">
        <v>4.8712490487240272</v>
      </c>
      <c r="AW23" s="83" t="s">
        <v>48</v>
      </c>
    </row>
    <row r="24" spans="1:49" s="82" customFormat="1" ht="36.75" customHeight="1">
      <c r="A24" s="83" t="s">
        <v>49</v>
      </c>
      <c r="B24" s="490">
        <v>5666071</v>
      </c>
      <c r="C24" s="85">
        <v>84734</v>
      </c>
      <c r="D24" s="330">
        <v>149.54630819133752</v>
      </c>
      <c r="E24" s="232">
        <v>52261</v>
      </c>
      <c r="F24" s="330">
        <v>92.234989642734803</v>
      </c>
      <c r="G24" s="232">
        <v>18875</v>
      </c>
      <c r="H24" s="330">
        <v>33.312325242659334</v>
      </c>
      <c r="I24" s="232">
        <v>13598</v>
      </c>
      <c r="J24" s="326">
        <v>23.998993305943397</v>
      </c>
      <c r="K24" s="495">
        <v>62891</v>
      </c>
      <c r="L24" s="330">
        <v>115.26611129408481</v>
      </c>
      <c r="M24" s="356">
        <v>31595</v>
      </c>
      <c r="N24" s="330">
        <v>57.907058026372759</v>
      </c>
      <c r="O24" s="356">
        <v>14160</v>
      </c>
      <c r="P24" s="330">
        <v>25.952332383397323</v>
      </c>
      <c r="Q24" s="356">
        <v>17136</v>
      </c>
      <c r="R24" s="330">
        <v>31.406720884314723</v>
      </c>
      <c r="S24" s="232">
        <v>12337</v>
      </c>
      <c r="T24" s="330">
        <v>22.611152868218415</v>
      </c>
      <c r="U24" s="87">
        <v>5720</v>
      </c>
      <c r="V24" s="330">
        <v>10.483569296118127</v>
      </c>
      <c r="W24" s="356">
        <v>1797</v>
      </c>
      <c r="X24" s="330">
        <v>3.2935269274692782</v>
      </c>
      <c r="Y24" s="356">
        <v>4820</v>
      </c>
      <c r="Z24" s="330">
        <v>8.8340566446310103</v>
      </c>
      <c r="AA24" s="87">
        <v>448</v>
      </c>
      <c r="AB24" s="330">
        <v>0.82109074207358757</v>
      </c>
      <c r="AC24" s="232">
        <v>88</v>
      </c>
      <c r="AD24" s="330">
        <v>0.16128568147874042</v>
      </c>
      <c r="AE24" s="232">
        <v>27</v>
      </c>
      <c r="AF24" s="330">
        <v>4.9485379544613538E-2</v>
      </c>
      <c r="AG24" s="232">
        <v>333</v>
      </c>
      <c r="AH24" s="330">
        <v>0.6103196810502336</v>
      </c>
      <c r="AI24" s="84">
        <v>75676</v>
      </c>
      <c r="AJ24" s="323">
        <v>138.6983549043768</v>
      </c>
      <c r="AK24" s="495">
        <v>548</v>
      </c>
      <c r="AL24" s="330">
        <v>1.0043699255721561</v>
      </c>
      <c r="AM24" s="86">
        <v>332</v>
      </c>
      <c r="AN24" s="330">
        <v>0.60848688921524796</v>
      </c>
      <c r="AO24" s="85">
        <v>880</v>
      </c>
      <c r="AP24" s="330">
        <v>1.6128568147874041</v>
      </c>
      <c r="AQ24" s="84">
        <v>6129</v>
      </c>
      <c r="AR24" s="326">
        <v>10.817019412570016</v>
      </c>
      <c r="AS24" s="86">
        <v>1093</v>
      </c>
      <c r="AT24" s="330">
        <v>1.9290263041179683</v>
      </c>
      <c r="AU24" s="85">
        <v>3664</v>
      </c>
      <c r="AV24" s="330">
        <v>6.4665621027339757</v>
      </c>
      <c r="AW24" s="83" t="s">
        <v>49</v>
      </c>
    </row>
    <row r="25" spans="1:49" s="82" customFormat="1" ht="36.75" customHeight="1">
      <c r="A25" s="83" t="s">
        <v>50</v>
      </c>
      <c r="B25" s="490">
        <v>1179722</v>
      </c>
      <c r="C25" s="85">
        <v>7430</v>
      </c>
      <c r="D25" s="330">
        <v>62.980939577290236</v>
      </c>
      <c r="E25" s="232">
        <v>4747</v>
      </c>
      <c r="F25" s="330">
        <v>40.23829342845179</v>
      </c>
      <c r="G25" s="232">
        <v>1654</v>
      </c>
      <c r="H25" s="330">
        <v>14.020252228914948</v>
      </c>
      <c r="I25" s="232">
        <v>1029</v>
      </c>
      <c r="J25" s="326">
        <v>8.7223939199235065</v>
      </c>
      <c r="K25" s="495">
        <v>7783</v>
      </c>
      <c r="L25" s="330">
        <v>68.229236676465618</v>
      </c>
      <c r="M25" s="356">
        <v>4071</v>
      </c>
      <c r="N25" s="330">
        <v>35.688195105986317</v>
      </c>
      <c r="O25" s="356">
        <v>1791</v>
      </c>
      <c r="P25" s="330">
        <v>15.700701899980716</v>
      </c>
      <c r="Q25" s="356">
        <v>1921</v>
      </c>
      <c r="R25" s="330">
        <v>16.840339670498579</v>
      </c>
      <c r="S25" s="232">
        <v>2162</v>
      </c>
      <c r="T25" s="330">
        <v>18.953052768150926</v>
      </c>
      <c r="U25" s="87">
        <v>937</v>
      </c>
      <c r="V25" s="330">
        <v>8.2141583921172145</v>
      </c>
      <c r="W25" s="356">
        <v>429</v>
      </c>
      <c r="X25" s="330">
        <v>3.7608046427089481</v>
      </c>
      <c r="Y25" s="356">
        <v>796</v>
      </c>
      <c r="Z25" s="330">
        <v>6.9780897333247625</v>
      </c>
      <c r="AA25" s="87">
        <v>10</v>
      </c>
      <c r="AB25" s="330">
        <v>8.7664443885989485E-2</v>
      </c>
      <c r="AC25" s="232">
        <v>1</v>
      </c>
      <c r="AD25" s="330">
        <v>8.7664443885989481E-3</v>
      </c>
      <c r="AE25" s="232">
        <v>0</v>
      </c>
      <c r="AF25" s="330">
        <v>0</v>
      </c>
      <c r="AG25" s="232">
        <v>9</v>
      </c>
      <c r="AH25" s="330">
        <v>7.8897999497390528E-2</v>
      </c>
      <c r="AI25" s="84">
        <v>9955</v>
      </c>
      <c r="AJ25" s="323">
        <v>87.269953888502513</v>
      </c>
      <c r="AK25" s="495">
        <v>51</v>
      </c>
      <c r="AL25" s="330">
        <v>0.44708866381854634</v>
      </c>
      <c r="AM25" s="86">
        <v>107</v>
      </c>
      <c r="AN25" s="330">
        <v>0.93800954958008742</v>
      </c>
      <c r="AO25" s="85">
        <v>158</v>
      </c>
      <c r="AP25" s="330">
        <v>1.3850982133986338</v>
      </c>
      <c r="AQ25" s="84">
        <v>907</v>
      </c>
      <c r="AR25" s="326">
        <v>7.6882519780083776</v>
      </c>
      <c r="AS25" s="86">
        <v>134</v>
      </c>
      <c r="AT25" s="330">
        <v>1.1358608214477648</v>
      </c>
      <c r="AU25" s="85">
        <v>1234</v>
      </c>
      <c r="AV25" s="330">
        <v>10.460091445272701</v>
      </c>
      <c r="AW25" s="83" t="s">
        <v>50</v>
      </c>
    </row>
    <row r="26" spans="1:49" s="82" customFormat="1" ht="36.75" customHeight="1">
      <c r="A26" s="83" t="s">
        <v>51</v>
      </c>
      <c r="B26" s="490">
        <v>570123</v>
      </c>
      <c r="C26" s="85">
        <v>3969</v>
      </c>
      <c r="D26" s="330">
        <v>69.616556427297269</v>
      </c>
      <c r="E26" s="232">
        <v>2459</v>
      </c>
      <c r="F26" s="330">
        <v>43.131043651983873</v>
      </c>
      <c r="G26" s="232">
        <v>1029</v>
      </c>
      <c r="H26" s="330">
        <v>18.048736851521515</v>
      </c>
      <c r="I26" s="232">
        <v>481</v>
      </c>
      <c r="J26" s="326">
        <v>8.4367759237918847</v>
      </c>
      <c r="K26" s="495">
        <v>3214</v>
      </c>
      <c r="L26" s="330">
        <v>58.91781142511811</v>
      </c>
      <c r="M26" s="356">
        <v>1896</v>
      </c>
      <c r="N26" s="330">
        <v>34.756742520853741</v>
      </c>
      <c r="O26" s="356">
        <v>543</v>
      </c>
      <c r="P26" s="330">
        <v>9.954067082712859</v>
      </c>
      <c r="Q26" s="356">
        <v>775</v>
      </c>
      <c r="R26" s="330">
        <v>14.207001821551504</v>
      </c>
      <c r="S26" s="232">
        <v>947</v>
      </c>
      <c r="T26" s="330">
        <v>17.360039645173256</v>
      </c>
      <c r="U26" s="87">
        <v>493</v>
      </c>
      <c r="V26" s="330">
        <v>9.0374863200321176</v>
      </c>
      <c r="W26" s="356">
        <v>163</v>
      </c>
      <c r="X26" s="330">
        <v>2.9880532863392197</v>
      </c>
      <c r="Y26" s="356">
        <v>291</v>
      </c>
      <c r="Z26" s="330">
        <v>5.3345000388019193</v>
      </c>
      <c r="AA26" s="87">
        <v>8</v>
      </c>
      <c r="AB26" s="330">
        <v>0.14665292202891875</v>
      </c>
      <c r="AC26" s="232">
        <v>1</v>
      </c>
      <c r="AD26" s="330">
        <v>1.8331615253614843E-2</v>
      </c>
      <c r="AE26" s="232">
        <v>0</v>
      </c>
      <c r="AF26" s="330">
        <v>0</v>
      </c>
      <c r="AG26" s="232">
        <v>7</v>
      </c>
      <c r="AH26" s="330">
        <v>0.1283213067753039</v>
      </c>
      <c r="AI26" s="84">
        <v>4169</v>
      </c>
      <c r="AJ26" s="323">
        <v>76.424503992320282</v>
      </c>
      <c r="AK26" s="495">
        <v>50</v>
      </c>
      <c r="AL26" s="330">
        <v>0.91658076268074218</v>
      </c>
      <c r="AM26" s="86">
        <v>53</v>
      </c>
      <c r="AN26" s="330">
        <v>0.97157560844158664</v>
      </c>
      <c r="AO26" s="85">
        <v>103</v>
      </c>
      <c r="AP26" s="330">
        <v>1.8881563711223288</v>
      </c>
      <c r="AQ26" s="84">
        <v>457</v>
      </c>
      <c r="AR26" s="326">
        <v>8.0158141313365725</v>
      </c>
      <c r="AS26" s="86">
        <v>45</v>
      </c>
      <c r="AT26" s="330">
        <v>0.78930336085371045</v>
      </c>
      <c r="AU26" s="85">
        <v>846</v>
      </c>
      <c r="AV26" s="330">
        <v>14.838903184049759</v>
      </c>
      <c r="AW26" s="83" t="s">
        <v>51</v>
      </c>
    </row>
    <row r="27" spans="1:49" s="82" customFormat="1" ht="36.75" customHeight="1">
      <c r="A27" s="83" t="s">
        <v>52</v>
      </c>
      <c r="B27" s="490">
        <v>613979</v>
      </c>
      <c r="C27" s="85">
        <v>6723</v>
      </c>
      <c r="D27" s="330">
        <v>109.49885908149952</v>
      </c>
      <c r="E27" s="232">
        <v>4566</v>
      </c>
      <c r="F27" s="330">
        <v>74.367364356109903</v>
      </c>
      <c r="G27" s="232">
        <v>1362</v>
      </c>
      <c r="H27" s="330">
        <v>22.183169131191786</v>
      </c>
      <c r="I27" s="232">
        <v>795</v>
      </c>
      <c r="J27" s="326">
        <v>12.948325594197847</v>
      </c>
      <c r="K27" s="495">
        <v>4170</v>
      </c>
      <c r="L27" s="330">
        <v>70.008847640936878</v>
      </c>
      <c r="M27" s="356">
        <v>2369</v>
      </c>
      <c r="N27" s="330">
        <v>39.772412484743271</v>
      </c>
      <c r="O27" s="356">
        <v>775</v>
      </c>
      <c r="P27" s="330">
        <v>13.011236671876757</v>
      </c>
      <c r="Q27" s="356">
        <v>1026</v>
      </c>
      <c r="R27" s="330">
        <v>17.225198484316842</v>
      </c>
      <c r="S27" s="232">
        <v>1107</v>
      </c>
      <c r="T27" s="330">
        <v>18.585082575183961</v>
      </c>
      <c r="U27" s="87">
        <v>528</v>
      </c>
      <c r="V27" s="330">
        <v>8.864429629356037</v>
      </c>
      <c r="W27" s="356">
        <v>291</v>
      </c>
      <c r="X27" s="330">
        <v>4.8855095116337246</v>
      </c>
      <c r="Y27" s="356">
        <v>288</v>
      </c>
      <c r="Z27" s="330">
        <v>4.8351434341942019</v>
      </c>
      <c r="AA27" s="87">
        <v>12</v>
      </c>
      <c r="AB27" s="330">
        <v>0.20146430975809171</v>
      </c>
      <c r="AC27" s="232">
        <v>2</v>
      </c>
      <c r="AD27" s="330">
        <v>3.3577384959681954E-2</v>
      </c>
      <c r="AE27" s="232">
        <v>0</v>
      </c>
      <c r="AF27" s="330">
        <v>0</v>
      </c>
      <c r="AG27" s="232">
        <v>10</v>
      </c>
      <c r="AH27" s="330">
        <v>0.16788692479840978</v>
      </c>
      <c r="AI27" s="84">
        <v>5289</v>
      </c>
      <c r="AJ27" s="323">
        <v>88.795394525878933</v>
      </c>
      <c r="AK27" s="495">
        <v>112</v>
      </c>
      <c r="AL27" s="330">
        <v>1.8803335577421894</v>
      </c>
      <c r="AM27" s="86">
        <v>38</v>
      </c>
      <c r="AN27" s="330">
        <v>0.63797031423395723</v>
      </c>
      <c r="AO27" s="85">
        <v>150</v>
      </c>
      <c r="AP27" s="330">
        <v>2.5183038719761468</v>
      </c>
      <c r="AQ27" s="84">
        <v>623</v>
      </c>
      <c r="AR27" s="326">
        <v>10.146926849289633</v>
      </c>
      <c r="AS27" s="86">
        <v>108</v>
      </c>
      <c r="AT27" s="330">
        <v>1.7590178165702737</v>
      </c>
      <c r="AU27" s="85">
        <v>879</v>
      </c>
      <c r="AV27" s="330">
        <v>14.316450562641393</v>
      </c>
      <c r="AW27" s="83" t="s">
        <v>52</v>
      </c>
    </row>
    <row r="28" spans="1:49" s="82" customFormat="1" ht="36.75" customHeight="1">
      <c r="A28" s="83" t="s">
        <v>53</v>
      </c>
      <c r="B28" s="490">
        <v>420478</v>
      </c>
      <c r="C28" s="85">
        <v>4353</v>
      </c>
      <c r="D28" s="330">
        <v>103.52503579259795</v>
      </c>
      <c r="E28" s="232">
        <v>2884</v>
      </c>
      <c r="F28" s="330">
        <v>68.588606300448532</v>
      </c>
      <c r="G28" s="232">
        <v>980</v>
      </c>
      <c r="H28" s="330">
        <v>23.306807966171831</v>
      </c>
      <c r="I28" s="232">
        <v>489</v>
      </c>
      <c r="J28" s="326">
        <v>11.629621525977578</v>
      </c>
      <c r="K28" s="495">
        <v>3142</v>
      </c>
      <c r="L28" s="330">
        <v>75.659856530418438</v>
      </c>
      <c r="M28" s="356">
        <v>1690</v>
      </c>
      <c r="N28" s="330">
        <v>40.69546707078522</v>
      </c>
      <c r="O28" s="356">
        <v>563</v>
      </c>
      <c r="P28" s="330">
        <v>13.55712897091839</v>
      </c>
      <c r="Q28" s="356">
        <v>889</v>
      </c>
      <c r="R28" s="330">
        <v>21.407260488714833</v>
      </c>
      <c r="S28" s="232">
        <v>1047</v>
      </c>
      <c r="T28" s="330">
        <v>25.211925457462794</v>
      </c>
      <c r="U28" s="87">
        <v>522</v>
      </c>
      <c r="V28" s="330">
        <v>12.569842491686323</v>
      </c>
      <c r="W28" s="356">
        <v>162</v>
      </c>
      <c r="X28" s="330">
        <v>3.9009856008681694</v>
      </c>
      <c r="Y28" s="356">
        <v>363</v>
      </c>
      <c r="Z28" s="330">
        <v>8.7410973649083061</v>
      </c>
      <c r="AA28" s="87">
        <v>21</v>
      </c>
      <c r="AB28" s="330">
        <v>0.50568331863105898</v>
      </c>
      <c r="AC28" s="232">
        <v>3</v>
      </c>
      <c r="AD28" s="330">
        <v>7.2240474090151288E-2</v>
      </c>
      <c r="AE28" s="232">
        <v>1</v>
      </c>
      <c r="AF28" s="330">
        <v>2.4080158030050428E-2</v>
      </c>
      <c r="AG28" s="232">
        <v>17</v>
      </c>
      <c r="AH28" s="330">
        <v>0.40936268651085728</v>
      </c>
      <c r="AI28" s="84">
        <v>4210</v>
      </c>
      <c r="AJ28" s="323">
        <v>101.37746530651229</v>
      </c>
      <c r="AK28" s="495">
        <v>70</v>
      </c>
      <c r="AL28" s="330">
        <v>1.6856110621035301</v>
      </c>
      <c r="AM28" s="86">
        <v>73</v>
      </c>
      <c r="AN28" s="330">
        <v>1.7578515361936813</v>
      </c>
      <c r="AO28" s="85">
        <v>143</v>
      </c>
      <c r="AP28" s="330">
        <v>3.4434625982972111</v>
      </c>
      <c r="AQ28" s="84">
        <v>421</v>
      </c>
      <c r="AR28" s="326">
        <v>10.012414442610552</v>
      </c>
      <c r="AS28" s="86">
        <v>78</v>
      </c>
      <c r="AT28" s="330">
        <v>1.8550316544504113</v>
      </c>
      <c r="AU28" s="85">
        <v>522</v>
      </c>
      <c r="AV28" s="330">
        <v>12.414442610552753</v>
      </c>
      <c r="AW28" s="83" t="s">
        <v>53</v>
      </c>
    </row>
    <row r="29" spans="1:49" s="82" customFormat="1" ht="36.75" customHeight="1">
      <c r="A29" s="83" t="s">
        <v>54</v>
      </c>
      <c r="B29" s="490">
        <v>455140</v>
      </c>
      <c r="C29" s="85">
        <v>5154</v>
      </c>
      <c r="D29" s="330">
        <v>113.23988223403789</v>
      </c>
      <c r="E29" s="232">
        <v>2985</v>
      </c>
      <c r="F29" s="330">
        <v>65.584215845673853</v>
      </c>
      <c r="G29" s="232">
        <v>1224</v>
      </c>
      <c r="H29" s="330">
        <v>26.892824185964759</v>
      </c>
      <c r="I29" s="232">
        <v>945</v>
      </c>
      <c r="J29" s="326">
        <v>20.762842202399259</v>
      </c>
      <c r="K29" s="495">
        <v>3587</v>
      </c>
      <c r="L29" s="330">
        <v>80.341284340654227</v>
      </c>
      <c r="M29" s="356">
        <v>1882</v>
      </c>
      <c r="N29" s="330">
        <v>42.152856740761429</v>
      </c>
      <c r="O29" s="356">
        <v>867</v>
      </c>
      <c r="P29" s="330">
        <v>19.418983418831115</v>
      </c>
      <c r="Q29" s="356">
        <v>838</v>
      </c>
      <c r="R29" s="330">
        <v>18.769444181061676</v>
      </c>
      <c r="S29" s="232">
        <v>911</v>
      </c>
      <c r="T29" s="330">
        <v>20.404491227860607</v>
      </c>
      <c r="U29" s="87">
        <v>341</v>
      </c>
      <c r="V29" s="330">
        <v>7.6376855199785583</v>
      </c>
      <c r="W29" s="356">
        <v>250</v>
      </c>
      <c r="X29" s="330">
        <v>5.5994761876675643</v>
      </c>
      <c r="Y29" s="356">
        <v>320</v>
      </c>
      <c r="Z29" s="330">
        <v>7.1673295202144827</v>
      </c>
      <c r="AA29" s="87">
        <v>22</v>
      </c>
      <c r="AB29" s="330">
        <v>0.49275390451474571</v>
      </c>
      <c r="AC29" s="232">
        <v>1</v>
      </c>
      <c r="AD29" s="330">
        <v>2.2397904750670258E-2</v>
      </c>
      <c r="AE29" s="232">
        <v>14</v>
      </c>
      <c r="AF29" s="330">
        <v>0.31357066650938359</v>
      </c>
      <c r="AG29" s="232">
        <v>7</v>
      </c>
      <c r="AH29" s="330">
        <v>0.15678533325469179</v>
      </c>
      <c r="AI29" s="84">
        <v>4520</v>
      </c>
      <c r="AJ29" s="323">
        <v>101.23852947302957</v>
      </c>
      <c r="AK29" s="495">
        <v>65</v>
      </c>
      <c r="AL29" s="330">
        <v>1.4558638087935669</v>
      </c>
      <c r="AM29" s="86">
        <v>16</v>
      </c>
      <c r="AN29" s="330">
        <v>0.35836647601072413</v>
      </c>
      <c r="AO29" s="85">
        <v>81</v>
      </c>
      <c r="AP29" s="330">
        <v>1.8142302848042908</v>
      </c>
      <c r="AQ29" s="84">
        <v>382</v>
      </c>
      <c r="AR29" s="326">
        <v>8.3930219273190669</v>
      </c>
      <c r="AS29" s="86">
        <v>88</v>
      </c>
      <c r="AT29" s="330">
        <v>1.933471019905963</v>
      </c>
      <c r="AU29" s="85">
        <v>310</v>
      </c>
      <c r="AV29" s="330">
        <v>6.8110910928505515</v>
      </c>
      <c r="AW29" s="83" t="s">
        <v>54</v>
      </c>
    </row>
    <row r="30" spans="1:49" s="82" customFormat="1" ht="36.75" customHeight="1">
      <c r="A30" s="83" t="s">
        <v>55</v>
      </c>
      <c r="B30" s="490">
        <v>1036535</v>
      </c>
      <c r="C30" s="85">
        <v>11618</v>
      </c>
      <c r="D30" s="330">
        <v>112.08497542292349</v>
      </c>
      <c r="E30" s="232">
        <v>7740</v>
      </c>
      <c r="F30" s="330">
        <v>74.671863468189699</v>
      </c>
      <c r="G30" s="232">
        <v>2284</v>
      </c>
      <c r="H30" s="330">
        <v>22.034952992421868</v>
      </c>
      <c r="I30" s="232">
        <v>1594</v>
      </c>
      <c r="J30" s="326">
        <v>15.378158962311932</v>
      </c>
      <c r="K30" s="495">
        <v>7859</v>
      </c>
      <c r="L30" s="330">
        <v>78.10501989645627</v>
      </c>
      <c r="M30" s="356">
        <v>3917</v>
      </c>
      <c r="N30" s="330">
        <v>38.928281325158316</v>
      </c>
      <c r="O30" s="356">
        <v>2520</v>
      </c>
      <c r="P30" s="330">
        <v>25.044490410875401</v>
      </c>
      <c r="Q30" s="356">
        <v>1422</v>
      </c>
      <c r="R30" s="330">
        <v>14.132248160422549</v>
      </c>
      <c r="S30" s="232">
        <v>4064</v>
      </c>
      <c r="T30" s="330">
        <v>40.38920993245938</v>
      </c>
      <c r="U30" s="87">
        <v>1684</v>
      </c>
      <c r="V30" s="330">
        <v>16.736080099965946</v>
      </c>
      <c r="W30" s="356">
        <v>1237</v>
      </c>
      <c r="X30" s="330">
        <v>12.293664538989237</v>
      </c>
      <c r="Y30" s="356">
        <v>1143</v>
      </c>
      <c r="Z30" s="330">
        <v>11.359465293504201</v>
      </c>
      <c r="AA30" s="87">
        <v>19</v>
      </c>
      <c r="AB30" s="330">
        <v>0.18882750706612406</v>
      </c>
      <c r="AC30" s="232">
        <v>2</v>
      </c>
      <c r="AD30" s="330">
        <v>1.9876579691170956E-2</v>
      </c>
      <c r="AE30" s="232">
        <v>0</v>
      </c>
      <c r="AF30" s="330">
        <v>0</v>
      </c>
      <c r="AG30" s="232">
        <v>17</v>
      </c>
      <c r="AH30" s="330">
        <v>0.16895092737495312</v>
      </c>
      <c r="AI30" s="84">
        <v>11942</v>
      </c>
      <c r="AJ30" s="323">
        <v>118.68305733598177</v>
      </c>
      <c r="AK30" s="495">
        <v>66</v>
      </c>
      <c r="AL30" s="330">
        <v>0.65592712980864143</v>
      </c>
      <c r="AM30" s="86">
        <v>143</v>
      </c>
      <c r="AN30" s="330">
        <v>1.4211754479187233</v>
      </c>
      <c r="AO30" s="85">
        <v>209</v>
      </c>
      <c r="AP30" s="330">
        <v>2.0771025777273646</v>
      </c>
      <c r="AQ30" s="84">
        <v>916</v>
      </c>
      <c r="AR30" s="326">
        <v>8.8371352631604339</v>
      </c>
      <c r="AS30" s="86">
        <v>168</v>
      </c>
      <c r="AT30" s="330">
        <v>1.6207846334180707</v>
      </c>
      <c r="AU30" s="85">
        <v>803</v>
      </c>
      <c r="AV30" s="330">
        <v>7.7469646466351838</v>
      </c>
      <c r="AW30" s="83" t="s">
        <v>55</v>
      </c>
    </row>
    <row r="31" spans="1:49" s="82" customFormat="1" ht="36.75" customHeight="1">
      <c r="A31" s="83" t="s">
        <v>56</v>
      </c>
      <c r="B31" s="490">
        <v>943434</v>
      </c>
      <c r="C31" s="85">
        <v>8618</v>
      </c>
      <c r="D31" s="330">
        <v>91.347142460415881</v>
      </c>
      <c r="E31" s="232">
        <v>5400</v>
      </c>
      <c r="F31" s="330">
        <v>57.237708202163589</v>
      </c>
      <c r="G31" s="232">
        <v>1646</v>
      </c>
      <c r="H31" s="330">
        <v>17.446901426066901</v>
      </c>
      <c r="I31" s="232">
        <v>1572</v>
      </c>
      <c r="J31" s="326">
        <v>16.662532832185398</v>
      </c>
      <c r="K31" s="495">
        <v>8634</v>
      </c>
      <c r="L31" s="330">
        <v>92.624544467255092</v>
      </c>
      <c r="M31" s="356">
        <v>4008</v>
      </c>
      <c r="N31" s="330">
        <v>42.997356291957189</v>
      </c>
      <c r="O31" s="356">
        <v>2147</v>
      </c>
      <c r="P31" s="330">
        <v>23.032765458790443</v>
      </c>
      <c r="Q31" s="356">
        <v>2479</v>
      </c>
      <c r="R31" s="330">
        <v>26.594422716507456</v>
      </c>
      <c r="S31" s="232">
        <v>1889</v>
      </c>
      <c r="T31" s="330">
        <v>20.264971565745292</v>
      </c>
      <c r="U31" s="87">
        <v>754</v>
      </c>
      <c r="V31" s="330">
        <v>8.0888240130079136</v>
      </c>
      <c r="W31" s="356">
        <v>471</v>
      </c>
      <c r="X31" s="330">
        <v>5.052833037303353</v>
      </c>
      <c r="Y31" s="356">
        <v>664</v>
      </c>
      <c r="Z31" s="330">
        <v>7.1233145154340258</v>
      </c>
      <c r="AA31" s="87">
        <v>55</v>
      </c>
      <c r="AB31" s="330">
        <v>0.59003358185070998</v>
      </c>
      <c r="AC31" s="232">
        <v>12</v>
      </c>
      <c r="AD31" s="330">
        <v>0.12873459967651854</v>
      </c>
      <c r="AE31" s="232">
        <v>5</v>
      </c>
      <c r="AF31" s="330">
        <v>5.3639416531882721E-2</v>
      </c>
      <c r="AG31" s="232">
        <v>38</v>
      </c>
      <c r="AH31" s="330">
        <v>0.40765956564230865</v>
      </c>
      <c r="AI31" s="84">
        <v>10578</v>
      </c>
      <c r="AJ31" s="323">
        <v>113.47954961485109</v>
      </c>
      <c r="AK31" s="495">
        <v>73</v>
      </c>
      <c r="AL31" s="330">
        <v>0.78313548136548772</v>
      </c>
      <c r="AM31" s="86">
        <v>80</v>
      </c>
      <c r="AN31" s="330">
        <v>0.85823066451012353</v>
      </c>
      <c r="AO31" s="85">
        <v>153</v>
      </c>
      <c r="AP31" s="330">
        <v>1.6413661458756112</v>
      </c>
      <c r="AQ31" s="84">
        <v>1082</v>
      </c>
      <c r="AR31" s="326">
        <v>11.468740791618703</v>
      </c>
      <c r="AS31" s="86">
        <v>216</v>
      </c>
      <c r="AT31" s="330">
        <v>2.2895083280865434</v>
      </c>
      <c r="AU31" s="85">
        <v>665</v>
      </c>
      <c r="AV31" s="330">
        <v>7.0487177693405156</v>
      </c>
      <c r="AW31" s="83" t="s">
        <v>56</v>
      </c>
    </row>
    <row r="32" spans="1:49" s="82" customFormat="1" ht="36.75" customHeight="1">
      <c r="A32" s="83" t="s">
        <v>57</v>
      </c>
      <c r="B32" s="490">
        <v>1692477</v>
      </c>
      <c r="C32" s="85">
        <v>22552</v>
      </c>
      <c r="D32" s="330">
        <v>133.24848727634114</v>
      </c>
      <c r="E32" s="232">
        <v>14859</v>
      </c>
      <c r="F32" s="330">
        <v>87.794398387688588</v>
      </c>
      <c r="G32" s="232">
        <v>3652</v>
      </c>
      <c r="H32" s="330">
        <v>21.577841235065527</v>
      </c>
      <c r="I32" s="232">
        <v>4041</v>
      </c>
      <c r="J32" s="326">
        <v>23.876247653587022</v>
      </c>
      <c r="K32" s="495">
        <v>17444</v>
      </c>
      <c r="L32" s="330">
        <v>106.00571432622704</v>
      </c>
      <c r="M32" s="356">
        <v>8854</v>
      </c>
      <c r="N32" s="330">
        <v>53.805010011718309</v>
      </c>
      <c r="O32" s="356">
        <v>4583</v>
      </c>
      <c r="P32" s="330">
        <v>27.85050382693754</v>
      </c>
      <c r="Q32" s="356">
        <v>4007</v>
      </c>
      <c r="R32" s="330">
        <v>24.350200487571186</v>
      </c>
      <c r="S32" s="232">
        <v>4481</v>
      </c>
      <c r="T32" s="330">
        <v>27.230658443924749</v>
      </c>
      <c r="U32" s="87">
        <v>2224</v>
      </c>
      <c r="V32" s="330">
        <v>13.515060115886776</v>
      </c>
      <c r="W32" s="356">
        <v>661</v>
      </c>
      <c r="X32" s="330">
        <v>4.016841158543687</v>
      </c>
      <c r="Y32" s="356">
        <v>1596</v>
      </c>
      <c r="Z32" s="330">
        <v>9.6987571694942876</v>
      </c>
      <c r="AA32" s="87">
        <v>107</v>
      </c>
      <c r="AB32" s="330">
        <v>0.6502299606114591</v>
      </c>
      <c r="AC32" s="232">
        <v>41</v>
      </c>
      <c r="AD32" s="330">
        <v>0.24915353630906378</v>
      </c>
      <c r="AE32" s="232">
        <v>21</v>
      </c>
      <c r="AF32" s="330">
        <v>0.12761522591439853</v>
      </c>
      <c r="AG32" s="232">
        <v>45</v>
      </c>
      <c r="AH32" s="330">
        <v>0.27346119838799682</v>
      </c>
      <c r="AI32" s="84">
        <v>22032</v>
      </c>
      <c r="AJ32" s="323">
        <v>133.88660273076323</v>
      </c>
      <c r="AK32" s="495">
        <v>301</v>
      </c>
      <c r="AL32" s="330">
        <v>1.8291515714397122</v>
      </c>
      <c r="AM32" s="86">
        <v>395</v>
      </c>
      <c r="AN32" s="330">
        <v>2.4003816302946386</v>
      </c>
      <c r="AO32" s="85">
        <v>696</v>
      </c>
      <c r="AP32" s="330">
        <v>4.229533201734351</v>
      </c>
      <c r="AQ32" s="84">
        <v>1696</v>
      </c>
      <c r="AR32" s="326">
        <v>10.020815644762086</v>
      </c>
      <c r="AS32" s="86">
        <v>388</v>
      </c>
      <c r="AT32" s="330">
        <v>2.2924979187309487</v>
      </c>
      <c r="AU32" s="85">
        <v>1013</v>
      </c>
      <c r="AV32" s="330">
        <v>5.9853102878207505</v>
      </c>
      <c r="AW32" s="83" t="s">
        <v>57</v>
      </c>
    </row>
    <row r="33" spans="1:49" s="82" customFormat="1" ht="36.75" customHeight="1">
      <c r="A33" s="83" t="s">
        <v>58</v>
      </c>
      <c r="B33" s="490">
        <v>4081210</v>
      </c>
      <c r="C33" s="85">
        <v>44903</v>
      </c>
      <c r="D33" s="330">
        <v>110.02374295858337</v>
      </c>
      <c r="E33" s="232">
        <v>31025</v>
      </c>
      <c r="F33" s="330">
        <v>76.019121780060317</v>
      </c>
      <c r="G33" s="232">
        <v>7014</v>
      </c>
      <c r="H33" s="330">
        <v>17.1860796185445</v>
      </c>
      <c r="I33" s="232">
        <v>6864</v>
      </c>
      <c r="J33" s="326">
        <v>16.818541559978534</v>
      </c>
      <c r="K33" s="495">
        <v>40712</v>
      </c>
      <c r="L33" s="330">
        <v>101.37060635866999</v>
      </c>
      <c r="M33" s="356">
        <v>21330</v>
      </c>
      <c r="N33" s="330">
        <v>53.110508784398483</v>
      </c>
      <c r="O33" s="356">
        <v>9705</v>
      </c>
      <c r="P33" s="330">
        <v>24.164908005278352</v>
      </c>
      <c r="Q33" s="356">
        <v>9677</v>
      </c>
      <c r="R33" s="330">
        <v>24.09518956899316</v>
      </c>
      <c r="S33" s="232">
        <v>9560</v>
      </c>
      <c r="T33" s="330">
        <v>23.803866103087181</v>
      </c>
      <c r="U33" s="87">
        <v>4797</v>
      </c>
      <c r="V33" s="330">
        <v>11.944262102145313</v>
      </c>
      <c r="W33" s="356">
        <v>1504</v>
      </c>
      <c r="X33" s="330">
        <v>3.7448760061760584</v>
      </c>
      <c r="Y33" s="356">
        <v>3259</v>
      </c>
      <c r="Z33" s="330">
        <v>8.114727994765806</v>
      </c>
      <c r="AA33" s="87">
        <v>219</v>
      </c>
      <c r="AB33" s="330">
        <v>0.54529776951632758</v>
      </c>
      <c r="AC33" s="232">
        <v>58</v>
      </c>
      <c r="AD33" s="330">
        <v>0.14441676087647032</v>
      </c>
      <c r="AE33" s="232">
        <v>8</v>
      </c>
      <c r="AF33" s="330">
        <v>1.9919553224340737E-2</v>
      </c>
      <c r="AG33" s="232">
        <v>153</v>
      </c>
      <c r="AH33" s="330">
        <v>0.38096145541551657</v>
      </c>
      <c r="AI33" s="84">
        <v>50491</v>
      </c>
      <c r="AJ33" s="323">
        <v>125.7197702312735</v>
      </c>
      <c r="AK33" s="495">
        <v>646</v>
      </c>
      <c r="AL33" s="330">
        <v>1.6085039228655145</v>
      </c>
      <c r="AM33" s="86">
        <v>678</v>
      </c>
      <c r="AN33" s="330">
        <v>1.6881821357628772</v>
      </c>
      <c r="AO33" s="85">
        <v>1324</v>
      </c>
      <c r="AP33" s="330">
        <v>3.2966860586283917</v>
      </c>
      <c r="AQ33" s="84">
        <v>3954</v>
      </c>
      <c r="AR33" s="326">
        <v>9.6883032237988242</v>
      </c>
      <c r="AS33" s="86">
        <v>851</v>
      </c>
      <c r="AT33" s="330">
        <v>2.0851659189309055</v>
      </c>
      <c r="AU33" s="85">
        <v>3079</v>
      </c>
      <c r="AV33" s="330">
        <v>7.5443312154973654</v>
      </c>
      <c r="AW33" s="83" t="s">
        <v>58</v>
      </c>
    </row>
    <row r="34" spans="1:49" s="82" customFormat="1" ht="36.75" customHeight="1">
      <c r="A34" s="83" t="s">
        <v>59</v>
      </c>
      <c r="B34" s="490">
        <v>961968</v>
      </c>
      <c r="C34" s="85">
        <v>8222</v>
      </c>
      <c r="D34" s="330">
        <v>85.470618565274506</v>
      </c>
      <c r="E34" s="232">
        <v>5000</v>
      </c>
      <c r="F34" s="330">
        <v>51.976780932421875</v>
      </c>
      <c r="G34" s="232">
        <v>1774</v>
      </c>
      <c r="H34" s="330">
        <v>18.441361874823279</v>
      </c>
      <c r="I34" s="232">
        <v>1448</v>
      </c>
      <c r="J34" s="326">
        <v>15.052475758029374</v>
      </c>
      <c r="K34" s="495">
        <v>8053</v>
      </c>
      <c r="L34" s="330">
        <v>87.658633862016117</v>
      </c>
      <c r="M34" s="356">
        <v>4108</v>
      </c>
      <c r="N34" s="330">
        <v>44.716461927873112</v>
      </c>
      <c r="O34" s="356">
        <v>2067</v>
      </c>
      <c r="P34" s="330">
        <v>22.499738754847549</v>
      </c>
      <c r="Q34" s="356">
        <v>1878</v>
      </c>
      <c r="R34" s="330">
        <v>20.442433179295449</v>
      </c>
      <c r="S34" s="232">
        <v>1864</v>
      </c>
      <c r="T34" s="330">
        <v>20.290040173698998</v>
      </c>
      <c r="U34" s="87">
        <v>837</v>
      </c>
      <c r="V34" s="330">
        <v>9.1109246917307196</v>
      </c>
      <c r="W34" s="356">
        <v>318</v>
      </c>
      <c r="X34" s="330">
        <v>3.4614982699765457</v>
      </c>
      <c r="Y34" s="356">
        <v>709</v>
      </c>
      <c r="Z34" s="330">
        <v>7.7176172119917323</v>
      </c>
      <c r="AA34" s="87">
        <v>45</v>
      </c>
      <c r="AB34" s="330">
        <v>0.48983466084573762</v>
      </c>
      <c r="AC34" s="232">
        <v>12</v>
      </c>
      <c r="AD34" s="330">
        <v>0.13062257622553003</v>
      </c>
      <c r="AE34" s="232">
        <v>0</v>
      </c>
      <c r="AF34" s="330">
        <v>0</v>
      </c>
      <c r="AG34" s="232">
        <v>33</v>
      </c>
      <c r="AH34" s="330">
        <v>0.35921208462020759</v>
      </c>
      <c r="AI34" s="84">
        <v>9962</v>
      </c>
      <c r="AJ34" s="323">
        <v>108.43850869656086</v>
      </c>
      <c r="AK34" s="495">
        <v>73</v>
      </c>
      <c r="AL34" s="330">
        <v>0.79462067203864106</v>
      </c>
      <c r="AM34" s="86">
        <v>122</v>
      </c>
      <c r="AN34" s="330">
        <v>1.327996191626222</v>
      </c>
      <c r="AO34" s="85">
        <v>195</v>
      </c>
      <c r="AP34" s="330">
        <v>2.122616863664863</v>
      </c>
      <c r="AQ34" s="84">
        <v>866</v>
      </c>
      <c r="AR34" s="326">
        <v>9.0023784574954675</v>
      </c>
      <c r="AS34" s="86">
        <v>155</v>
      </c>
      <c r="AT34" s="330">
        <v>1.6112802089050779</v>
      </c>
      <c r="AU34" s="85">
        <v>1109</v>
      </c>
      <c r="AV34" s="330">
        <v>11.52845001081117</v>
      </c>
      <c r="AW34" s="83" t="s">
        <v>59</v>
      </c>
    </row>
    <row r="35" spans="1:49" s="82" customFormat="1" ht="36.75" customHeight="1">
      <c r="A35" s="83" t="s">
        <v>60</v>
      </c>
      <c r="B35" s="490">
        <v>823611</v>
      </c>
      <c r="C35" s="85">
        <v>10132</v>
      </c>
      <c r="D35" s="330">
        <v>123.01924087949287</v>
      </c>
      <c r="E35" s="232">
        <v>6954</v>
      </c>
      <c r="F35" s="330">
        <v>84.4330636671924</v>
      </c>
      <c r="G35" s="232">
        <v>1733</v>
      </c>
      <c r="H35" s="330">
        <v>21.041486818413063</v>
      </c>
      <c r="I35" s="232">
        <v>1445</v>
      </c>
      <c r="J35" s="326">
        <v>17.544690393887407</v>
      </c>
      <c r="K35" s="495">
        <v>8670</v>
      </c>
      <c r="L35" s="330">
        <v>105.32841935694186</v>
      </c>
      <c r="M35" s="356">
        <v>4044</v>
      </c>
      <c r="N35" s="330">
        <v>49.128965153341738</v>
      </c>
      <c r="O35" s="356">
        <v>2697</v>
      </c>
      <c r="P35" s="330">
        <v>32.764792042176722</v>
      </c>
      <c r="Q35" s="356">
        <v>1929</v>
      </c>
      <c r="R35" s="330">
        <v>23.434662161423393</v>
      </c>
      <c r="S35" s="232">
        <v>1622</v>
      </c>
      <c r="T35" s="330">
        <v>19.705039930445178</v>
      </c>
      <c r="U35" s="87">
        <v>878</v>
      </c>
      <c r="V35" s="330">
        <v>10.666476608465391</v>
      </c>
      <c r="W35" s="356">
        <v>244</v>
      </c>
      <c r="X35" s="330">
        <v>2.9642600141976718</v>
      </c>
      <c r="Y35" s="356">
        <v>500</v>
      </c>
      <c r="Z35" s="330">
        <v>6.074303307782114</v>
      </c>
      <c r="AA35" s="87">
        <v>26</v>
      </c>
      <c r="AB35" s="330">
        <v>0.31586377200466992</v>
      </c>
      <c r="AC35" s="232">
        <v>6</v>
      </c>
      <c r="AD35" s="330">
        <v>7.2891639693385371E-2</v>
      </c>
      <c r="AE35" s="232">
        <v>2</v>
      </c>
      <c r="AF35" s="330">
        <v>2.4297213231128458E-2</v>
      </c>
      <c r="AG35" s="232">
        <v>18</v>
      </c>
      <c r="AH35" s="330">
        <v>0.21867491908015613</v>
      </c>
      <c r="AI35" s="84">
        <v>10318</v>
      </c>
      <c r="AJ35" s="323">
        <v>125.34932305939171</v>
      </c>
      <c r="AK35" s="495">
        <v>199</v>
      </c>
      <c r="AL35" s="330">
        <v>2.4175727164972813</v>
      </c>
      <c r="AM35" s="86">
        <v>112</v>
      </c>
      <c r="AN35" s="330">
        <v>1.3606439409431936</v>
      </c>
      <c r="AO35" s="85">
        <v>311</v>
      </c>
      <c r="AP35" s="330">
        <v>3.778216657440475</v>
      </c>
      <c r="AQ35" s="84">
        <v>993</v>
      </c>
      <c r="AR35" s="326">
        <v>12.056662672062417</v>
      </c>
      <c r="AS35" s="86">
        <v>156</v>
      </c>
      <c r="AT35" s="330">
        <v>1.8940980632847304</v>
      </c>
      <c r="AU35" s="85">
        <v>1206</v>
      </c>
      <c r="AV35" s="330">
        <v>14.642835027701183</v>
      </c>
      <c r="AW35" s="83" t="s">
        <v>60</v>
      </c>
    </row>
    <row r="36" spans="1:49" s="82" customFormat="1" ht="36.75" customHeight="1">
      <c r="A36" s="83" t="s">
        <v>61</v>
      </c>
      <c r="B36" s="490">
        <v>1161518</v>
      </c>
      <c r="C36" s="85">
        <v>18428</v>
      </c>
      <c r="D36" s="330">
        <v>158.65445046912748</v>
      </c>
      <c r="E36" s="232">
        <v>11862</v>
      </c>
      <c r="F36" s="330">
        <v>102.12497783073529</v>
      </c>
      <c r="G36" s="232">
        <v>3553</v>
      </c>
      <c r="H36" s="330">
        <v>30.589280579379743</v>
      </c>
      <c r="I36" s="232">
        <v>3013</v>
      </c>
      <c r="J36" s="326">
        <v>25.940192059012432</v>
      </c>
      <c r="K36" s="495">
        <v>12547</v>
      </c>
      <c r="L36" s="330">
        <v>110.35312942782367</v>
      </c>
      <c r="M36" s="356">
        <v>6908</v>
      </c>
      <c r="N36" s="330">
        <v>60.757106725703828</v>
      </c>
      <c r="O36" s="356">
        <v>2901</v>
      </c>
      <c r="P36" s="330">
        <v>25.514818559824381</v>
      </c>
      <c r="Q36" s="356">
        <v>2738</v>
      </c>
      <c r="R36" s="330">
        <v>24.081204142295466</v>
      </c>
      <c r="S36" s="232">
        <v>4247</v>
      </c>
      <c r="T36" s="330">
        <v>37.353131480032452</v>
      </c>
      <c r="U36" s="87">
        <v>2076</v>
      </c>
      <c r="V36" s="330">
        <v>18.258794667423444</v>
      </c>
      <c r="W36" s="356">
        <v>864</v>
      </c>
      <c r="X36" s="330">
        <v>7.599035930950798</v>
      </c>
      <c r="Y36" s="356">
        <v>1307</v>
      </c>
      <c r="Z36" s="330">
        <v>11.49530088165821</v>
      </c>
      <c r="AA36" s="87">
        <v>68</v>
      </c>
      <c r="AB36" s="330">
        <v>0.59807227234334981</v>
      </c>
      <c r="AC36" s="232">
        <v>19</v>
      </c>
      <c r="AD36" s="330">
        <v>0.16710842903711245</v>
      </c>
      <c r="AE36" s="232">
        <v>5</v>
      </c>
      <c r="AF36" s="330">
        <v>4.3975902378187492E-2</v>
      </c>
      <c r="AG36" s="232">
        <v>44</v>
      </c>
      <c r="AH36" s="330">
        <v>0.38698794092804989</v>
      </c>
      <c r="AI36" s="84">
        <v>16862</v>
      </c>
      <c r="AJ36" s="323">
        <v>148.30433318019948</v>
      </c>
      <c r="AK36" s="495">
        <v>205</v>
      </c>
      <c r="AL36" s="330">
        <v>1.8030119975056869</v>
      </c>
      <c r="AM36" s="86">
        <v>146</v>
      </c>
      <c r="AN36" s="330">
        <v>1.2840963494430746</v>
      </c>
      <c r="AO36" s="85">
        <v>351</v>
      </c>
      <c r="AP36" s="330">
        <v>3.0871083469487619</v>
      </c>
      <c r="AQ36" s="84">
        <v>2135</v>
      </c>
      <c r="AR36" s="326">
        <v>18.381118501822616</v>
      </c>
      <c r="AS36" s="86">
        <v>376</v>
      </c>
      <c r="AT36" s="330">
        <v>3.2371431178853878</v>
      </c>
      <c r="AU36" s="85">
        <v>1068</v>
      </c>
      <c r="AV36" s="330">
        <v>9.1948639625042397</v>
      </c>
      <c r="AW36" s="83" t="s">
        <v>61</v>
      </c>
    </row>
    <row r="37" spans="1:49" s="82" customFormat="1" ht="36.75" customHeight="1">
      <c r="A37" s="83" t="s">
        <v>62</v>
      </c>
      <c r="B37" s="490">
        <v>5706947</v>
      </c>
      <c r="C37" s="85">
        <v>127089</v>
      </c>
      <c r="D37" s="330">
        <v>222.69174744394857</v>
      </c>
      <c r="E37" s="232">
        <v>84149</v>
      </c>
      <c r="F37" s="330">
        <v>147.45011649836593</v>
      </c>
      <c r="G37" s="232">
        <v>19172</v>
      </c>
      <c r="H37" s="330">
        <v>33.594144119438994</v>
      </c>
      <c r="I37" s="232">
        <v>23768</v>
      </c>
      <c r="J37" s="326">
        <v>41.647486826143648</v>
      </c>
      <c r="K37" s="495">
        <v>64852</v>
      </c>
      <c r="L37" s="330">
        <v>115.29771226880942</v>
      </c>
      <c r="M37" s="356">
        <v>32012</v>
      </c>
      <c r="N37" s="330">
        <v>56.91282250584603</v>
      </c>
      <c r="O37" s="356">
        <v>15600</v>
      </c>
      <c r="P37" s="330">
        <v>27.734600496413787</v>
      </c>
      <c r="Q37" s="356">
        <v>17240</v>
      </c>
      <c r="R37" s="330">
        <v>30.650289266549596</v>
      </c>
      <c r="S37" s="232">
        <v>24228</v>
      </c>
      <c r="T37" s="330">
        <v>43.073968001738031</v>
      </c>
      <c r="U37" s="87">
        <v>11907</v>
      </c>
      <c r="V37" s="330">
        <v>21.168967186589679</v>
      </c>
      <c r="W37" s="356">
        <v>5413</v>
      </c>
      <c r="X37" s="330">
        <v>9.623550800454348</v>
      </c>
      <c r="Y37" s="356">
        <v>6908</v>
      </c>
      <c r="Z37" s="330">
        <v>12.281450014694002</v>
      </c>
      <c r="AA37" s="87">
        <v>348</v>
      </c>
      <c r="AB37" s="330">
        <v>0.61869493415076904</v>
      </c>
      <c r="AC37" s="232">
        <v>73</v>
      </c>
      <c r="AD37" s="330">
        <v>0.12978370745116707</v>
      </c>
      <c r="AE37" s="232">
        <v>38</v>
      </c>
      <c r="AF37" s="330">
        <v>6.7558642234854097E-2</v>
      </c>
      <c r="AG37" s="232">
        <v>237</v>
      </c>
      <c r="AH37" s="330">
        <v>0.42135258446474794</v>
      </c>
      <c r="AI37" s="84">
        <v>89428</v>
      </c>
      <c r="AJ37" s="323">
        <v>158.99037520469821</v>
      </c>
      <c r="AK37" s="495">
        <v>2889</v>
      </c>
      <c r="AL37" s="330">
        <v>5.1362346688550913</v>
      </c>
      <c r="AM37" s="86">
        <v>924</v>
      </c>
      <c r="AN37" s="330">
        <v>1.6427417217106628</v>
      </c>
      <c r="AO37" s="85">
        <v>3813</v>
      </c>
      <c r="AP37" s="330">
        <v>6.778976390565755</v>
      </c>
      <c r="AQ37" s="84">
        <v>10457</v>
      </c>
      <c r="AR37" s="326">
        <v>18.323282133161566</v>
      </c>
      <c r="AS37" s="86">
        <v>2035</v>
      </c>
      <c r="AT37" s="330">
        <v>3.5658295056884177</v>
      </c>
      <c r="AU37" s="85">
        <v>5139</v>
      </c>
      <c r="AV37" s="330">
        <v>9.0048146583453459</v>
      </c>
      <c r="AW37" s="83" t="s">
        <v>62</v>
      </c>
    </row>
    <row r="38" spans="1:49" s="82" customFormat="1" ht="36.75" customHeight="1">
      <c r="A38" s="83" t="s">
        <v>63</v>
      </c>
      <c r="B38" s="490">
        <v>3294639</v>
      </c>
      <c r="C38" s="85">
        <v>56543</v>
      </c>
      <c r="D38" s="330">
        <v>171.62123073271457</v>
      </c>
      <c r="E38" s="232">
        <v>39111</v>
      </c>
      <c r="F38" s="330">
        <v>118.71103328771378</v>
      </c>
      <c r="G38" s="232">
        <v>8724</v>
      </c>
      <c r="H38" s="330">
        <v>26.479380593746388</v>
      </c>
      <c r="I38" s="232">
        <v>8708</v>
      </c>
      <c r="J38" s="326">
        <v>26.43081685125442</v>
      </c>
      <c r="K38" s="495">
        <v>27242</v>
      </c>
      <c r="L38" s="330">
        <v>84.327955946314702</v>
      </c>
      <c r="M38" s="356">
        <v>12694</v>
      </c>
      <c r="N38" s="330">
        <v>39.294437735207367</v>
      </c>
      <c r="O38" s="356">
        <v>7184</v>
      </c>
      <c r="P38" s="330">
        <v>22.238162965946881</v>
      </c>
      <c r="Q38" s="356">
        <v>7364</v>
      </c>
      <c r="R38" s="330">
        <v>22.795355245160469</v>
      </c>
      <c r="S38" s="232">
        <v>7870</v>
      </c>
      <c r="T38" s="330">
        <v>24.36168465228312</v>
      </c>
      <c r="U38" s="87">
        <v>4078</v>
      </c>
      <c r="V38" s="330">
        <v>12.623500636850137</v>
      </c>
      <c r="W38" s="356">
        <v>1555</v>
      </c>
      <c r="X38" s="330">
        <v>4.813522189872967</v>
      </c>
      <c r="Y38" s="356">
        <v>2237</v>
      </c>
      <c r="Z38" s="330">
        <v>6.9246618255600172</v>
      </c>
      <c r="AA38" s="87">
        <v>309</v>
      </c>
      <c r="AB38" s="330">
        <v>0.95651341264999801</v>
      </c>
      <c r="AC38" s="232">
        <v>110</v>
      </c>
      <c r="AD38" s="330">
        <v>0.34050639285275008</v>
      </c>
      <c r="AE38" s="232">
        <v>44</v>
      </c>
      <c r="AF38" s="330">
        <v>0.13620255714110005</v>
      </c>
      <c r="AG38" s="232">
        <v>155</v>
      </c>
      <c r="AH38" s="330">
        <v>0.47980446265614785</v>
      </c>
      <c r="AI38" s="84">
        <v>35421</v>
      </c>
      <c r="AJ38" s="323">
        <v>109.64615401124783</v>
      </c>
      <c r="AK38" s="495">
        <v>744</v>
      </c>
      <c r="AL38" s="330">
        <v>2.3030614207495099</v>
      </c>
      <c r="AM38" s="86">
        <v>297</v>
      </c>
      <c r="AN38" s="330">
        <v>0.91936726070242525</v>
      </c>
      <c r="AO38" s="85">
        <v>1041</v>
      </c>
      <c r="AP38" s="330">
        <v>3.2224286814519352</v>
      </c>
      <c r="AQ38" s="84">
        <v>4220</v>
      </c>
      <c r="AR38" s="326">
        <v>12.808687082256963</v>
      </c>
      <c r="AS38" s="86">
        <v>929</v>
      </c>
      <c r="AT38" s="330">
        <v>2.8197322984399809</v>
      </c>
      <c r="AU38" s="85">
        <v>2650</v>
      </c>
      <c r="AV38" s="330">
        <v>8.0433698502324535</v>
      </c>
      <c r="AW38" s="83" t="s">
        <v>63</v>
      </c>
    </row>
    <row r="39" spans="1:49" s="82" customFormat="1" ht="36.75" customHeight="1">
      <c r="A39" s="83" t="s">
        <v>64</v>
      </c>
      <c r="B39" s="490">
        <v>687828</v>
      </c>
      <c r="C39" s="85">
        <v>8828</v>
      </c>
      <c r="D39" s="330">
        <v>128.34603999837168</v>
      </c>
      <c r="E39" s="232">
        <v>5923</v>
      </c>
      <c r="F39" s="330">
        <v>86.111644190117289</v>
      </c>
      <c r="G39" s="232">
        <v>1244</v>
      </c>
      <c r="H39" s="330">
        <v>18.085916828044219</v>
      </c>
      <c r="I39" s="232">
        <v>1661</v>
      </c>
      <c r="J39" s="326">
        <v>24.148478980210168</v>
      </c>
      <c r="K39" s="495">
        <v>5994</v>
      </c>
      <c r="L39" s="330">
        <v>94.713638985233587</v>
      </c>
      <c r="M39" s="356">
        <v>3480</v>
      </c>
      <c r="N39" s="330">
        <v>54.988899510946425</v>
      </c>
      <c r="O39" s="356">
        <v>979</v>
      </c>
      <c r="P39" s="330">
        <v>15.469578339430043</v>
      </c>
      <c r="Q39" s="356">
        <v>1535</v>
      </c>
      <c r="R39" s="330">
        <v>24.255161134857115</v>
      </c>
      <c r="S39" s="232">
        <v>1117</v>
      </c>
      <c r="T39" s="330">
        <v>17.650172630381366</v>
      </c>
      <c r="U39" s="87">
        <v>578</v>
      </c>
      <c r="V39" s="330">
        <v>9.1332137693468489</v>
      </c>
      <c r="W39" s="356">
        <v>230</v>
      </c>
      <c r="X39" s="330">
        <v>3.6343238182522066</v>
      </c>
      <c r="Y39" s="356">
        <v>309</v>
      </c>
      <c r="Z39" s="330">
        <v>4.8826350427823124</v>
      </c>
      <c r="AA39" s="87">
        <v>56</v>
      </c>
      <c r="AB39" s="330">
        <v>0.88487884270488504</v>
      </c>
      <c r="AC39" s="232">
        <v>14</v>
      </c>
      <c r="AD39" s="330">
        <v>0.22121971067622126</v>
      </c>
      <c r="AE39" s="232">
        <v>5</v>
      </c>
      <c r="AF39" s="330">
        <v>7.9007039527221878E-2</v>
      </c>
      <c r="AG39" s="232">
        <v>37</v>
      </c>
      <c r="AH39" s="330">
        <v>0.5846520925014419</v>
      </c>
      <c r="AI39" s="84">
        <v>7167</v>
      </c>
      <c r="AJ39" s="323">
        <v>113.24869045831984</v>
      </c>
      <c r="AK39" s="495">
        <v>48</v>
      </c>
      <c r="AL39" s="330">
        <v>0.75846757946133003</v>
      </c>
      <c r="AM39" s="86">
        <v>55</v>
      </c>
      <c r="AN39" s="330">
        <v>0.86907743479944055</v>
      </c>
      <c r="AO39" s="85">
        <v>103</v>
      </c>
      <c r="AP39" s="330">
        <v>1.6275450142607708</v>
      </c>
      <c r="AQ39" s="84">
        <v>921</v>
      </c>
      <c r="AR39" s="326">
        <v>13.389975400826952</v>
      </c>
      <c r="AS39" s="86">
        <v>155</v>
      </c>
      <c r="AT39" s="330">
        <v>2.2534703443302684</v>
      </c>
      <c r="AU39" s="85">
        <v>873</v>
      </c>
      <c r="AV39" s="330">
        <v>12.692126520002093</v>
      </c>
      <c r="AW39" s="83" t="s">
        <v>64</v>
      </c>
    </row>
    <row r="40" spans="1:49" s="82" customFormat="1" ht="36.75" customHeight="1">
      <c r="A40" s="83" t="s">
        <v>65</v>
      </c>
      <c r="B40" s="490">
        <v>520298</v>
      </c>
      <c r="C40" s="85">
        <v>6760</v>
      </c>
      <c r="D40" s="330">
        <v>129.92554266977768</v>
      </c>
      <c r="E40" s="232">
        <v>4073</v>
      </c>
      <c r="F40" s="330">
        <v>78.282061434024342</v>
      </c>
      <c r="G40" s="232">
        <v>1402</v>
      </c>
      <c r="H40" s="330">
        <v>26.946096275595909</v>
      </c>
      <c r="I40" s="232">
        <v>1285</v>
      </c>
      <c r="J40" s="326">
        <v>24.69738496015745</v>
      </c>
      <c r="K40" s="495">
        <v>4618</v>
      </c>
      <c r="L40" s="330">
        <v>90.869497915524306</v>
      </c>
      <c r="M40" s="356">
        <v>2625</v>
      </c>
      <c r="N40" s="330">
        <v>51.652757043796299</v>
      </c>
      <c r="O40" s="356">
        <v>900</v>
      </c>
      <c r="P40" s="330">
        <v>17.709516700730159</v>
      </c>
      <c r="Q40" s="356">
        <v>1093</v>
      </c>
      <c r="R40" s="330">
        <v>21.507224170997851</v>
      </c>
      <c r="S40" s="232">
        <v>1341</v>
      </c>
      <c r="T40" s="330">
        <v>26.387179884087935</v>
      </c>
      <c r="U40" s="87">
        <v>652</v>
      </c>
      <c r="V40" s="330">
        <v>12.829560987640072</v>
      </c>
      <c r="W40" s="356">
        <v>349</v>
      </c>
      <c r="X40" s="330">
        <v>6.8673570317275834</v>
      </c>
      <c r="Y40" s="356">
        <v>340</v>
      </c>
      <c r="Z40" s="330">
        <v>6.6902618647202825</v>
      </c>
      <c r="AA40" s="87">
        <v>21</v>
      </c>
      <c r="AB40" s="330">
        <v>0.41322205635037035</v>
      </c>
      <c r="AC40" s="232">
        <v>4</v>
      </c>
      <c r="AD40" s="330">
        <v>7.8708963114356253E-2</v>
      </c>
      <c r="AE40" s="232">
        <v>4</v>
      </c>
      <c r="AF40" s="330">
        <v>7.8708963114356253E-2</v>
      </c>
      <c r="AG40" s="232">
        <v>13</v>
      </c>
      <c r="AH40" s="330">
        <v>0.25580413012165787</v>
      </c>
      <c r="AI40" s="84">
        <v>5980</v>
      </c>
      <c r="AJ40" s="323">
        <v>117.66989985596261</v>
      </c>
      <c r="AK40" s="495">
        <v>100</v>
      </c>
      <c r="AL40" s="330">
        <v>1.9677240778589067</v>
      </c>
      <c r="AM40" s="86">
        <v>80</v>
      </c>
      <c r="AN40" s="330">
        <v>1.5741792622871251</v>
      </c>
      <c r="AO40" s="85">
        <v>180</v>
      </c>
      <c r="AP40" s="330">
        <v>3.5419033401460318</v>
      </c>
      <c r="AQ40" s="84">
        <v>478</v>
      </c>
      <c r="AR40" s="326">
        <v>9.1870428100819144</v>
      </c>
      <c r="AS40" s="86">
        <v>81</v>
      </c>
      <c r="AT40" s="330">
        <v>1.5568001414573958</v>
      </c>
      <c r="AU40" s="85">
        <v>403</v>
      </c>
      <c r="AV40" s="330">
        <v>7.7455611976213632</v>
      </c>
      <c r="AW40" s="83" t="s">
        <v>65</v>
      </c>
    </row>
    <row r="41" spans="1:49" s="82" customFormat="1" ht="36.75" customHeight="1">
      <c r="A41" s="83" t="s">
        <v>66</v>
      </c>
      <c r="B41" s="490">
        <v>316078</v>
      </c>
      <c r="C41" s="85">
        <v>3738</v>
      </c>
      <c r="D41" s="330">
        <v>118.26194800017717</v>
      </c>
      <c r="E41" s="232">
        <v>2435</v>
      </c>
      <c r="F41" s="330">
        <v>77.037946329703431</v>
      </c>
      <c r="G41" s="232">
        <v>549</v>
      </c>
      <c r="H41" s="330">
        <v>17.369130404520401</v>
      </c>
      <c r="I41" s="232">
        <v>754</v>
      </c>
      <c r="J41" s="326">
        <v>23.854871265953339</v>
      </c>
      <c r="K41" s="495">
        <v>2107</v>
      </c>
      <c r="L41" s="330">
        <v>67.610496794357545</v>
      </c>
      <c r="M41" s="356">
        <v>1113</v>
      </c>
      <c r="N41" s="330">
        <v>35.714514917949664</v>
      </c>
      <c r="O41" s="356">
        <v>425</v>
      </c>
      <c r="P41" s="330">
        <v>13.637618005506386</v>
      </c>
      <c r="Q41" s="356">
        <v>569</v>
      </c>
      <c r="R41" s="330">
        <v>18.258363870901491</v>
      </c>
      <c r="S41" s="232">
        <v>779</v>
      </c>
      <c r="T41" s="330">
        <v>24.996951591269355</v>
      </c>
      <c r="U41" s="87">
        <v>309</v>
      </c>
      <c r="V41" s="330">
        <v>9.9153505028269961</v>
      </c>
      <c r="W41" s="356">
        <v>139</v>
      </c>
      <c r="X41" s="330">
        <v>4.4603033006244415</v>
      </c>
      <c r="Y41" s="356">
        <v>331</v>
      </c>
      <c r="Z41" s="330">
        <v>10.621297787817914</v>
      </c>
      <c r="AA41" s="87">
        <v>7</v>
      </c>
      <c r="AB41" s="330">
        <v>0.22461959067892873</v>
      </c>
      <c r="AC41" s="232">
        <v>3</v>
      </c>
      <c r="AD41" s="330">
        <v>9.6265538862398026E-2</v>
      </c>
      <c r="AE41" s="232">
        <v>0</v>
      </c>
      <c r="AF41" s="330">
        <v>0</v>
      </c>
      <c r="AG41" s="232">
        <v>4</v>
      </c>
      <c r="AH41" s="330">
        <v>0.1283540518165307</v>
      </c>
      <c r="AI41" s="84">
        <v>2893</v>
      </c>
      <c r="AJ41" s="323">
        <v>92.832067976305822</v>
      </c>
      <c r="AK41" s="495">
        <v>38</v>
      </c>
      <c r="AL41" s="330">
        <v>1.2193634922570415</v>
      </c>
      <c r="AM41" s="86">
        <v>27</v>
      </c>
      <c r="AN41" s="330">
        <v>0.86638984976158218</v>
      </c>
      <c r="AO41" s="85">
        <v>65</v>
      </c>
      <c r="AP41" s="330">
        <v>2.0857533420186236</v>
      </c>
      <c r="AQ41" s="84">
        <v>279</v>
      </c>
      <c r="AR41" s="326">
        <v>8.8269351236087292</v>
      </c>
      <c r="AS41" s="86">
        <v>64</v>
      </c>
      <c r="AT41" s="330">
        <v>2.0248166591790633</v>
      </c>
      <c r="AU41" s="85">
        <v>704</v>
      </c>
      <c r="AV41" s="330">
        <v>22.272983250969698</v>
      </c>
      <c r="AW41" s="83" t="s">
        <v>66</v>
      </c>
    </row>
    <row r="42" spans="1:49" s="82" customFormat="1" ht="36.75" customHeight="1">
      <c r="A42" s="83" t="s">
        <v>67</v>
      </c>
      <c r="B42" s="490">
        <v>307389</v>
      </c>
      <c r="C42" s="85">
        <v>3738</v>
      </c>
      <c r="D42" s="330">
        <v>121.60487200257654</v>
      </c>
      <c r="E42" s="232">
        <v>2540</v>
      </c>
      <c r="F42" s="330">
        <v>82.631453955736859</v>
      </c>
      <c r="G42" s="232">
        <v>686</v>
      </c>
      <c r="H42" s="330">
        <v>22.316998981746256</v>
      </c>
      <c r="I42" s="232">
        <v>512</v>
      </c>
      <c r="J42" s="326">
        <v>16.656419065093417</v>
      </c>
      <c r="K42" s="495">
        <v>2810</v>
      </c>
      <c r="L42" s="330">
        <v>93.421383633859136</v>
      </c>
      <c r="M42" s="356">
        <v>1325</v>
      </c>
      <c r="N42" s="330">
        <v>44.051008297104396</v>
      </c>
      <c r="O42" s="356">
        <v>735</v>
      </c>
      <c r="P42" s="330">
        <v>24.435842338393758</v>
      </c>
      <c r="Q42" s="356">
        <v>750</v>
      </c>
      <c r="R42" s="330">
        <v>24.934532998360979</v>
      </c>
      <c r="S42" s="232">
        <v>963</v>
      </c>
      <c r="T42" s="330">
        <v>32.015940369895496</v>
      </c>
      <c r="U42" s="87">
        <v>356</v>
      </c>
      <c r="V42" s="330">
        <v>11.835591663222012</v>
      </c>
      <c r="W42" s="356">
        <v>275</v>
      </c>
      <c r="X42" s="330">
        <v>9.1426620993990255</v>
      </c>
      <c r="Y42" s="356">
        <v>332</v>
      </c>
      <c r="Z42" s="330">
        <v>11.037686607274461</v>
      </c>
      <c r="AA42" s="87">
        <v>3</v>
      </c>
      <c r="AB42" s="330">
        <v>9.9738131993443918E-2</v>
      </c>
      <c r="AC42" s="232">
        <v>0</v>
      </c>
      <c r="AD42" s="330">
        <v>0</v>
      </c>
      <c r="AE42" s="232">
        <v>0</v>
      </c>
      <c r="AF42" s="330">
        <v>0</v>
      </c>
      <c r="AG42" s="232">
        <v>3</v>
      </c>
      <c r="AH42" s="330">
        <v>9.9738131993443918E-2</v>
      </c>
      <c r="AI42" s="84">
        <v>3776</v>
      </c>
      <c r="AJ42" s="323">
        <v>125.53706213574807</v>
      </c>
      <c r="AK42" s="495">
        <v>75</v>
      </c>
      <c r="AL42" s="330">
        <v>2.4934532998360979</v>
      </c>
      <c r="AM42" s="86">
        <v>53</v>
      </c>
      <c r="AN42" s="330">
        <v>1.7620403318841757</v>
      </c>
      <c r="AO42" s="85">
        <v>128</v>
      </c>
      <c r="AP42" s="330">
        <v>4.255493631720273</v>
      </c>
      <c r="AQ42" s="84">
        <v>432</v>
      </c>
      <c r="AR42" s="326">
        <v>14.053853586172568</v>
      </c>
      <c r="AS42" s="86">
        <v>94</v>
      </c>
      <c r="AT42" s="330">
        <v>3.0580144377319942</v>
      </c>
      <c r="AU42" s="85">
        <v>226</v>
      </c>
      <c r="AV42" s="330">
        <v>7.3522474779513907</v>
      </c>
      <c r="AW42" s="83" t="s">
        <v>67</v>
      </c>
    </row>
    <row r="43" spans="1:49" s="82" customFormat="1" ht="36.75" customHeight="1">
      <c r="A43" s="83" t="s">
        <v>68</v>
      </c>
      <c r="B43" s="490">
        <v>1114897</v>
      </c>
      <c r="C43" s="85">
        <v>14502</v>
      </c>
      <c r="D43" s="330">
        <v>130.07479614708802</v>
      </c>
      <c r="E43" s="232">
        <v>9338</v>
      </c>
      <c r="F43" s="330">
        <v>83.756616082023712</v>
      </c>
      <c r="G43" s="232">
        <v>2536</v>
      </c>
      <c r="H43" s="330">
        <v>22.746495864640412</v>
      </c>
      <c r="I43" s="232">
        <v>2628</v>
      </c>
      <c r="J43" s="326">
        <v>23.571684200423896</v>
      </c>
      <c r="K43" s="495">
        <v>7989</v>
      </c>
      <c r="L43" s="330">
        <v>72.136286927070032</v>
      </c>
      <c r="M43" s="356">
        <v>4640</v>
      </c>
      <c r="N43" s="330">
        <v>41.896654317387025</v>
      </c>
      <c r="O43" s="356">
        <v>1220</v>
      </c>
      <c r="P43" s="330">
        <v>11.015930661037105</v>
      </c>
      <c r="Q43" s="356">
        <v>2129</v>
      </c>
      <c r="R43" s="330">
        <v>19.2237019486459</v>
      </c>
      <c r="S43" s="232">
        <v>2891</v>
      </c>
      <c r="T43" s="330">
        <v>26.104143886113338</v>
      </c>
      <c r="U43" s="87">
        <v>1424</v>
      </c>
      <c r="V43" s="330">
        <v>12.857938738784291</v>
      </c>
      <c r="W43" s="356">
        <v>502</v>
      </c>
      <c r="X43" s="330">
        <v>4.5327845834759231</v>
      </c>
      <c r="Y43" s="356">
        <v>965</v>
      </c>
      <c r="Z43" s="330">
        <v>8.7134205638531199</v>
      </c>
      <c r="AA43" s="87">
        <v>34</v>
      </c>
      <c r="AB43" s="330">
        <v>0.30700134629119796</v>
      </c>
      <c r="AC43" s="232">
        <v>9</v>
      </c>
      <c r="AD43" s="330">
        <v>8.12650622535524E-2</v>
      </c>
      <c r="AE43" s="232">
        <v>4</v>
      </c>
      <c r="AF43" s="330">
        <v>3.6117805446023291E-2</v>
      </c>
      <c r="AG43" s="232">
        <v>21</v>
      </c>
      <c r="AH43" s="330">
        <v>0.18961847859162229</v>
      </c>
      <c r="AI43" s="84">
        <v>10914</v>
      </c>
      <c r="AJ43" s="323">
        <v>98.547432159474553</v>
      </c>
      <c r="AK43" s="495">
        <v>73</v>
      </c>
      <c r="AL43" s="330">
        <v>0.6591499493899251</v>
      </c>
      <c r="AM43" s="86">
        <v>66</v>
      </c>
      <c r="AN43" s="330">
        <v>0.59594378985938434</v>
      </c>
      <c r="AO43" s="85">
        <v>139</v>
      </c>
      <c r="AP43" s="330">
        <v>1.2550937392493093</v>
      </c>
      <c r="AQ43" s="84">
        <v>1099</v>
      </c>
      <c r="AR43" s="326">
        <v>9.8574128372396732</v>
      </c>
      <c r="AS43" s="86">
        <v>150</v>
      </c>
      <c r="AT43" s="330">
        <v>1.3454157648643776</v>
      </c>
      <c r="AU43" s="85">
        <v>1333</v>
      </c>
      <c r="AV43" s="330">
        <v>11.956261430428102</v>
      </c>
      <c r="AW43" s="83" t="s">
        <v>68</v>
      </c>
    </row>
    <row r="44" spans="1:49" s="82" customFormat="1" ht="36.75" customHeight="1">
      <c r="A44" s="83" t="s">
        <v>69</v>
      </c>
      <c r="B44" s="490">
        <v>1582537</v>
      </c>
      <c r="C44" s="85">
        <v>15299</v>
      </c>
      <c r="D44" s="330">
        <v>96.673885033967608</v>
      </c>
      <c r="E44" s="232">
        <v>9795</v>
      </c>
      <c r="F44" s="330">
        <v>61.894287463737029</v>
      </c>
      <c r="G44" s="232">
        <v>3071</v>
      </c>
      <c r="H44" s="330">
        <v>19.405549443709688</v>
      </c>
      <c r="I44" s="232">
        <v>2433</v>
      </c>
      <c r="J44" s="326">
        <v>15.374048126520897</v>
      </c>
      <c r="K44" s="495">
        <v>9000</v>
      </c>
      <c r="L44" s="330">
        <v>57.947026974126437</v>
      </c>
      <c r="M44" s="356">
        <v>4690</v>
      </c>
      <c r="N44" s="330">
        <v>30.196839612072552</v>
      </c>
      <c r="O44" s="356">
        <v>1919</v>
      </c>
      <c r="P44" s="330">
        <v>12.355593862594292</v>
      </c>
      <c r="Q44" s="356">
        <v>2391</v>
      </c>
      <c r="R44" s="330">
        <v>15.394593499459589</v>
      </c>
      <c r="S44" s="232">
        <v>2811</v>
      </c>
      <c r="T44" s="330">
        <v>18.09878809158549</v>
      </c>
      <c r="U44" s="87">
        <v>1415</v>
      </c>
      <c r="V44" s="330">
        <v>9.1105603520432119</v>
      </c>
      <c r="W44" s="356">
        <v>436</v>
      </c>
      <c r="X44" s="330">
        <v>2.807211528968792</v>
      </c>
      <c r="Y44" s="356">
        <v>960</v>
      </c>
      <c r="Z44" s="330">
        <v>6.1810162105734872</v>
      </c>
      <c r="AA44" s="87">
        <v>61</v>
      </c>
      <c r="AB44" s="330">
        <v>0.39275207171352361</v>
      </c>
      <c r="AC44" s="232">
        <v>13</v>
      </c>
      <c r="AD44" s="330">
        <v>8.3701261184849302E-2</v>
      </c>
      <c r="AE44" s="232">
        <v>3</v>
      </c>
      <c r="AF44" s="330">
        <v>1.9315675658042143E-2</v>
      </c>
      <c r="AG44" s="232">
        <v>45</v>
      </c>
      <c r="AH44" s="330">
        <v>0.28973513487063218</v>
      </c>
      <c r="AI44" s="84">
        <v>11872</v>
      </c>
      <c r="AJ44" s="323">
        <v>76.438567137425451</v>
      </c>
      <c r="AK44" s="495">
        <v>558</v>
      </c>
      <c r="AL44" s="330">
        <v>3.5927156723958391</v>
      </c>
      <c r="AM44" s="86">
        <v>132</v>
      </c>
      <c r="AN44" s="330">
        <v>0.8498897289538544</v>
      </c>
      <c r="AO44" s="85">
        <v>690</v>
      </c>
      <c r="AP44" s="330">
        <v>4.4426054013496934</v>
      </c>
      <c r="AQ44" s="84">
        <v>1407</v>
      </c>
      <c r="AR44" s="326">
        <v>8.8907873875934644</v>
      </c>
      <c r="AS44" s="86">
        <v>320</v>
      </c>
      <c r="AT44" s="330">
        <v>2.0220696261761968</v>
      </c>
      <c r="AU44" s="85">
        <v>1694</v>
      </c>
      <c r="AV44" s="330">
        <v>10.704331083570242</v>
      </c>
      <c r="AW44" s="83" t="s">
        <v>69</v>
      </c>
    </row>
    <row r="45" spans="1:49" s="82" customFormat="1" ht="36.75" customHeight="1">
      <c r="A45" s="83" t="s">
        <v>70</v>
      </c>
      <c r="B45" s="490">
        <v>602082</v>
      </c>
      <c r="C45" s="85">
        <v>4286</v>
      </c>
      <c r="D45" s="330">
        <v>71.186316813988796</v>
      </c>
      <c r="E45" s="232">
        <v>2739</v>
      </c>
      <c r="F45" s="330">
        <v>45.492142266335819</v>
      </c>
      <c r="G45" s="232">
        <v>838</v>
      </c>
      <c r="H45" s="330">
        <v>13.91836992303374</v>
      </c>
      <c r="I45" s="232">
        <v>709</v>
      </c>
      <c r="J45" s="326">
        <v>11.775804624619237</v>
      </c>
      <c r="K45" s="495">
        <v>5650</v>
      </c>
      <c r="L45" s="330">
        <v>95.975049884376972</v>
      </c>
      <c r="M45" s="356">
        <v>2752</v>
      </c>
      <c r="N45" s="330">
        <v>46.747493324213359</v>
      </c>
      <c r="O45" s="356">
        <v>1147</v>
      </c>
      <c r="P45" s="330">
        <v>19.483784463253169</v>
      </c>
      <c r="Q45" s="356">
        <v>1751</v>
      </c>
      <c r="R45" s="330">
        <v>29.743772096910462</v>
      </c>
      <c r="S45" s="232">
        <v>1228</v>
      </c>
      <c r="T45" s="330">
        <v>20.859709957170786</v>
      </c>
      <c r="U45" s="87">
        <v>703</v>
      </c>
      <c r="V45" s="330">
        <v>11.941674348445492</v>
      </c>
      <c r="W45" s="356">
        <v>168</v>
      </c>
      <c r="X45" s="330">
        <v>2.8537713947920946</v>
      </c>
      <c r="Y45" s="356">
        <v>357</v>
      </c>
      <c r="Z45" s="330">
        <v>6.0642642139332006</v>
      </c>
      <c r="AA45" s="87">
        <v>23</v>
      </c>
      <c r="AB45" s="330">
        <v>0.39069489333463198</v>
      </c>
      <c r="AC45" s="232">
        <v>4</v>
      </c>
      <c r="AD45" s="330">
        <v>6.7946937971240337E-2</v>
      </c>
      <c r="AE45" s="232">
        <v>6</v>
      </c>
      <c r="AF45" s="330">
        <v>0.10192040695686051</v>
      </c>
      <c r="AG45" s="232">
        <v>13</v>
      </c>
      <c r="AH45" s="330">
        <v>0.2208275484065311</v>
      </c>
      <c r="AI45" s="84">
        <v>6901</v>
      </c>
      <c r="AJ45" s="323">
        <v>117.2254547348824</v>
      </c>
      <c r="AK45" s="495">
        <v>62</v>
      </c>
      <c r="AL45" s="330">
        <v>1.0531775385542255</v>
      </c>
      <c r="AM45" s="86">
        <v>43</v>
      </c>
      <c r="AN45" s="330">
        <v>0.73042958319083373</v>
      </c>
      <c r="AO45" s="85">
        <v>105</v>
      </c>
      <c r="AP45" s="330">
        <v>1.7836071217450591</v>
      </c>
      <c r="AQ45" s="84">
        <v>572</v>
      </c>
      <c r="AR45" s="326">
        <v>9.5003670596363943</v>
      </c>
      <c r="AS45" s="86">
        <v>69</v>
      </c>
      <c r="AT45" s="330">
        <v>1.1460232991519428</v>
      </c>
      <c r="AU45" s="85">
        <v>619</v>
      </c>
      <c r="AV45" s="330">
        <v>10.280991625725401</v>
      </c>
      <c r="AW45" s="83" t="s">
        <v>70</v>
      </c>
    </row>
    <row r="46" spans="1:49" s="82" customFormat="1" ht="36.75" customHeight="1">
      <c r="A46" s="83" t="s">
        <v>71</v>
      </c>
      <c r="B46" s="490">
        <v>422105</v>
      </c>
      <c r="C46" s="85">
        <v>4638</v>
      </c>
      <c r="D46" s="330">
        <v>109.87787398869949</v>
      </c>
      <c r="E46" s="232">
        <v>3069</v>
      </c>
      <c r="F46" s="330">
        <v>72.707027872211881</v>
      </c>
      <c r="G46" s="232">
        <v>880</v>
      </c>
      <c r="H46" s="330">
        <v>20.847893296691581</v>
      </c>
      <c r="I46" s="232">
        <v>689</v>
      </c>
      <c r="J46" s="326">
        <v>16.322952819796022</v>
      </c>
      <c r="K46" s="495">
        <v>2204</v>
      </c>
      <c r="L46" s="330">
        <v>52.767374248531787</v>
      </c>
      <c r="M46" s="356">
        <v>1102</v>
      </c>
      <c r="N46" s="330">
        <v>26.383687124265894</v>
      </c>
      <c r="O46" s="356">
        <v>502</v>
      </c>
      <c r="P46" s="330">
        <v>12.018703209057604</v>
      </c>
      <c r="Q46" s="356">
        <v>600</v>
      </c>
      <c r="R46" s="330">
        <v>14.36498391520829</v>
      </c>
      <c r="S46" s="232">
        <v>920</v>
      </c>
      <c r="T46" s="330">
        <v>22.026308669986044</v>
      </c>
      <c r="U46" s="87">
        <v>350</v>
      </c>
      <c r="V46" s="330">
        <v>8.3795739505381697</v>
      </c>
      <c r="W46" s="356">
        <v>252</v>
      </c>
      <c r="X46" s="330">
        <v>6.0332932443874823</v>
      </c>
      <c r="Y46" s="356">
        <v>318</v>
      </c>
      <c r="Z46" s="330">
        <v>7.6134414750603945</v>
      </c>
      <c r="AA46" s="87">
        <v>6</v>
      </c>
      <c r="AB46" s="330">
        <v>0.1436498391520829</v>
      </c>
      <c r="AC46" s="232">
        <v>4</v>
      </c>
      <c r="AD46" s="330">
        <v>9.5766559434721954E-2</v>
      </c>
      <c r="AE46" s="232">
        <v>0</v>
      </c>
      <c r="AF46" s="330">
        <v>0</v>
      </c>
      <c r="AG46" s="232">
        <v>2</v>
      </c>
      <c r="AH46" s="330">
        <v>4.7883279717360977E-2</v>
      </c>
      <c r="AI46" s="84">
        <v>3130</v>
      </c>
      <c r="AJ46" s="323">
        <v>74.937332757669921</v>
      </c>
      <c r="AK46" s="495">
        <v>41</v>
      </c>
      <c r="AL46" s="330">
        <v>0.9816072342058999</v>
      </c>
      <c r="AM46" s="86">
        <v>19</v>
      </c>
      <c r="AN46" s="330">
        <v>0.45489115731492924</v>
      </c>
      <c r="AO46" s="85">
        <v>60</v>
      </c>
      <c r="AP46" s="330">
        <v>1.4364983915208289</v>
      </c>
      <c r="AQ46" s="84">
        <v>501</v>
      </c>
      <c r="AR46" s="326">
        <v>11.869084706411911</v>
      </c>
      <c r="AS46" s="86">
        <v>84</v>
      </c>
      <c r="AT46" s="330">
        <v>1.9900261783205602</v>
      </c>
      <c r="AU46" s="85">
        <v>1163</v>
      </c>
      <c r="AV46" s="330">
        <v>27.552386254604894</v>
      </c>
      <c r="AW46" s="83" t="s">
        <v>71</v>
      </c>
    </row>
    <row r="47" spans="1:49" s="82" customFormat="1" ht="36.75" customHeight="1">
      <c r="A47" s="83" t="s">
        <v>72</v>
      </c>
      <c r="B47" s="490">
        <v>600801</v>
      </c>
      <c r="C47" s="85">
        <v>6584</v>
      </c>
      <c r="D47" s="330">
        <v>109.58703464208614</v>
      </c>
      <c r="E47" s="232">
        <v>4006</v>
      </c>
      <c r="F47" s="330">
        <v>66.677652001245008</v>
      </c>
      <c r="G47" s="232">
        <v>1394</v>
      </c>
      <c r="H47" s="330">
        <v>23.20235818515615</v>
      </c>
      <c r="I47" s="232">
        <v>1184</v>
      </c>
      <c r="J47" s="326">
        <v>19.707024455684994</v>
      </c>
      <c r="K47" s="495">
        <v>3209</v>
      </c>
      <c r="L47" s="330">
        <v>54.440303128493703</v>
      </c>
      <c r="M47" s="356">
        <v>1840</v>
      </c>
      <c r="N47" s="330">
        <v>31.215381039709694</v>
      </c>
      <c r="O47" s="356">
        <v>739</v>
      </c>
      <c r="P47" s="330">
        <v>12.537047058883406</v>
      </c>
      <c r="Q47" s="356">
        <v>630</v>
      </c>
      <c r="R47" s="330">
        <v>10.687875029900603</v>
      </c>
      <c r="S47" s="232">
        <v>1158</v>
      </c>
      <c r="T47" s="330">
        <v>19.645332197817297</v>
      </c>
      <c r="U47" s="87">
        <v>540</v>
      </c>
      <c r="V47" s="330">
        <v>9.1610357399148032</v>
      </c>
      <c r="W47" s="356">
        <v>258</v>
      </c>
      <c r="X47" s="330">
        <v>4.3769392979592947</v>
      </c>
      <c r="Y47" s="356">
        <v>360</v>
      </c>
      <c r="Z47" s="330">
        <v>6.1073571599432022</v>
      </c>
      <c r="AA47" s="87">
        <v>8</v>
      </c>
      <c r="AB47" s="330">
        <v>0.13571904799873782</v>
      </c>
      <c r="AC47" s="232">
        <v>8</v>
      </c>
      <c r="AD47" s="330">
        <v>0.13571904799873782</v>
      </c>
      <c r="AE47" s="232">
        <v>0</v>
      </c>
      <c r="AF47" s="330">
        <v>0</v>
      </c>
      <c r="AG47" s="232">
        <v>0</v>
      </c>
      <c r="AH47" s="330">
        <v>0</v>
      </c>
      <c r="AI47" s="84">
        <v>4375</v>
      </c>
      <c r="AJ47" s="323">
        <v>74.22135437430974</v>
      </c>
      <c r="AK47" s="495">
        <v>62</v>
      </c>
      <c r="AL47" s="330">
        <v>1.051822621990218</v>
      </c>
      <c r="AM47" s="86">
        <v>43</v>
      </c>
      <c r="AN47" s="330">
        <v>0.72948988299321582</v>
      </c>
      <c r="AO47" s="85">
        <v>105</v>
      </c>
      <c r="AP47" s="330">
        <v>1.781312504983434</v>
      </c>
      <c r="AQ47" s="84">
        <v>603</v>
      </c>
      <c r="AR47" s="326">
        <v>10.036601137481464</v>
      </c>
      <c r="AS47" s="86">
        <v>85</v>
      </c>
      <c r="AT47" s="330">
        <v>1.4147779381192775</v>
      </c>
      <c r="AU47" s="85">
        <v>1201</v>
      </c>
      <c r="AV47" s="330">
        <v>19.989980043308851</v>
      </c>
      <c r="AW47" s="83" t="s">
        <v>72</v>
      </c>
    </row>
    <row r="48" spans="1:49" s="82" customFormat="1" ht="36.75" customHeight="1">
      <c r="A48" s="83" t="s">
        <v>73</v>
      </c>
      <c r="B48" s="490">
        <v>603762</v>
      </c>
      <c r="C48" s="85">
        <v>5723</v>
      </c>
      <c r="D48" s="330">
        <v>94.78900626405769</v>
      </c>
      <c r="E48" s="232">
        <v>3898</v>
      </c>
      <c r="F48" s="330">
        <v>64.5618637807613</v>
      </c>
      <c r="G48" s="232">
        <v>972</v>
      </c>
      <c r="H48" s="330">
        <v>16.099058900692658</v>
      </c>
      <c r="I48" s="232">
        <v>853</v>
      </c>
      <c r="J48" s="326">
        <v>14.12808358260374</v>
      </c>
      <c r="K48" s="495">
        <v>4827</v>
      </c>
      <c r="L48" s="330">
        <v>81.841487151547739</v>
      </c>
      <c r="M48" s="356">
        <v>2426</v>
      </c>
      <c r="N48" s="330">
        <v>41.132680304465467</v>
      </c>
      <c r="O48" s="356">
        <v>1138</v>
      </c>
      <c r="P48" s="330">
        <v>19.294719780083145</v>
      </c>
      <c r="Q48" s="356">
        <v>1263</v>
      </c>
      <c r="R48" s="330">
        <v>21.41408706699913</v>
      </c>
      <c r="S48" s="232">
        <v>2227</v>
      </c>
      <c r="T48" s="330">
        <v>37.758647583695222</v>
      </c>
      <c r="U48" s="87">
        <v>1173</v>
      </c>
      <c r="V48" s="330">
        <v>19.888142620419622</v>
      </c>
      <c r="W48" s="356">
        <v>532</v>
      </c>
      <c r="X48" s="330">
        <v>9.0200271731144408</v>
      </c>
      <c r="Y48" s="356">
        <v>522</v>
      </c>
      <c r="Z48" s="330">
        <v>8.8504777901611611</v>
      </c>
      <c r="AA48" s="87">
        <v>51</v>
      </c>
      <c r="AB48" s="330">
        <v>0.86470185306172265</v>
      </c>
      <c r="AC48" s="232">
        <v>48</v>
      </c>
      <c r="AD48" s="330">
        <v>0.81383703817573905</v>
      </c>
      <c r="AE48" s="232">
        <v>0</v>
      </c>
      <c r="AF48" s="330">
        <v>0</v>
      </c>
      <c r="AG48" s="232">
        <v>3</v>
      </c>
      <c r="AH48" s="330">
        <v>5.086481488598369E-2</v>
      </c>
      <c r="AI48" s="84">
        <v>7105</v>
      </c>
      <c r="AJ48" s="323">
        <v>120.46483658830469</v>
      </c>
      <c r="AK48" s="495">
        <v>106</v>
      </c>
      <c r="AL48" s="330">
        <v>1.7972234593047569</v>
      </c>
      <c r="AM48" s="86">
        <v>132</v>
      </c>
      <c r="AN48" s="330">
        <v>2.2380518549832824</v>
      </c>
      <c r="AO48" s="85">
        <v>238</v>
      </c>
      <c r="AP48" s="330">
        <v>4.0352753142880387</v>
      </c>
      <c r="AQ48" s="84">
        <v>492</v>
      </c>
      <c r="AR48" s="326">
        <v>8.1489063571407279</v>
      </c>
      <c r="AS48" s="86">
        <v>154</v>
      </c>
      <c r="AT48" s="330">
        <v>2.5506739410562442</v>
      </c>
      <c r="AU48" s="85">
        <v>1163</v>
      </c>
      <c r="AV48" s="330">
        <v>19.262557100314361</v>
      </c>
      <c r="AW48" s="83" t="s">
        <v>73</v>
      </c>
    </row>
    <row r="49" spans="1:49" s="82" customFormat="1" ht="36.75" customHeight="1">
      <c r="A49" s="83" t="s">
        <v>74</v>
      </c>
      <c r="B49" s="490">
        <v>308006</v>
      </c>
      <c r="C49" s="85">
        <v>5120</v>
      </c>
      <c r="D49" s="330">
        <v>166.23052797672776</v>
      </c>
      <c r="E49" s="232">
        <v>4069</v>
      </c>
      <c r="F49" s="330">
        <v>132.10781608150492</v>
      </c>
      <c r="G49" s="232">
        <v>602</v>
      </c>
      <c r="H49" s="330">
        <v>19.54507379726369</v>
      </c>
      <c r="I49" s="232">
        <v>449</v>
      </c>
      <c r="J49" s="326">
        <v>14.577638097959129</v>
      </c>
      <c r="K49" s="495">
        <v>2648</v>
      </c>
      <c r="L49" s="330">
        <v>88.721413198985445</v>
      </c>
      <c r="M49" s="356">
        <v>1592</v>
      </c>
      <c r="N49" s="330">
        <v>53.34006412869519</v>
      </c>
      <c r="O49" s="356">
        <v>399</v>
      </c>
      <c r="P49" s="330">
        <v>13.368521097581267</v>
      </c>
      <c r="Q49" s="356">
        <v>657</v>
      </c>
      <c r="R49" s="330">
        <v>22.012827972709005</v>
      </c>
      <c r="S49" s="232">
        <v>1213</v>
      </c>
      <c r="T49" s="330">
        <v>40.641644339263351</v>
      </c>
      <c r="U49" s="87">
        <v>524</v>
      </c>
      <c r="V49" s="330">
        <v>17.55665427351525</v>
      </c>
      <c r="W49" s="356">
        <v>304</v>
      </c>
      <c r="X49" s="330">
        <v>10.185539883871442</v>
      </c>
      <c r="Y49" s="356">
        <v>385</v>
      </c>
      <c r="Z49" s="330">
        <v>12.899450181876663</v>
      </c>
      <c r="AA49" s="87">
        <v>1</v>
      </c>
      <c r="AB49" s="330">
        <v>3.3505065407471848E-2</v>
      </c>
      <c r="AC49" s="232">
        <v>0</v>
      </c>
      <c r="AD49" s="330">
        <v>0</v>
      </c>
      <c r="AE49" s="232">
        <v>0</v>
      </c>
      <c r="AF49" s="330">
        <v>0</v>
      </c>
      <c r="AG49" s="232">
        <v>1</v>
      </c>
      <c r="AH49" s="330">
        <v>3.3505065407471848E-2</v>
      </c>
      <c r="AI49" s="84">
        <v>3862</v>
      </c>
      <c r="AJ49" s="323">
        <v>129.39656260365626</v>
      </c>
      <c r="AK49" s="495">
        <v>82</v>
      </c>
      <c r="AL49" s="330">
        <v>2.7474153634126917</v>
      </c>
      <c r="AM49" s="86">
        <v>52</v>
      </c>
      <c r="AN49" s="330">
        <v>1.7422634011885361</v>
      </c>
      <c r="AO49" s="85">
        <v>134</v>
      </c>
      <c r="AP49" s="330">
        <v>4.4896787646012282</v>
      </c>
      <c r="AQ49" s="84">
        <v>327</v>
      </c>
      <c r="AR49" s="326">
        <v>10.616676298513665</v>
      </c>
      <c r="AS49" s="86">
        <v>61</v>
      </c>
      <c r="AT49" s="330">
        <v>1.9804808997227328</v>
      </c>
      <c r="AU49" s="85">
        <v>375</v>
      </c>
      <c r="AV49" s="330">
        <v>12.175087498295486</v>
      </c>
      <c r="AW49" s="83" t="s">
        <v>74</v>
      </c>
    </row>
    <row r="50" spans="1:49" s="82" customFormat="1" ht="36.75" customHeight="1">
      <c r="A50" s="83" t="s">
        <v>75</v>
      </c>
      <c r="B50" s="490">
        <v>3176693</v>
      </c>
      <c r="C50" s="85">
        <v>44834</v>
      </c>
      <c r="D50" s="330">
        <v>141.13419206703324</v>
      </c>
      <c r="E50" s="232">
        <v>32011</v>
      </c>
      <c r="F50" s="330">
        <v>100.7683147222599</v>
      </c>
      <c r="G50" s="232">
        <v>7204</v>
      </c>
      <c r="H50" s="330">
        <v>22.67767140230422</v>
      </c>
      <c r="I50" s="232">
        <v>5619</v>
      </c>
      <c r="J50" s="326">
        <v>17.688205942469104</v>
      </c>
      <c r="K50" s="495">
        <v>25149</v>
      </c>
      <c r="L50" s="330">
        <v>81.337721827945273</v>
      </c>
      <c r="M50" s="356">
        <v>13550</v>
      </c>
      <c r="N50" s="330">
        <v>43.8238550546208</v>
      </c>
      <c r="O50" s="356">
        <v>5504</v>
      </c>
      <c r="P50" s="330">
        <v>17.801217580858516</v>
      </c>
      <c r="Q50" s="356">
        <v>6095</v>
      </c>
      <c r="R50" s="330">
        <v>19.712649192465964</v>
      </c>
      <c r="S50" s="232">
        <v>8772</v>
      </c>
      <c r="T50" s="330">
        <v>28.370690519493259</v>
      </c>
      <c r="U50" s="87">
        <v>4689</v>
      </c>
      <c r="V50" s="330">
        <v>15.165317811890548</v>
      </c>
      <c r="W50" s="356">
        <v>1925</v>
      </c>
      <c r="X50" s="330">
        <v>6.2258982273169776</v>
      </c>
      <c r="Y50" s="356">
        <v>2158</v>
      </c>
      <c r="Z50" s="330">
        <v>6.9794744802857327</v>
      </c>
      <c r="AA50" s="87">
        <v>124</v>
      </c>
      <c r="AB50" s="330">
        <v>0.40104487282457413</v>
      </c>
      <c r="AC50" s="232">
        <v>36</v>
      </c>
      <c r="AD50" s="330">
        <v>0.11643238243294088</v>
      </c>
      <c r="AE50" s="232">
        <v>6</v>
      </c>
      <c r="AF50" s="330">
        <v>1.9405397072156813E-2</v>
      </c>
      <c r="AG50" s="232">
        <v>82</v>
      </c>
      <c r="AH50" s="330">
        <v>0.26520709331947645</v>
      </c>
      <c r="AI50" s="84">
        <v>34045</v>
      </c>
      <c r="AJ50" s="323">
        <v>110.10945722026311</v>
      </c>
      <c r="AK50" s="495">
        <v>599</v>
      </c>
      <c r="AL50" s="330">
        <v>1.9373054743703217</v>
      </c>
      <c r="AM50" s="86">
        <v>280</v>
      </c>
      <c r="AN50" s="330">
        <v>0.9055851967006513</v>
      </c>
      <c r="AO50" s="85">
        <v>879</v>
      </c>
      <c r="AP50" s="330">
        <v>2.8428906710709727</v>
      </c>
      <c r="AQ50" s="84">
        <v>3917</v>
      </c>
      <c r="AR50" s="326">
        <v>12.330432937649311</v>
      </c>
      <c r="AS50" s="86">
        <v>745</v>
      </c>
      <c r="AT50" s="330">
        <v>2.3452061625092511</v>
      </c>
      <c r="AU50" s="85">
        <v>3678</v>
      </c>
      <c r="AV50" s="330">
        <v>11.578078209005403</v>
      </c>
      <c r="AW50" s="83" t="s">
        <v>75</v>
      </c>
    </row>
    <row r="51" spans="1:49" s="82" customFormat="1" ht="36.75" customHeight="1">
      <c r="A51" s="83" t="s">
        <v>76</v>
      </c>
      <c r="B51" s="490">
        <v>470721</v>
      </c>
      <c r="C51" s="85">
        <v>3942</v>
      </c>
      <c r="D51" s="330">
        <v>83.743873759615582</v>
      </c>
      <c r="E51" s="232">
        <v>2506</v>
      </c>
      <c r="F51" s="330">
        <v>53.237480375848968</v>
      </c>
      <c r="G51" s="232">
        <v>962</v>
      </c>
      <c r="H51" s="330">
        <v>20.436734286339465</v>
      </c>
      <c r="I51" s="232">
        <v>474</v>
      </c>
      <c r="J51" s="326">
        <v>10.069659097427138</v>
      </c>
      <c r="K51" s="495">
        <v>3150</v>
      </c>
      <c r="L51" s="330">
        <v>67.920378629158336</v>
      </c>
      <c r="M51" s="356">
        <v>1570</v>
      </c>
      <c r="N51" s="330">
        <v>33.852379189770978</v>
      </c>
      <c r="O51" s="356">
        <v>557</v>
      </c>
      <c r="P51" s="330">
        <v>12.010047903632124</v>
      </c>
      <c r="Q51" s="356">
        <v>1023</v>
      </c>
      <c r="R51" s="330">
        <v>22.05795153575523</v>
      </c>
      <c r="S51" s="232">
        <v>876</v>
      </c>
      <c r="T51" s="330">
        <v>18.888333866394508</v>
      </c>
      <c r="U51" s="87">
        <v>363</v>
      </c>
      <c r="V51" s="330">
        <v>7.8270150610744365</v>
      </c>
      <c r="W51" s="356">
        <v>245</v>
      </c>
      <c r="X51" s="330">
        <v>5.2826961156012029</v>
      </c>
      <c r="Y51" s="356">
        <v>268</v>
      </c>
      <c r="Z51" s="330">
        <v>5.7786226897188673</v>
      </c>
      <c r="AA51" s="87">
        <v>15</v>
      </c>
      <c r="AB51" s="330">
        <v>0.32343037442456346</v>
      </c>
      <c r="AC51" s="232">
        <v>8</v>
      </c>
      <c r="AD51" s="330">
        <v>0.17249619969310051</v>
      </c>
      <c r="AE51" s="232">
        <v>0</v>
      </c>
      <c r="AF51" s="330">
        <v>0</v>
      </c>
      <c r="AG51" s="232">
        <v>7</v>
      </c>
      <c r="AH51" s="330">
        <v>0.15093417473146295</v>
      </c>
      <c r="AI51" s="84">
        <v>4041</v>
      </c>
      <c r="AJ51" s="323">
        <v>87.1321428699774</v>
      </c>
      <c r="AK51" s="495">
        <v>16</v>
      </c>
      <c r="AL51" s="330">
        <v>0.34499239938620102</v>
      </c>
      <c r="AM51" s="86">
        <v>17</v>
      </c>
      <c r="AN51" s="330">
        <v>0.36655442434783858</v>
      </c>
      <c r="AO51" s="85">
        <v>33</v>
      </c>
      <c r="AP51" s="330">
        <v>0.71154682373403966</v>
      </c>
      <c r="AQ51" s="84">
        <v>488</v>
      </c>
      <c r="AR51" s="326">
        <v>10.367075188912327</v>
      </c>
      <c r="AS51" s="86">
        <v>94</v>
      </c>
      <c r="AT51" s="330">
        <v>1.9969366142577025</v>
      </c>
      <c r="AU51" s="85">
        <v>507</v>
      </c>
      <c r="AV51" s="330">
        <v>10.7707113130708</v>
      </c>
      <c r="AW51" s="83" t="s">
        <v>76</v>
      </c>
    </row>
    <row r="52" spans="1:49" s="82" customFormat="1" ht="36.75" customHeight="1">
      <c r="A52" s="83" t="s">
        <v>77</v>
      </c>
      <c r="B52" s="490">
        <v>677406</v>
      </c>
      <c r="C52" s="85">
        <v>7388</v>
      </c>
      <c r="D52" s="330">
        <v>109.0631024821156</v>
      </c>
      <c r="E52" s="232">
        <v>4665</v>
      </c>
      <c r="F52" s="330">
        <v>68.865643351254647</v>
      </c>
      <c r="G52" s="232">
        <v>1595</v>
      </c>
      <c r="H52" s="330">
        <v>23.545702281940226</v>
      </c>
      <c r="I52" s="232">
        <v>1128</v>
      </c>
      <c r="J52" s="326">
        <v>16.651756848920737</v>
      </c>
      <c r="K52" s="495">
        <v>5857</v>
      </c>
      <c r="L52" s="330">
        <v>88.649208256772425</v>
      </c>
      <c r="M52" s="356">
        <v>2786</v>
      </c>
      <c r="N52" s="330">
        <v>42.167781151334808</v>
      </c>
      <c r="O52" s="356">
        <v>1363</v>
      </c>
      <c r="P52" s="330">
        <v>20.62982258049869</v>
      </c>
      <c r="Q52" s="356">
        <v>1708</v>
      </c>
      <c r="R52" s="330">
        <v>25.851604524938924</v>
      </c>
      <c r="S52" s="232">
        <v>1658</v>
      </c>
      <c r="T52" s="330">
        <v>25.094824532991066</v>
      </c>
      <c r="U52" s="87">
        <v>587</v>
      </c>
      <c r="V52" s="330">
        <v>8.8845971054678863</v>
      </c>
      <c r="W52" s="356">
        <v>646</v>
      </c>
      <c r="X52" s="330">
        <v>9.7775974959663614</v>
      </c>
      <c r="Y52" s="356">
        <v>425</v>
      </c>
      <c r="Z52" s="330">
        <v>6.4326299315568178</v>
      </c>
      <c r="AA52" s="87">
        <v>20</v>
      </c>
      <c r="AB52" s="330">
        <v>0.30271199677914434</v>
      </c>
      <c r="AC52" s="232">
        <v>6</v>
      </c>
      <c r="AD52" s="330">
        <v>9.0813599033743295E-2</v>
      </c>
      <c r="AE52" s="232">
        <v>5</v>
      </c>
      <c r="AF52" s="330">
        <v>7.5677999194786086E-2</v>
      </c>
      <c r="AG52" s="232">
        <v>9</v>
      </c>
      <c r="AH52" s="330">
        <v>0.13622039855061496</v>
      </c>
      <c r="AI52" s="84">
        <v>7535</v>
      </c>
      <c r="AJ52" s="323">
        <v>114.04674478654263</v>
      </c>
      <c r="AK52" s="495">
        <v>119</v>
      </c>
      <c r="AL52" s="330">
        <v>1.8011363808359091</v>
      </c>
      <c r="AM52" s="86">
        <v>129</v>
      </c>
      <c r="AN52" s="330">
        <v>1.9524923792254811</v>
      </c>
      <c r="AO52" s="85">
        <v>248</v>
      </c>
      <c r="AP52" s="330">
        <v>3.7536287600613902</v>
      </c>
      <c r="AQ52" s="84">
        <v>639</v>
      </c>
      <c r="AR52" s="326">
        <v>9.4330431085641404</v>
      </c>
      <c r="AS52" s="86">
        <v>78</v>
      </c>
      <c r="AT52" s="330">
        <v>1.1514512714679233</v>
      </c>
      <c r="AU52" s="85">
        <v>853</v>
      </c>
      <c r="AV52" s="330">
        <v>12.592153007206905</v>
      </c>
      <c r="AW52" s="83" t="s">
        <v>77</v>
      </c>
    </row>
    <row r="53" spans="1:49" s="82" customFormat="1" ht="36.75" customHeight="1">
      <c r="A53" s="83" t="s">
        <v>78</v>
      </c>
      <c r="B53" s="490">
        <v>936847</v>
      </c>
      <c r="C53" s="85">
        <v>11551</v>
      </c>
      <c r="D53" s="330">
        <v>123.29654682141268</v>
      </c>
      <c r="E53" s="232">
        <v>8040</v>
      </c>
      <c r="F53" s="330">
        <v>85.819776334876451</v>
      </c>
      <c r="G53" s="232">
        <v>1997</v>
      </c>
      <c r="H53" s="330">
        <v>21.316180763774661</v>
      </c>
      <c r="I53" s="232">
        <v>1514</v>
      </c>
      <c r="J53" s="326">
        <v>16.160589722761561</v>
      </c>
      <c r="K53" s="495">
        <v>5519</v>
      </c>
      <c r="L53" s="330">
        <v>61.080659525033965</v>
      </c>
      <c r="M53" s="356">
        <v>2905</v>
      </c>
      <c r="N53" s="330">
        <v>32.150627997866216</v>
      </c>
      <c r="O53" s="356">
        <v>1188</v>
      </c>
      <c r="P53" s="330">
        <v>13.148002086562846</v>
      </c>
      <c r="Q53" s="356">
        <v>1426</v>
      </c>
      <c r="R53" s="330">
        <v>15.782029440604898</v>
      </c>
      <c r="S53" s="232">
        <v>2600</v>
      </c>
      <c r="T53" s="330">
        <v>28.775088741635855</v>
      </c>
      <c r="U53" s="87">
        <v>1238</v>
      </c>
      <c r="V53" s="330">
        <v>13.701369177748152</v>
      </c>
      <c r="W53" s="356">
        <v>658</v>
      </c>
      <c r="X53" s="330">
        <v>7.282310919998614</v>
      </c>
      <c r="Y53" s="356">
        <v>704</v>
      </c>
      <c r="Z53" s="330">
        <v>7.7914086438890937</v>
      </c>
      <c r="AA53" s="87">
        <v>43</v>
      </c>
      <c r="AB53" s="330">
        <v>0.47589569841936225</v>
      </c>
      <c r="AC53" s="232">
        <v>11</v>
      </c>
      <c r="AD53" s="330">
        <v>0.12174076006076709</v>
      </c>
      <c r="AE53" s="232">
        <v>1</v>
      </c>
      <c r="AF53" s="330">
        <v>1.1067341823706099E-2</v>
      </c>
      <c r="AG53" s="232">
        <v>31</v>
      </c>
      <c r="AH53" s="330">
        <v>0.34308759653488907</v>
      </c>
      <c r="AI53" s="84">
        <v>8162</v>
      </c>
      <c r="AJ53" s="323">
        <v>90.331643965089199</v>
      </c>
      <c r="AK53" s="495">
        <v>218</v>
      </c>
      <c r="AL53" s="330">
        <v>2.4126805175679298</v>
      </c>
      <c r="AM53" s="86">
        <v>96</v>
      </c>
      <c r="AN53" s="330">
        <v>1.0624648150757856</v>
      </c>
      <c r="AO53" s="85">
        <v>314</v>
      </c>
      <c r="AP53" s="330">
        <v>3.4751453326437152</v>
      </c>
      <c r="AQ53" s="84">
        <v>1061</v>
      </c>
      <c r="AR53" s="326">
        <v>11.325221727774119</v>
      </c>
      <c r="AS53" s="86">
        <v>154</v>
      </c>
      <c r="AT53" s="330">
        <v>1.6438116362650463</v>
      </c>
      <c r="AU53" s="85">
        <v>3149</v>
      </c>
      <c r="AV53" s="330">
        <v>33.612745731159947</v>
      </c>
      <c r="AW53" s="83" t="s">
        <v>78</v>
      </c>
    </row>
    <row r="54" spans="1:49" s="82" customFormat="1" ht="36.75" customHeight="1">
      <c r="A54" s="83" t="s">
        <v>79</v>
      </c>
      <c r="B54" s="490">
        <v>621204</v>
      </c>
      <c r="C54" s="85">
        <v>7516</v>
      </c>
      <c r="D54" s="330">
        <v>120.9908500267223</v>
      </c>
      <c r="E54" s="232">
        <v>4866</v>
      </c>
      <c r="F54" s="330">
        <v>78.331755751733738</v>
      </c>
      <c r="G54" s="232">
        <v>1551</v>
      </c>
      <c r="H54" s="330">
        <v>24.967643479436706</v>
      </c>
      <c r="I54" s="232">
        <v>1099</v>
      </c>
      <c r="J54" s="326">
        <v>17.691450795551862</v>
      </c>
      <c r="K54" s="495">
        <v>4118</v>
      </c>
      <c r="L54" s="330">
        <v>68.277833414024329</v>
      </c>
      <c r="M54" s="356">
        <v>2226</v>
      </c>
      <c r="N54" s="330">
        <v>36.907833215060258</v>
      </c>
      <c r="O54" s="356">
        <v>911</v>
      </c>
      <c r="P54" s="330">
        <v>15.104688256477941</v>
      </c>
      <c r="Q54" s="356">
        <v>981</v>
      </c>
      <c r="R54" s="330">
        <v>16.265311942486125</v>
      </c>
      <c r="S54" s="232">
        <v>1284</v>
      </c>
      <c r="T54" s="330">
        <v>21.28915446906441</v>
      </c>
      <c r="U54" s="87">
        <v>728</v>
      </c>
      <c r="V54" s="330">
        <v>12.070486334485116</v>
      </c>
      <c r="W54" s="356">
        <v>243</v>
      </c>
      <c r="X54" s="330">
        <v>4.029022224285554</v>
      </c>
      <c r="Y54" s="356">
        <v>313</v>
      </c>
      <c r="Z54" s="330">
        <v>5.1896459102937378</v>
      </c>
      <c r="AA54" s="87">
        <v>41</v>
      </c>
      <c r="AB54" s="330">
        <v>0.67979387323336515</v>
      </c>
      <c r="AC54" s="232">
        <v>8</v>
      </c>
      <c r="AD54" s="330">
        <v>0.13264270697236394</v>
      </c>
      <c r="AE54" s="232">
        <v>4</v>
      </c>
      <c r="AF54" s="330">
        <v>6.6321353486181969E-2</v>
      </c>
      <c r="AG54" s="232">
        <v>29</v>
      </c>
      <c r="AH54" s="330">
        <v>0.48082981277481918</v>
      </c>
      <c r="AI54" s="84">
        <v>5443</v>
      </c>
      <c r="AJ54" s="323">
        <v>90.246781756322093</v>
      </c>
      <c r="AK54" s="495">
        <v>59</v>
      </c>
      <c r="AL54" s="330">
        <v>0.97823996392118395</v>
      </c>
      <c r="AM54" s="86">
        <v>46</v>
      </c>
      <c r="AN54" s="330">
        <v>0.76269556509109249</v>
      </c>
      <c r="AO54" s="85">
        <v>105</v>
      </c>
      <c r="AP54" s="330">
        <v>1.7409355290122766</v>
      </c>
      <c r="AQ54" s="84">
        <v>807</v>
      </c>
      <c r="AR54" s="326">
        <v>12.990901539590858</v>
      </c>
      <c r="AS54" s="86">
        <v>109</v>
      </c>
      <c r="AT54" s="330">
        <v>1.7546570852731147</v>
      </c>
      <c r="AU54" s="85">
        <v>511</v>
      </c>
      <c r="AV54" s="330">
        <v>8.225961197931758</v>
      </c>
      <c r="AW54" s="83" t="s">
        <v>79</v>
      </c>
    </row>
    <row r="55" spans="1:49" s="82" customFormat="1" ht="36.75" customHeight="1">
      <c r="A55" s="83" t="s">
        <v>80</v>
      </c>
      <c r="B55" s="490">
        <v>580532</v>
      </c>
      <c r="C55" s="85">
        <v>6310</v>
      </c>
      <c r="D55" s="330">
        <v>108.69340535922223</v>
      </c>
      <c r="E55" s="232">
        <v>4210</v>
      </c>
      <c r="F55" s="330">
        <v>72.51968883713559</v>
      </c>
      <c r="G55" s="232">
        <v>1319</v>
      </c>
      <c r="H55" s="330">
        <v>22.720539091729655</v>
      </c>
      <c r="I55" s="232">
        <v>781</v>
      </c>
      <c r="J55" s="326">
        <v>13.453177430356982</v>
      </c>
      <c r="K55" s="495">
        <v>5486</v>
      </c>
      <c r="L55" s="330">
        <v>97.112585219863419</v>
      </c>
      <c r="M55" s="356">
        <v>2770</v>
      </c>
      <c r="N55" s="330">
        <v>49.034243722023646</v>
      </c>
      <c r="O55" s="356">
        <v>1350</v>
      </c>
      <c r="P55" s="330">
        <v>23.897555604596359</v>
      </c>
      <c r="Q55" s="356">
        <v>1366</v>
      </c>
      <c r="R55" s="330">
        <v>24.180785893243424</v>
      </c>
      <c r="S55" s="232">
        <v>1461</v>
      </c>
      <c r="T55" s="330">
        <v>25.862465732085393</v>
      </c>
      <c r="U55" s="87">
        <v>733</v>
      </c>
      <c r="V55" s="330">
        <v>12.975487598643801</v>
      </c>
      <c r="W55" s="356">
        <v>369</v>
      </c>
      <c r="X55" s="330">
        <v>6.5319985319230049</v>
      </c>
      <c r="Y55" s="356">
        <v>359</v>
      </c>
      <c r="Z55" s="330">
        <v>6.3549796015185871</v>
      </c>
      <c r="AA55" s="87">
        <v>31</v>
      </c>
      <c r="AB55" s="330">
        <v>0.54875868425369412</v>
      </c>
      <c r="AC55" s="232">
        <v>8</v>
      </c>
      <c r="AD55" s="330">
        <v>0.14161514432353398</v>
      </c>
      <c r="AE55" s="232">
        <v>3</v>
      </c>
      <c r="AF55" s="330">
        <v>5.3105679121325244E-2</v>
      </c>
      <c r="AG55" s="232">
        <v>20</v>
      </c>
      <c r="AH55" s="330">
        <v>0.35403786080883498</v>
      </c>
      <c r="AI55" s="84">
        <v>6978</v>
      </c>
      <c r="AJ55" s="323">
        <v>123.52380963620251</v>
      </c>
      <c r="AK55" s="495">
        <v>34</v>
      </c>
      <c r="AL55" s="330">
        <v>0.60186436337501936</v>
      </c>
      <c r="AM55" s="86">
        <v>41</v>
      </c>
      <c r="AN55" s="330">
        <v>0.72577761465811164</v>
      </c>
      <c r="AO55" s="85">
        <v>75</v>
      </c>
      <c r="AP55" s="330">
        <v>1.327641978033131</v>
      </c>
      <c r="AQ55" s="84">
        <v>755</v>
      </c>
      <c r="AR55" s="326">
        <v>13.005312368654957</v>
      </c>
      <c r="AS55" s="86">
        <v>88</v>
      </c>
      <c r="AT55" s="330">
        <v>1.5158509780683924</v>
      </c>
      <c r="AU55" s="85">
        <v>462</v>
      </c>
      <c r="AV55" s="330">
        <v>7.9582176348590608</v>
      </c>
      <c r="AW55" s="83" t="s">
        <v>80</v>
      </c>
    </row>
    <row r="56" spans="1:49" s="82" customFormat="1" ht="36.75" customHeight="1">
      <c r="A56" s="83" t="s">
        <v>81</v>
      </c>
      <c r="B56" s="490">
        <v>734360</v>
      </c>
      <c r="C56" s="85">
        <v>8767</v>
      </c>
      <c r="D56" s="330">
        <v>119.38286399041343</v>
      </c>
      <c r="E56" s="232">
        <v>6316</v>
      </c>
      <c r="F56" s="330">
        <v>86.006863118906253</v>
      </c>
      <c r="G56" s="232">
        <v>1311</v>
      </c>
      <c r="H56" s="330">
        <v>17.852279535922435</v>
      </c>
      <c r="I56" s="232">
        <v>1140</v>
      </c>
      <c r="J56" s="326">
        <v>15.523721335584726</v>
      </c>
      <c r="K56" s="495">
        <v>4182</v>
      </c>
      <c r="L56" s="330">
        <v>58.130402812277168</v>
      </c>
      <c r="M56" s="356">
        <v>2074</v>
      </c>
      <c r="N56" s="330">
        <v>28.828898955682167</v>
      </c>
      <c r="O56" s="356">
        <v>924</v>
      </c>
      <c r="P56" s="330">
        <v>12.843733189513175</v>
      </c>
      <c r="Q56" s="356">
        <v>1184</v>
      </c>
      <c r="R56" s="330">
        <v>16.457770667081817</v>
      </c>
      <c r="S56" s="232">
        <v>1962</v>
      </c>
      <c r="T56" s="330">
        <v>27.272082811498755</v>
      </c>
      <c r="U56" s="87">
        <v>916</v>
      </c>
      <c r="V56" s="330">
        <v>12.732532036357219</v>
      </c>
      <c r="W56" s="356">
        <v>496</v>
      </c>
      <c r="X56" s="330">
        <v>6.8944714956694098</v>
      </c>
      <c r="Y56" s="356">
        <v>550</v>
      </c>
      <c r="Z56" s="330">
        <v>7.6450792794721281</v>
      </c>
      <c r="AA56" s="87">
        <v>35</v>
      </c>
      <c r="AB56" s="330">
        <v>0.48650504505731723</v>
      </c>
      <c r="AC56" s="232">
        <v>15</v>
      </c>
      <c r="AD56" s="330">
        <v>0.20850216216742168</v>
      </c>
      <c r="AE56" s="232">
        <v>2</v>
      </c>
      <c r="AF56" s="330">
        <v>2.7800288288989557E-2</v>
      </c>
      <c r="AG56" s="232">
        <v>18</v>
      </c>
      <c r="AH56" s="330">
        <v>0.25020259460090599</v>
      </c>
      <c r="AI56" s="84">
        <v>6179</v>
      </c>
      <c r="AJ56" s="323">
        <v>85.888990668833245</v>
      </c>
      <c r="AK56" s="495">
        <v>95</v>
      </c>
      <c r="AL56" s="330">
        <v>1.3205136937270039</v>
      </c>
      <c r="AM56" s="86">
        <v>46</v>
      </c>
      <c r="AN56" s="330">
        <v>0.63940663064675973</v>
      </c>
      <c r="AO56" s="85">
        <v>141</v>
      </c>
      <c r="AP56" s="330">
        <v>1.9599203243737637</v>
      </c>
      <c r="AQ56" s="84">
        <v>1281</v>
      </c>
      <c r="AR56" s="326">
        <v>17.443760553407049</v>
      </c>
      <c r="AS56" s="86">
        <v>71</v>
      </c>
      <c r="AT56" s="330">
        <v>0.96682825861975064</v>
      </c>
      <c r="AU56" s="85">
        <v>857</v>
      </c>
      <c r="AV56" s="330">
        <v>11.670025600522905</v>
      </c>
      <c r="AW56" s="83" t="s">
        <v>81</v>
      </c>
    </row>
    <row r="57" spans="1:49" s="82" customFormat="1" ht="36.75" customHeight="1" thickBot="1">
      <c r="A57" s="88" t="s">
        <v>82</v>
      </c>
      <c r="B57" s="491">
        <v>654177</v>
      </c>
      <c r="C57" s="90">
        <v>10632</v>
      </c>
      <c r="D57" s="331">
        <v>162.52482126396984</v>
      </c>
      <c r="E57" s="233">
        <v>7029</v>
      </c>
      <c r="F57" s="331">
        <v>107.44798426114033</v>
      </c>
      <c r="G57" s="233">
        <v>2010</v>
      </c>
      <c r="H57" s="331">
        <v>30.725629302161341</v>
      </c>
      <c r="I57" s="233">
        <v>1593</v>
      </c>
      <c r="J57" s="327">
        <v>24.351207700668169</v>
      </c>
      <c r="K57" s="496">
        <v>4955</v>
      </c>
      <c r="L57" s="331">
        <v>75.245249400163999</v>
      </c>
      <c r="M57" s="357">
        <v>2428</v>
      </c>
      <c r="N57" s="331">
        <v>36.870931492148983</v>
      </c>
      <c r="O57" s="357">
        <v>1088</v>
      </c>
      <c r="P57" s="331">
        <v>16.522064853154074</v>
      </c>
      <c r="Q57" s="357">
        <v>1439</v>
      </c>
      <c r="R57" s="331">
        <v>21.852253054860949</v>
      </c>
      <c r="S57" s="233">
        <v>2815</v>
      </c>
      <c r="T57" s="331">
        <v>42.747805663261687</v>
      </c>
      <c r="U57" s="92">
        <v>1549</v>
      </c>
      <c r="V57" s="331">
        <v>23.522682405823218</v>
      </c>
      <c r="W57" s="357">
        <v>458</v>
      </c>
      <c r="X57" s="331">
        <v>6.9550603885519902</v>
      </c>
      <c r="Y57" s="357">
        <v>808</v>
      </c>
      <c r="Z57" s="331">
        <v>12.270062868886482</v>
      </c>
      <c r="AA57" s="92">
        <v>53</v>
      </c>
      <c r="AB57" s="331">
        <v>0.80484323273636571</v>
      </c>
      <c r="AC57" s="233">
        <v>23</v>
      </c>
      <c r="AD57" s="331">
        <v>0.34927159156483795</v>
      </c>
      <c r="AE57" s="233">
        <v>1</v>
      </c>
      <c r="AF57" s="331">
        <v>1.5185721372384258E-2</v>
      </c>
      <c r="AG57" s="233">
        <v>29</v>
      </c>
      <c r="AH57" s="331">
        <v>0.44038591979914349</v>
      </c>
      <c r="AI57" s="89">
        <v>7823</v>
      </c>
      <c r="AJ57" s="324">
        <v>118.79789829616206</v>
      </c>
      <c r="AK57" s="496">
        <v>117</v>
      </c>
      <c r="AL57" s="331">
        <v>1.7767294005689582</v>
      </c>
      <c r="AM57" s="91">
        <v>92</v>
      </c>
      <c r="AN57" s="331">
        <v>1.3970863662593518</v>
      </c>
      <c r="AO57" s="90">
        <v>209</v>
      </c>
      <c r="AP57" s="331">
        <v>3.17381576682831</v>
      </c>
      <c r="AQ57" s="89">
        <v>1373</v>
      </c>
      <c r="AR57" s="327">
        <v>20.988203498441553</v>
      </c>
      <c r="AS57" s="91">
        <v>175</v>
      </c>
      <c r="AT57" s="331">
        <v>2.6751169790438976</v>
      </c>
      <c r="AU57" s="90">
        <v>520</v>
      </c>
      <c r="AV57" s="331">
        <v>7.9489190234447253</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0"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0" t="s">
        <v>205</v>
      </c>
    </row>
    <row r="5" spans="1:26" s="53" customFormat="1" ht="33.75" customHeight="1" thickBot="1">
      <c r="A5" s="691"/>
      <c r="B5" s="731" t="s">
        <v>85</v>
      </c>
      <c r="C5" s="738" t="s">
        <v>86</v>
      </c>
      <c r="D5" s="254"/>
      <c r="E5" s="254"/>
      <c r="F5" s="255"/>
      <c r="G5" s="235"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2"/>
      <c r="C6" s="739"/>
      <c r="D6" s="256"/>
      <c r="E6" s="256"/>
      <c r="F6" s="257"/>
      <c r="G6" s="235"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2"/>
      <c r="C7" s="739"/>
      <c r="D7" s="734" t="s">
        <v>97</v>
      </c>
      <c r="E7" s="734" t="s">
        <v>124</v>
      </c>
      <c r="F7" s="736" t="s">
        <v>98</v>
      </c>
      <c r="G7" s="703" t="s">
        <v>91</v>
      </c>
      <c r="H7" s="470"/>
      <c r="I7" s="470"/>
      <c r="J7" s="470"/>
      <c r="K7" s="697" t="s">
        <v>86</v>
      </c>
      <c r="L7" s="252"/>
      <c r="M7" s="58"/>
      <c r="N7" s="58"/>
      <c r="O7" s="697" t="s">
        <v>92</v>
      </c>
      <c r="P7" s="361"/>
      <c r="Q7" s="470"/>
      <c r="R7" s="470"/>
      <c r="S7" s="690" t="s">
        <v>93</v>
      </c>
      <c r="T7" s="693" t="s">
        <v>91</v>
      </c>
      <c r="U7" s="741" t="s">
        <v>86</v>
      </c>
      <c r="V7" s="698" t="s">
        <v>93</v>
      </c>
      <c r="W7" s="60" t="s">
        <v>94</v>
      </c>
      <c r="X7" s="60" t="s">
        <v>95</v>
      </c>
      <c r="Y7" s="691"/>
      <c r="Z7" s="691"/>
    </row>
    <row r="8" spans="1:26" s="53" customFormat="1" ht="33.75" customHeight="1" thickBot="1">
      <c r="A8" s="692"/>
      <c r="B8" s="733"/>
      <c r="C8" s="740"/>
      <c r="D8" s="735"/>
      <c r="E8" s="735"/>
      <c r="F8" s="737"/>
      <c r="G8" s="730"/>
      <c r="H8" s="474" t="s">
        <v>138</v>
      </c>
      <c r="I8" s="474" t="s">
        <v>124</v>
      </c>
      <c r="J8" s="474" t="s">
        <v>98</v>
      </c>
      <c r="K8" s="699"/>
      <c r="L8" s="474" t="s">
        <v>138</v>
      </c>
      <c r="M8" s="474" t="s">
        <v>124</v>
      </c>
      <c r="N8" s="474" t="s">
        <v>98</v>
      </c>
      <c r="O8" s="699"/>
      <c r="P8" s="474" t="s">
        <v>138</v>
      </c>
      <c r="Q8" s="474" t="s">
        <v>124</v>
      </c>
      <c r="R8" s="475" t="s">
        <v>98</v>
      </c>
      <c r="S8" s="692"/>
      <c r="T8" s="695"/>
      <c r="U8" s="742"/>
      <c r="V8" s="700"/>
      <c r="W8" s="471"/>
      <c r="X8" s="471"/>
      <c r="Y8" s="692"/>
      <c r="Z8" s="692"/>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1.0381875430676359</v>
      </c>
      <c r="C10" s="335">
        <v>18.191787173616959</v>
      </c>
      <c r="D10" s="334">
        <v>10.128560183257676</v>
      </c>
      <c r="E10" s="334">
        <v>22.684253484445378</v>
      </c>
      <c r="F10" s="358">
        <v>55.492916364437662</v>
      </c>
      <c r="G10" s="335">
        <v>-10.286023651411725</v>
      </c>
      <c r="H10" s="334">
        <v>-14.901338768792044</v>
      </c>
      <c r="I10" s="334">
        <v>-1.0104078693942995</v>
      </c>
      <c r="J10" s="334">
        <v>-8.222205132149</v>
      </c>
      <c r="K10" s="334">
        <v>-11.928978803247333</v>
      </c>
      <c r="L10" s="334">
        <v>-19.423311150729901</v>
      </c>
      <c r="M10" s="334">
        <v>-3.7499681341932813</v>
      </c>
      <c r="N10" s="334">
        <v>-3.5150588497618998</v>
      </c>
      <c r="O10" s="334">
        <v>21.046373365041632</v>
      </c>
      <c r="P10" s="334">
        <v>10.694597574421167</v>
      </c>
      <c r="Q10" s="334">
        <v>31.861198738170344</v>
      </c>
      <c r="R10" s="358">
        <v>23.831775700934571</v>
      </c>
      <c r="S10" s="335">
        <v>-10.535296313991267</v>
      </c>
      <c r="T10" s="335">
        <v>12.05936920222635</v>
      </c>
      <c r="U10" s="358">
        <v>8.0280592361652339</v>
      </c>
      <c r="V10" s="335">
        <v>10.555394009886584</v>
      </c>
      <c r="W10" s="335">
        <v>-2.8002267750147212</v>
      </c>
      <c r="X10" s="335">
        <v>-2.8976866205580762</v>
      </c>
      <c r="Y10" s="335">
        <v>-12.956259229733789</v>
      </c>
      <c r="Z10" s="469" t="s">
        <v>99</v>
      </c>
    </row>
    <row r="11" spans="1:26" s="220" customFormat="1" ht="33.75" customHeight="1">
      <c r="A11" s="77" t="s">
        <v>100</v>
      </c>
      <c r="B11" s="501">
        <v>1.7563885676143798</v>
      </c>
      <c r="C11" s="498">
        <v>2.8399434877863996</v>
      </c>
      <c r="D11" s="499">
        <v>-3.3003300330032914</v>
      </c>
      <c r="E11" s="499">
        <v>4.9528301886792434</v>
      </c>
      <c r="F11" s="500">
        <v>20.394078815763166</v>
      </c>
      <c r="G11" s="498">
        <v>1.4414144441114729</v>
      </c>
      <c r="H11" s="499">
        <v>-1.701830050122382</v>
      </c>
      <c r="I11" s="499">
        <v>11.801242236024834</v>
      </c>
      <c r="J11" s="499">
        <v>-0.9144641463142591</v>
      </c>
      <c r="K11" s="499">
        <v>8.164054942928999</v>
      </c>
      <c r="L11" s="499">
        <v>8.2911638769949292</v>
      </c>
      <c r="M11" s="499">
        <v>-19.321266968325787</v>
      </c>
      <c r="N11" s="499">
        <v>28.260869565217376</v>
      </c>
      <c r="O11" s="499">
        <v>73.456790123456784</v>
      </c>
      <c r="P11" s="499">
        <v>32.258064516129025</v>
      </c>
      <c r="Q11" s="499">
        <v>67.567567567567579</v>
      </c>
      <c r="R11" s="500">
        <v>103.50877192982458</v>
      </c>
      <c r="S11" s="498">
        <v>3.2915431958057866</v>
      </c>
      <c r="T11" s="498">
        <v>7.585139318885453</v>
      </c>
      <c r="U11" s="500">
        <v>0.96852300242132117</v>
      </c>
      <c r="V11" s="498">
        <v>5.0047214353163412</v>
      </c>
      <c r="W11" s="498">
        <v>9.6463742166517505</v>
      </c>
      <c r="X11" s="498">
        <v>12.523719165085396</v>
      </c>
      <c r="Y11" s="501">
        <v>-40.148603638227009</v>
      </c>
      <c r="Z11" s="77" t="s">
        <v>100</v>
      </c>
    </row>
    <row r="12" spans="1:26" s="220" customFormat="1" ht="33.75" customHeight="1">
      <c r="A12" s="83" t="s">
        <v>37</v>
      </c>
      <c r="B12" s="336">
        <v>1.4639241746525755</v>
      </c>
      <c r="C12" s="338">
        <v>13.657310431503973</v>
      </c>
      <c r="D12" s="333">
        <v>-1.2566955088586695</v>
      </c>
      <c r="E12" s="333">
        <v>46.148648648648646</v>
      </c>
      <c r="F12" s="359">
        <v>43.047158403869417</v>
      </c>
      <c r="G12" s="338">
        <v>-10.022505626406598</v>
      </c>
      <c r="H12" s="333">
        <v>-15</v>
      </c>
      <c r="I12" s="333">
        <v>4.7457627118644012</v>
      </c>
      <c r="J12" s="333">
        <v>-12.685714285714283</v>
      </c>
      <c r="K12" s="333">
        <v>-0.76489533011272215</v>
      </c>
      <c r="L12" s="333">
        <v>-12.805391743892173</v>
      </c>
      <c r="M12" s="333">
        <v>7.9150579150579148</v>
      </c>
      <c r="N12" s="333">
        <v>11.810012836970472</v>
      </c>
      <c r="O12" s="333">
        <v>-20</v>
      </c>
      <c r="P12" s="333">
        <v>300</v>
      </c>
      <c r="Q12" s="333" t="s">
        <v>22</v>
      </c>
      <c r="R12" s="359" t="s">
        <v>22</v>
      </c>
      <c r="S12" s="338">
        <v>-7.5158400699147876</v>
      </c>
      <c r="T12" s="338">
        <v>6.3492063492063551</v>
      </c>
      <c r="U12" s="359">
        <v>150</v>
      </c>
      <c r="V12" s="338">
        <v>45.977011494252878</v>
      </c>
      <c r="W12" s="338">
        <v>-8.8588588588588522</v>
      </c>
      <c r="X12" s="338">
        <v>-10.576923076923066</v>
      </c>
      <c r="Y12" s="337">
        <v>46.954314720812164</v>
      </c>
      <c r="Z12" s="83" t="s">
        <v>37</v>
      </c>
    </row>
    <row r="13" spans="1:26" s="220" customFormat="1" ht="33.75" customHeight="1">
      <c r="A13" s="83" t="s">
        <v>38</v>
      </c>
      <c r="B13" s="336">
        <v>1.349890304149497</v>
      </c>
      <c r="C13" s="338">
        <v>9.9687255668490877</v>
      </c>
      <c r="D13" s="333">
        <v>1.5859030837004298</v>
      </c>
      <c r="E13" s="333">
        <v>17.741935483870975</v>
      </c>
      <c r="F13" s="359">
        <v>46.341463414634148</v>
      </c>
      <c r="G13" s="338">
        <v>-0.52779152234867865</v>
      </c>
      <c r="H13" s="333">
        <v>-19.025458527237888</v>
      </c>
      <c r="I13" s="333">
        <v>29.323968393327476</v>
      </c>
      <c r="J13" s="333">
        <v>25.885129819040117</v>
      </c>
      <c r="K13" s="333">
        <v>-2.9272898961284284</v>
      </c>
      <c r="L13" s="333">
        <v>-8.2969432314410483</v>
      </c>
      <c r="M13" s="333">
        <v>-6.2138728323699439</v>
      </c>
      <c r="N13" s="333">
        <v>11.176470588235304</v>
      </c>
      <c r="O13" s="333">
        <v>8.8235294117646959</v>
      </c>
      <c r="P13" s="333">
        <v>-75</v>
      </c>
      <c r="Q13" s="333" t="s">
        <v>22</v>
      </c>
      <c r="R13" s="359">
        <v>121.42857142857144</v>
      </c>
      <c r="S13" s="338">
        <v>-1.107729762629333</v>
      </c>
      <c r="T13" s="338">
        <v>-41.290322580645167</v>
      </c>
      <c r="U13" s="359">
        <v>-8.6956521739130466</v>
      </c>
      <c r="V13" s="338">
        <v>-29.149797570850197</v>
      </c>
      <c r="W13" s="338">
        <v>-7.2847682119205359</v>
      </c>
      <c r="X13" s="338">
        <v>343.05555555555554</v>
      </c>
      <c r="Y13" s="337">
        <v>-19.67694566813509</v>
      </c>
      <c r="Z13" s="83" t="s">
        <v>38</v>
      </c>
    </row>
    <row r="14" spans="1:26" s="220" customFormat="1" ht="33.75" customHeight="1">
      <c r="A14" s="83" t="s">
        <v>39</v>
      </c>
      <c r="B14" s="336">
        <v>2.4486361485195829</v>
      </c>
      <c r="C14" s="338">
        <v>4.9949602419084016</v>
      </c>
      <c r="D14" s="333">
        <v>-4.8400064319022391</v>
      </c>
      <c r="E14" s="333">
        <v>13.268442622950815</v>
      </c>
      <c r="F14" s="359">
        <v>64.379947229551448</v>
      </c>
      <c r="G14" s="338">
        <v>-13.163278353151782</v>
      </c>
      <c r="H14" s="333">
        <v>-16.696289713397022</v>
      </c>
      <c r="I14" s="333">
        <v>-2.798742138364787</v>
      </c>
      <c r="J14" s="333">
        <v>-13.497109826589593</v>
      </c>
      <c r="K14" s="333">
        <v>-19.743782969103236</v>
      </c>
      <c r="L14" s="333">
        <v>-21.703011422637587</v>
      </c>
      <c r="M14" s="333">
        <v>-20.891364902506965</v>
      </c>
      <c r="N14" s="333">
        <v>-14.621676891615536</v>
      </c>
      <c r="O14" s="333">
        <v>-30</v>
      </c>
      <c r="P14" s="333">
        <v>-9.0909090909090935</v>
      </c>
      <c r="Q14" s="333" t="s">
        <v>22</v>
      </c>
      <c r="R14" s="359">
        <v>-42.105263157894733</v>
      </c>
      <c r="S14" s="338">
        <v>-14.521955935480591</v>
      </c>
      <c r="T14" s="338">
        <v>-25</v>
      </c>
      <c r="U14" s="359">
        <v>-26.027397260273972</v>
      </c>
      <c r="V14" s="338">
        <v>-25.443786982248511</v>
      </c>
      <c r="W14" s="338">
        <v>-2.7535258562793814</v>
      </c>
      <c r="X14" s="338">
        <v>-27.639751552795033</v>
      </c>
      <c r="Y14" s="337">
        <v>-36.967213114754095</v>
      </c>
      <c r="Z14" s="83" t="s">
        <v>39</v>
      </c>
    </row>
    <row r="15" spans="1:26" s="220" customFormat="1" ht="33.75" customHeight="1">
      <c r="A15" s="83" t="s">
        <v>40</v>
      </c>
      <c r="B15" s="336">
        <v>-0.55304791956677946</v>
      </c>
      <c r="C15" s="338">
        <v>18.949958982772756</v>
      </c>
      <c r="D15" s="333">
        <v>12.795549374130744</v>
      </c>
      <c r="E15" s="333">
        <v>22.685788787483702</v>
      </c>
      <c r="F15" s="359">
        <v>44.63519313304721</v>
      </c>
      <c r="G15" s="338">
        <v>-3.5616438356164366</v>
      </c>
      <c r="H15" s="333">
        <v>-8.658576582486063</v>
      </c>
      <c r="I15" s="333">
        <v>-8.7510620220900677</v>
      </c>
      <c r="J15" s="333">
        <v>20.927601809954737</v>
      </c>
      <c r="K15" s="333">
        <v>2.240325865580445</v>
      </c>
      <c r="L15" s="333">
        <v>-2.0242914979757103</v>
      </c>
      <c r="M15" s="333">
        <v>4.3103448275862064</v>
      </c>
      <c r="N15" s="333">
        <v>8.59375</v>
      </c>
      <c r="O15" s="333">
        <v>-12.5</v>
      </c>
      <c r="P15" s="333">
        <v>-25</v>
      </c>
      <c r="Q15" s="333" t="s">
        <v>22</v>
      </c>
      <c r="R15" s="359">
        <v>0</v>
      </c>
      <c r="S15" s="338">
        <v>-2.6393442622950829</v>
      </c>
      <c r="T15" s="338">
        <v>-50</v>
      </c>
      <c r="U15" s="359">
        <v>24.137931034482762</v>
      </c>
      <c r="V15" s="338">
        <v>-21.333333333333343</v>
      </c>
      <c r="W15" s="338">
        <v>-23.421052631578945</v>
      </c>
      <c r="X15" s="338">
        <v>-39.090909090909086</v>
      </c>
      <c r="Y15" s="337">
        <v>7.1790540540540633</v>
      </c>
      <c r="Z15" s="83" t="s">
        <v>40</v>
      </c>
    </row>
    <row r="16" spans="1:26" s="220" customFormat="1" ht="33.75" customHeight="1">
      <c r="A16" s="83" t="s">
        <v>41</v>
      </c>
      <c r="B16" s="336">
        <v>0.74750325278718321</v>
      </c>
      <c r="C16" s="338">
        <v>36.858529819694866</v>
      </c>
      <c r="D16" s="333">
        <v>36.870951669157961</v>
      </c>
      <c r="E16" s="333">
        <v>32.67651888341544</v>
      </c>
      <c r="F16" s="359">
        <v>46.268656716417922</v>
      </c>
      <c r="G16" s="338">
        <v>-18.88836552048987</v>
      </c>
      <c r="H16" s="333">
        <v>-26.273885350318466</v>
      </c>
      <c r="I16" s="333">
        <v>-2.1367521367521363</v>
      </c>
      <c r="J16" s="333">
        <v>-12.306201550387598</v>
      </c>
      <c r="K16" s="333">
        <v>-29.348513598987978</v>
      </c>
      <c r="L16" s="333">
        <v>-32.804878048780481</v>
      </c>
      <c r="M16" s="333">
        <v>-33.471074380165291</v>
      </c>
      <c r="N16" s="333">
        <v>-21.965317919075147</v>
      </c>
      <c r="O16" s="333">
        <v>-33.333333333333343</v>
      </c>
      <c r="P16" s="333">
        <v>-50</v>
      </c>
      <c r="Q16" s="333" t="s">
        <v>22</v>
      </c>
      <c r="R16" s="359">
        <v>0</v>
      </c>
      <c r="S16" s="338">
        <v>-21.750299708854257</v>
      </c>
      <c r="T16" s="338">
        <v>-41.836734693877553</v>
      </c>
      <c r="U16" s="359">
        <v>-12.820512820512818</v>
      </c>
      <c r="V16" s="338">
        <v>-33.576642335766422</v>
      </c>
      <c r="W16" s="338">
        <v>-13.048933500627356</v>
      </c>
      <c r="X16" s="338">
        <v>-16.504854368932044</v>
      </c>
      <c r="Y16" s="337">
        <v>39.297124600638995</v>
      </c>
      <c r="Z16" s="83" t="s">
        <v>41</v>
      </c>
    </row>
    <row r="17" spans="1:26" s="220" customFormat="1" ht="33.75" customHeight="1">
      <c r="A17" s="83" t="s">
        <v>42</v>
      </c>
      <c r="B17" s="336">
        <v>-1.4527366356838769</v>
      </c>
      <c r="C17" s="338">
        <v>18.121245221190605</v>
      </c>
      <c r="D17" s="333">
        <v>12.129510309278359</v>
      </c>
      <c r="E17" s="333">
        <v>18.144329896907223</v>
      </c>
      <c r="F17" s="359">
        <v>55.014895729890753</v>
      </c>
      <c r="G17" s="338">
        <v>-18.700177147918524</v>
      </c>
      <c r="H17" s="333">
        <v>-23.908186065407278</v>
      </c>
      <c r="I17" s="333">
        <v>0.74388947927737092</v>
      </c>
      <c r="J17" s="333">
        <v>-23.619218679838355</v>
      </c>
      <c r="K17" s="333">
        <v>-11.796875</v>
      </c>
      <c r="L17" s="333">
        <v>-16.476774758983353</v>
      </c>
      <c r="M17" s="333">
        <v>-2.7067669172932369</v>
      </c>
      <c r="N17" s="333">
        <v>-12.732095490716176</v>
      </c>
      <c r="O17" s="333">
        <v>-37.5</v>
      </c>
      <c r="P17" s="333">
        <v>-75</v>
      </c>
      <c r="Q17" s="333">
        <v>100</v>
      </c>
      <c r="R17" s="359">
        <v>-36.363636363636367</v>
      </c>
      <c r="S17" s="338">
        <v>-17.20365265334253</v>
      </c>
      <c r="T17" s="338">
        <v>-35.56485355648536</v>
      </c>
      <c r="U17" s="359">
        <v>25.609756097560975</v>
      </c>
      <c r="V17" s="338">
        <v>-19.937694704049846</v>
      </c>
      <c r="W17" s="338">
        <v>3.5476718403547665</v>
      </c>
      <c r="X17" s="338">
        <v>-11.111111111111114</v>
      </c>
      <c r="Y17" s="337">
        <v>6.4423076923076934</v>
      </c>
      <c r="Z17" s="83" t="s">
        <v>42</v>
      </c>
    </row>
    <row r="18" spans="1:26" s="220" customFormat="1" ht="33.75" customHeight="1">
      <c r="A18" s="83" t="s">
        <v>43</v>
      </c>
      <c r="B18" s="336">
        <v>-0.83125259120716066</v>
      </c>
      <c r="C18" s="338">
        <v>14.267192784667415</v>
      </c>
      <c r="D18" s="333">
        <v>8.2084808862253738</v>
      </c>
      <c r="E18" s="333">
        <v>11.411016019310964</v>
      </c>
      <c r="F18" s="359">
        <v>51.013824884792626</v>
      </c>
      <c r="G18" s="338">
        <v>-18.152654867256629</v>
      </c>
      <c r="H18" s="333">
        <v>-20.772453254316943</v>
      </c>
      <c r="I18" s="333">
        <v>-16.343937298294136</v>
      </c>
      <c r="J18" s="333">
        <v>-13.653603034134008</v>
      </c>
      <c r="K18" s="333">
        <v>-13.396880415944551</v>
      </c>
      <c r="L18" s="333">
        <v>-11.725663716814154</v>
      </c>
      <c r="M18" s="333">
        <v>-19.915509957754978</v>
      </c>
      <c r="N18" s="333">
        <v>-8.9221984296930685</v>
      </c>
      <c r="O18" s="333">
        <v>-48.96551724137931</v>
      </c>
      <c r="P18" s="333">
        <v>-55.319148936170215</v>
      </c>
      <c r="Q18" s="333">
        <v>0</v>
      </c>
      <c r="R18" s="359">
        <v>-47.87234042553191</v>
      </c>
      <c r="S18" s="338">
        <v>-17.19524901021046</v>
      </c>
      <c r="T18" s="338">
        <v>51.136363636363654</v>
      </c>
      <c r="U18" s="359">
        <v>18.918918918918919</v>
      </c>
      <c r="V18" s="338">
        <v>36.419753086419746</v>
      </c>
      <c r="W18" s="338">
        <v>-0.93919920909539201</v>
      </c>
      <c r="X18" s="338">
        <v>1.8518518518518619</v>
      </c>
      <c r="Y18" s="337">
        <v>-7.183673469387756</v>
      </c>
      <c r="Z18" s="83" t="s">
        <v>43</v>
      </c>
    </row>
    <row r="19" spans="1:26" s="220" customFormat="1" ht="33.75" customHeight="1">
      <c r="A19" s="83" t="s">
        <v>44</v>
      </c>
      <c r="B19" s="336">
        <v>0.30730264750351921</v>
      </c>
      <c r="C19" s="338">
        <v>-1.0755377688844447</v>
      </c>
      <c r="D19" s="333">
        <v>-14.43440466659041</v>
      </c>
      <c r="E19" s="333">
        <v>20.339883165161979</v>
      </c>
      <c r="F19" s="359">
        <v>54.824561403508767</v>
      </c>
      <c r="G19" s="338">
        <v>-3.2261063592413564</v>
      </c>
      <c r="H19" s="333">
        <v>-6.5890125173852567</v>
      </c>
      <c r="I19" s="333">
        <v>-4.3820224719101049</v>
      </c>
      <c r="J19" s="333">
        <v>6.3838903170522627</v>
      </c>
      <c r="K19" s="333">
        <v>-6.9726390114739587</v>
      </c>
      <c r="L19" s="333">
        <v>-15.968208092485554</v>
      </c>
      <c r="M19" s="333">
        <v>-5.2755905511810965</v>
      </c>
      <c r="N19" s="333">
        <v>6.8456375838926249</v>
      </c>
      <c r="O19" s="333">
        <v>13.157894736842096</v>
      </c>
      <c r="P19" s="333">
        <v>42.857142857142861</v>
      </c>
      <c r="Q19" s="333" t="s">
        <v>22</v>
      </c>
      <c r="R19" s="359">
        <v>6.4516129032257936</v>
      </c>
      <c r="S19" s="338">
        <v>-4.0794757979285521</v>
      </c>
      <c r="T19" s="338">
        <v>-27.272727272727266</v>
      </c>
      <c r="U19" s="359">
        <v>26.92307692307692</v>
      </c>
      <c r="V19" s="338">
        <v>-9.8765432098765444</v>
      </c>
      <c r="W19" s="338">
        <v>1.8329938900203615</v>
      </c>
      <c r="X19" s="338">
        <v>-24.691358024691354</v>
      </c>
      <c r="Y19" s="337">
        <v>-21.374764595103585</v>
      </c>
      <c r="Z19" s="83" t="s">
        <v>44</v>
      </c>
    </row>
    <row r="20" spans="1:26" s="220" customFormat="1" ht="33.75" customHeight="1">
      <c r="A20" s="83" t="s">
        <v>45</v>
      </c>
      <c r="B20" s="336">
        <v>2.0354747855549249E-2</v>
      </c>
      <c r="C20" s="338">
        <v>22.413204325554915</v>
      </c>
      <c r="D20" s="333">
        <v>17.101827676240205</v>
      </c>
      <c r="E20" s="333">
        <v>15.749414519906324</v>
      </c>
      <c r="F20" s="359">
        <v>68.703898840885159</v>
      </c>
      <c r="G20" s="338">
        <v>-13.869610935856997</v>
      </c>
      <c r="H20" s="333">
        <v>-21.312345242306336</v>
      </c>
      <c r="I20" s="333">
        <v>0.9933774834437088</v>
      </c>
      <c r="J20" s="333">
        <v>-6.457925636007829</v>
      </c>
      <c r="K20" s="333">
        <v>7.5526506899055761</v>
      </c>
      <c r="L20" s="333">
        <v>-20.554854981084489</v>
      </c>
      <c r="M20" s="333">
        <v>27.787934186471674</v>
      </c>
      <c r="N20" s="333">
        <v>61.513687600644118</v>
      </c>
      <c r="O20" s="333">
        <v>-12.280701754385973</v>
      </c>
      <c r="P20" s="333">
        <v>-31.578947368421055</v>
      </c>
      <c r="Q20" s="333">
        <v>200</v>
      </c>
      <c r="R20" s="359">
        <v>-8.1081081081080981</v>
      </c>
      <c r="S20" s="338">
        <v>-9.0739388036685398</v>
      </c>
      <c r="T20" s="338">
        <v>-4.4943820224719104</v>
      </c>
      <c r="U20" s="359">
        <v>-61.194029850746269</v>
      </c>
      <c r="V20" s="338">
        <v>-38.565022421524667</v>
      </c>
      <c r="W20" s="338">
        <v>-0.52356020942407611</v>
      </c>
      <c r="X20" s="338">
        <v>-3.8461538461538396</v>
      </c>
      <c r="Y20" s="337">
        <v>-7.9812206572769924</v>
      </c>
      <c r="Z20" s="83" t="s">
        <v>45</v>
      </c>
    </row>
    <row r="21" spans="1:26" s="220" customFormat="1" ht="33.75" customHeight="1">
      <c r="A21" s="83" t="s">
        <v>46</v>
      </c>
      <c r="B21" s="336">
        <v>2.7861307570515237</v>
      </c>
      <c r="C21" s="338">
        <v>22.926471487072916</v>
      </c>
      <c r="D21" s="333">
        <v>22.989883492352689</v>
      </c>
      <c r="E21" s="333">
        <v>8.746531547834465</v>
      </c>
      <c r="F21" s="359">
        <v>55.425055928411638</v>
      </c>
      <c r="G21" s="338">
        <v>-11.15169163191274</v>
      </c>
      <c r="H21" s="333">
        <v>-19.225681277008562</v>
      </c>
      <c r="I21" s="333">
        <v>-1.3231197771587802</v>
      </c>
      <c r="J21" s="333">
        <v>-0.48759345541228072</v>
      </c>
      <c r="K21" s="333">
        <v>-26.376211536651923</v>
      </c>
      <c r="L21" s="333">
        <v>-34.041829620812791</v>
      </c>
      <c r="M21" s="333">
        <v>-17.243436754176614</v>
      </c>
      <c r="N21" s="333">
        <v>-16.677524429967434</v>
      </c>
      <c r="O21" s="333">
        <v>41.059602649006621</v>
      </c>
      <c r="P21" s="333">
        <v>80.555555555555571</v>
      </c>
      <c r="Q21" s="333" t="s">
        <v>22</v>
      </c>
      <c r="R21" s="359">
        <v>23.478260869565219</v>
      </c>
      <c r="S21" s="338">
        <v>-14.151770920644822</v>
      </c>
      <c r="T21" s="338">
        <v>-18.863049095607238</v>
      </c>
      <c r="U21" s="359">
        <v>20.994475138121544</v>
      </c>
      <c r="V21" s="338">
        <v>-6.1619718309859195</v>
      </c>
      <c r="W21" s="338">
        <v>-7.3901040560628672</v>
      </c>
      <c r="X21" s="338">
        <v>47.873799725651565</v>
      </c>
      <c r="Y21" s="337">
        <v>70.965337308982498</v>
      </c>
      <c r="Z21" s="83" t="s">
        <v>46</v>
      </c>
    </row>
    <row r="22" spans="1:26" s="220" customFormat="1" ht="33.75" customHeight="1">
      <c r="A22" s="83" t="s">
        <v>47</v>
      </c>
      <c r="B22" s="336">
        <v>2.2346160717455348</v>
      </c>
      <c r="C22" s="338">
        <v>20.674011665586505</v>
      </c>
      <c r="D22" s="333">
        <v>7.7645834608557323</v>
      </c>
      <c r="E22" s="333">
        <v>35.917229548622288</v>
      </c>
      <c r="F22" s="359">
        <v>68.621399176954725</v>
      </c>
      <c r="G22" s="338">
        <v>-10.735664776307502</v>
      </c>
      <c r="H22" s="333">
        <v>-16.819277108433738</v>
      </c>
      <c r="I22" s="333">
        <v>1.2740580103008909</v>
      </c>
      <c r="J22" s="333">
        <v>-6.9578313253011999</v>
      </c>
      <c r="K22" s="333">
        <v>-7.3354170736471929</v>
      </c>
      <c r="L22" s="333">
        <v>-15.244010647737355</v>
      </c>
      <c r="M22" s="333">
        <v>8.7600246761258376</v>
      </c>
      <c r="N22" s="333">
        <v>-1.1401743796109969</v>
      </c>
      <c r="O22" s="333">
        <v>73.949579831932766</v>
      </c>
      <c r="P22" s="333">
        <v>60.606060606060595</v>
      </c>
      <c r="Q22" s="333">
        <v>200</v>
      </c>
      <c r="R22" s="359">
        <v>71.604938271604937</v>
      </c>
      <c r="S22" s="338">
        <v>-9.8090618226855213</v>
      </c>
      <c r="T22" s="338">
        <v>66.793893129770993</v>
      </c>
      <c r="U22" s="359">
        <v>14.0625</v>
      </c>
      <c r="V22" s="338">
        <v>44.49339207048456</v>
      </c>
      <c r="W22" s="338">
        <v>-4.7850562947799489</v>
      </c>
      <c r="X22" s="338">
        <v>25.601131541725607</v>
      </c>
      <c r="Y22" s="337">
        <v>-32.553191489361694</v>
      </c>
      <c r="Z22" s="83" t="s">
        <v>47</v>
      </c>
    </row>
    <row r="23" spans="1:26" s="220" customFormat="1" ht="33.75" customHeight="1">
      <c r="A23" s="83" t="s">
        <v>48</v>
      </c>
      <c r="B23" s="336">
        <v>2.9363465184753181</v>
      </c>
      <c r="C23" s="338">
        <v>25.962774729898001</v>
      </c>
      <c r="D23" s="333">
        <v>14.851424611747447</v>
      </c>
      <c r="E23" s="333">
        <v>30.228376758564139</v>
      </c>
      <c r="F23" s="359">
        <v>76.983067143849155</v>
      </c>
      <c r="G23" s="338">
        <v>-6.5255258306600297</v>
      </c>
      <c r="H23" s="333">
        <v>-8.7994244685503133</v>
      </c>
      <c r="I23" s="333">
        <v>-0.81384192940086564</v>
      </c>
      <c r="J23" s="333">
        <v>-6.8377700196377873</v>
      </c>
      <c r="K23" s="333">
        <v>-14.510552044831286</v>
      </c>
      <c r="L23" s="333">
        <v>-24.513761467889907</v>
      </c>
      <c r="M23" s="333">
        <v>4.4717055797388099</v>
      </c>
      <c r="N23" s="333">
        <v>-4.7064047064047116</v>
      </c>
      <c r="O23" s="333">
        <v>36.476868327402144</v>
      </c>
      <c r="P23" s="333">
        <v>14.953271028037392</v>
      </c>
      <c r="Q23" s="333">
        <v>315.38461538461542</v>
      </c>
      <c r="R23" s="359">
        <v>33.484162895927597</v>
      </c>
      <c r="S23" s="338">
        <v>-7.6064952142136377</v>
      </c>
      <c r="T23" s="338">
        <v>-6.1674008810572758</v>
      </c>
      <c r="U23" s="359">
        <v>5.3359683794466264</v>
      </c>
      <c r="V23" s="338">
        <v>-3.051391862955029</v>
      </c>
      <c r="W23" s="338">
        <v>-2.3264771589245754</v>
      </c>
      <c r="X23" s="338">
        <v>-12.987987987987992</v>
      </c>
      <c r="Y23" s="337">
        <v>-36.48035274283491</v>
      </c>
      <c r="Z23" s="83" t="s">
        <v>48</v>
      </c>
    </row>
    <row r="24" spans="1:26" s="220" customFormat="1" ht="33.75" customHeight="1">
      <c r="A24" s="83" t="s">
        <v>49</v>
      </c>
      <c r="B24" s="336">
        <v>1.8644594033147399</v>
      </c>
      <c r="C24" s="338">
        <v>24.152380952380952</v>
      </c>
      <c r="D24" s="333">
        <v>17.970654627539503</v>
      </c>
      <c r="E24" s="333">
        <v>30.379222214547212</v>
      </c>
      <c r="F24" s="359">
        <v>43.544811569724459</v>
      </c>
      <c r="G24" s="338">
        <v>-7.0402341324977158</v>
      </c>
      <c r="H24" s="333">
        <v>-8.9008707686984678</v>
      </c>
      <c r="I24" s="333">
        <v>-1.186322400558268</v>
      </c>
      <c r="J24" s="333">
        <v>-8.0785323463147733</v>
      </c>
      <c r="K24" s="333">
        <v>-13.400252702512987</v>
      </c>
      <c r="L24" s="333">
        <v>-23.252381591305522</v>
      </c>
      <c r="M24" s="333">
        <v>-13.936781609195407</v>
      </c>
      <c r="N24" s="333">
        <v>2.4442082890542025</v>
      </c>
      <c r="O24" s="333">
        <v>53.424657534246563</v>
      </c>
      <c r="P24" s="333">
        <v>76</v>
      </c>
      <c r="Q24" s="333">
        <v>107.69230769230771</v>
      </c>
      <c r="R24" s="359">
        <v>45.414847161572055</v>
      </c>
      <c r="S24" s="338">
        <v>-7.927778859256378</v>
      </c>
      <c r="T24" s="338">
        <v>-8.3612040133779288</v>
      </c>
      <c r="U24" s="359">
        <v>1.5290519877675877</v>
      </c>
      <c r="V24" s="338">
        <v>-4.864864864864856</v>
      </c>
      <c r="W24" s="338">
        <v>-21.271676300578036</v>
      </c>
      <c r="X24" s="338">
        <v>-9.7440132122213043</v>
      </c>
      <c r="Y24" s="337">
        <v>-9.6201282683769165</v>
      </c>
      <c r="Z24" s="83" t="s">
        <v>49</v>
      </c>
    </row>
    <row r="25" spans="1:26" s="220" customFormat="1" ht="33.75" customHeight="1">
      <c r="A25" s="83" t="s">
        <v>50</v>
      </c>
      <c r="B25" s="336">
        <v>0.28537061201244285</v>
      </c>
      <c r="C25" s="338">
        <v>13.712886440159181</v>
      </c>
      <c r="D25" s="333">
        <v>2.306034482758605</v>
      </c>
      <c r="E25" s="333">
        <v>33.60258481421647</v>
      </c>
      <c r="F25" s="359">
        <v>56.859756097560989</v>
      </c>
      <c r="G25" s="338">
        <v>-15.813953488372093</v>
      </c>
      <c r="H25" s="333">
        <v>-24.005973492626467</v>
      </c>
      <c r="I25" s="333">
        <v>1.243640474844554</v>
      </c>
      <c r="J25" s="333">
        <v>-9.3440302029259072</v>
      </c>
      <c r="K25" s="333">
        <v>-11.970684039087956</v>
      </c>
      <c r="L25" s="333">
        <v>-10.420650095602298</v>
      </c>
      <c r="M25" s="333">
        <v>1.418439716312065</v>
      </c>
      <c r="N25" s="333">
        <v>-19.351570415400204</v>
      </c>
      <c r="O25" s="333">
        <v>-41.17647058823529</v>
      </c>
      <c r="P25" s="333">
        <v>0</v>
      </c>
      <c r="Q25" s="333" t="s">
        <v>22</v>
      </c>
      <c r="R25" s="359">
        <v>-35.714285714285708</v>
      </c>
      <c r="S25" s="338">
        <v>-15.045229561358596</v>
      </c>
      <c r="T25" s="338">
        <v>-30.136986301369859</v>
      </c>
      <c r="U25" s="359">
        <v>69.841269841269849</v>
      </c>
      <c r="V25" s="338">
        <v>16.176470588235304</v>
      </c>
      <c r="W25" s="338">
        <v>-18.872987477638631</v>
      </c>
      <c r="X25" s="338">
        <v>-36.79245283018868</v>
      </c>
      <c r="Y25" s="337">
        <v>22.664015904572565</v>
      </c>
      <c r="Z25" s="83" t="s">
        <v>50</v>
      </c>
    </row>
    <row r="26" spans="1:26" s="220" customFormat="1" ht="33.75" customHeight="1">
      <c r="A26" s="83" t="s">
        <v>51</v>
      </c>
      <c r="B26" s="336">
        <v>1.5425799074559023</v>
      </c>
      <c r="C26" s="338">
        <v>10.865921787709482</v>
      </c>
      <c r="D26" s="333">
        <v>-7.2075471698113205</v>
      </c>
      <c r="E26" s="333">
        <v>67.317073170731703</v>
      </c>
      <c r="F26" s="359">
        <v>52.698412698412682</v>
      </c>
      <c r="G26" s="338">
        <v>-13.392616545405559</v>
      </c>
      <c r="H26" s="333">
        <v>-19.284802043422729</v>
      </c>
      <c r="I26" s="333">
        <v>-9.9502487562189117</v>
      </c>
      <c r="J26" s="333">
        <v>2.1080368906455789</v>
      </c>
      <c r="K26" s="333">
        <v>15.347137637028013</v>
      </c>
      <c r="L26" s="333">
        <v>20.243902439024382</v>
      </c>
      <c r="M26" s="333">
        <v>-23.474178403755857</v>
      </c>
      <c r="N26" s="333">
        <v>46.969696969696969</v>
      </c>
      <c r="O26" s="333">
        <v>-78.94736842105263</v>
      </c>
      <c r="P26" s="333">
        <v>0</v>
      </c>
      <c r="Q26" s="333" t="s">
        <v>22</v>
      </c>
      <c r="R26" s="359">
        <v>-81.081081081081081</v>
      </c>
      <c r="S26" s="338">
        <v>-8.7746170678337023</v>
      </c>
      <c r="T26" s="338">
        <v>-10.714285714285708</v>
      </c>
      <c r="U26" s="359">
        <v>65.625</v>
      </c>
      <c r="V26" s="338">
        <v>17.045454545454547</v>
      </c>
      <c r="W26" s="338">
        <v>-20.659722222222214</v>
      </c>
      <c r="X26" s="338">
        <v>-11.764705882352942</v>
      </c>
      <c r="Y26" s="337">
        <v>-35.072908672294702</v>
      </c>
      <c r="Z26" s="83" t="s">
        <v>51</v>
      </c>
    </row>
    <row r="27" spans="1:26" s="220" customFormat="1" ht="33.75" customHeight="1">
      <c r="A27" s="83" t="s">
        <v>52</v>
      </c>
      <c r="B27" s="336">
        <v>1.8538364045361391</v>
      </c>
      <c r="C27" s="338">
        <v>49.632762074337876</v>
      </c>
      <c r="D27" s="333">
        <v>41.31847725162487</v>
      </c>
      <c r="E27" s="333">
        <v>74.168797953964201</v>
      </c>
      <c r="F27" s="359">
        <v>65.625</v>
      </c>
      <c r="G27" s="338">
        <v>-1.3718070009460774</v>
      </c>
      <c r="H27" s="333">
        <v>-10.400907715582449</v>
      </c>
      <c r="I27" s="333">
        <v>24.198717948717956</v>
      </c>
      <c r="J27" s="333">
        <v>6.8750000000000142</v>
      </c>
      <c r="K27" s="333">
        <v>-11.226944667201295</v>
      </c>
      <c r="L27" s="333">
        <v>-22.919708029197082</v>
      </c>
      <c r="M27" s="333">
        <v>33.486238532110093</v>
      </c>
      <c r="N27" s="333">
        <v>-16.279069767441854</v>
      </c>
      <c r="O27" s="333">
        <v>-58.620689655172413</v>
      </c>
      <c r="P27" s="333">
        <v>-50</v>
      </c>
      <c r="Q27" s="333" t="s">
        <v>22</v>
      </c>
      <c r="R27" s="359">
        <v>0</v>
      </c>
      <c r="S27" s="338">
        <v>-3.90625</v>
      </c>
      <c r="T27" s="338">
        <v>103.63636363636363</v>
      </c>
      <c r="U27" s="359">
        <v>137.5</v>
      </c>
      <c r="V27" s="338">
        <v>111.26760563380282</v>
      </c>
      <c r="W27" s="338">
        <v>1.9639934533551582</v>
      </c>
      <c r="X27" s="338">
        <v>-7.6923076923076934</v>
      </c>
      <c r="Y27" s="337">
        <v>-14.660194174757279</v>
      </c>
      <c r="Z27" s="83" t="s">
        <v>52</v>
      </c>
    </row>
    <row r="28" spans="1:26" s="220" customFormat="1" ht="33.75" customHeight="1">
      <c r="A28" s="83" t="s">
        <v>53</v>
      </c>
      <c r="B28" s="336">
        <v>-0.1605113568908223</v>
      </c>
      <c r="C28" s="338">
        <v>7.111220472440948</v>
      </c>
      <c r="D28" s="333">
        <v>-1.6706443914081177</v>
      </c>
      <c r="E28" s="333">
        <v>41.007194244604307</v>
      </c>
      <c r="F28" s="359">
        <v>12.155963302752298</v>
      </c>
      <c r="G28" s="338">
        <v>-8.4498834498834583</v>
      </c>
      <c r="H28" s="333">
        <v>-18.00097040271713</v>
      </c>
      <c r="I28" s="333">
        <v>15.843621399176939</v>
      </c>
      <c r="J28" s="333">
        <v>0.45197740112993756</v>
      </c>
      <c r="K28" s="333">
        <v>-27.291666666666671</v>
      </c>
      <c r="L28" s="333">
        <v>-38.078291814946617</v>
      </c>
      <c r="M28" s="333">
        <v>-17.346938775510196</v>
      </c>
      <c r="N28" s="333">
        <v>-9.4763092269326705</v>
      </c>
      <c r="O28" s="333">
        <v>23.529411764705884</v>
      </c>
      <c r="P28" s="333">
        <v>0</v>
      </c>
      <c r="Q28" s="333">
        <v>-66.666666666666671</v>
      </c>
      <c r="R28" s="359">
        <v>54.545454545454533</v>
      </c>
      <c r="S28" s="338">
        <v>-13.888320719983639</v>
      </c>
      <c r="T28" s="338">
        <v>-35.18518518518519</v>
      </c>
      <c r="U28" s="359">
        <v>46</v>
      </c>
      <c r="V28" s="338">
        <v>-9.4936708860759467</v>
      </c>
      <c r="W28" s="338">
        <v>28.74617737003058</v>
      </c>
      <c r="X28" s="338">
        <v>-29.090909090909093</v>
      </c>
      <c r="Y28" s="337">
        <v>63.125</v>
      </c>
      <c r="Z28" s="83" t="s">
        <v>53</v>
      </c>
    </row>
    <row r="29" spans="1:26" s="220" customFormat="1" ht="33.75" customHeight="1">
      <c r="A29" s="83" t="s">
        <v>54</v>
      </c>
      <c r="B29" s="336">
        <v>-1.6706526412212384</v>
      </c>
      <c r="C29" s="338">
        <v>-5.5005500550055046</v>
      </c>
      <c r="D29" s="333">
        <v>-18.375717801476625</v>
      </c>
      <c r="E29" s="333">
        <v>7.0866141732283552</v>
      </c>
      <c r="F29" s="359">
        <v>44.495412844036707</v>
      </c>
      <c r="G29" s="338">
        <v>-6.0748887143231229</v>
      </c>
      <c r="H29" s="333">
        <v>-8.7293889427740083</v>
      </c>
      <c r="I29" s="333">
        <v>7.169344870210125</v>
      </c>
      <c r="J29" s="333">
        <v>-11.603375527426167</v>
      </c>
      <c r="K29" s="333">
        <v>-22.927241962774957</v>
      </c>
      <c r="L29" s="333">
        <v>-24.222222222222229</v>
      </c>
      <c r="M29" s="333">
        <v>-35.064935064935071</v>
      </c>
      <c r="N29" s="333">
        <v>-7.7809798270893396</v>
      </c>
      <c r="O29" s="333">
        <v>-24.137931034482762</v>
      </c>
      <c r="P29" s="333">
        <v>-90</v>
      </c>
      <c r="Q29" s="333">
        <v>100</v>
      </c>
      <c r="R29" s="359">
        <v>-41.666666666666664</v>
      </c>
      <c r="S29" s="338">
        <v>-10.139165009940356</v>
      </c>
      <c r="T29" s="338">
        <v>10.169491525423723</v>
      </c>
      <c r="U29" s="359">
        <v>-51.515151515151516</v>
      </c>
      <c r="V29" s="338">
        <v>-11.956521739130437</v>
      </c>
      <c r="W29" s="338">
        <v>13.017751479289942</v>
      </c>
      <c r="X29" s="338">
        <v>-4.3478260869565162</v>
      </c>
      <c r="Y29" s="337">
        <v>32.478632478632477</v>
      </c>
      <c r="Z29" s="83" t="s">
        <v>54</v>
      </c>
    </row>
    <row r="30" spans="1:26" s="220" customFormat="1" ht="33.75" customHeight="1">
      <c r="A30" s="83" t="s">
        <v>55</v>
      </c>
      <c r="B30" s="336">
        <v>-2.3341567183692291E-2</v>
      </c>
      <c r="C30" s="338">
        <v>17.865476311250887</v>
      </c>
      <c r="D30" s="333">
        <v>15.195713647864267</v>
      </c>
      <c r="E30" s="333">
        <v>12.845849802371532</v>
      </c>
      <c r="F30" s="359">
        <v>43.087971274685827</v>
      </c>
      <c r="G30" s="338">
        <v>-12.111384477745474</v>
      </c>
      <c r="H30" s="333">
        <v>-17.917015926236374</v>
      </c>
      <c r="I30" s="333">
        <v>5.0875729774812299</v>
      </c>
      <c r="J30" s="333">
        <v>-19.751693002257326</v>
      </c>
      <c r="K30" s="333">
        <v>0.44488383588729619</v>
      </c>
      <c r="L30" s="333">
        <v>-1.5204678362573105</v>
      </c>
      <c r="M30" s="333">
        <v>-2.6750590086545998</v>
      </c>
      <c r="N30" s="333">
        <v>7.3239436619718248</v>
      </c>
      <c r="O30" s="333">
        <v>-20.833333333333343</v>
      </c>
      <c r="P30" s="333">
        <v>-75</v>
      </c>
      <c r="Q30" s="333" t="s">
        <v>22</v>
      </c>
      <c r="R30" s="359">
        <v>6.25</v>
      </c>
      <c r="S30" s="338">
        <v>-8.2231786043652022</v>
      </c>
      <c r="T30" s="338">
        <v>-31.25</v>
      </c>
      <c r="U30" s="359">
        <v>164.81481481481484</v>
      </c>
      <c r="V30" s="338">
        <v>39.333333333333343</v>
      </c>
      <c r="W30" s="338">
        <v>-9.4861660079051404</v>
      </c>
      <c r="X30" s="338">
        <v>-28.205128205128204</v>
      </c>
      <c r="Y30" s="337">
        <v>-28.558718861209968</v>
      </c>
      <c r="Z30" s="83" t="s">
        <v>55</v>
      </c>
    </row>
    <row r="31" spans="1:26" s="220" customFormat="1" ht="33.75" customHeight="1">
      <c r="A31" s="83" t="s">
        <v>56</v>
      </c>
      <c r="B31" s="336">
        <v>-1.0965578984667133</v>
      </c>
      <c r="C31" s="338">
        <v>11.042391444401488</v>
      </c>
      <c r="D31" s="333">
        <v>1.1235955056179847</v>
      </c>
      <c r="E31" s="333">
        <v>20.233747260774294</v>
      </c>
      <c r="F31" s="359">
        <v>49.429657794676814</v>
      </c>
      <c r="G31" s="338">
        <v>-16.900866217516835</v>
      </c>
      <c r="H31" s="333">
        <v>-20.586487021993264</v>
      </c>
      <c r="I31" s="333">
        <v>-3.8513210927004025</v>
      </c>
      <c r="J31" s="333">
        <v>-20.289389067524112</v>
      </c>
      <c r="K31" s="333">
        <v>-22.581967213114751</v>
      </c>
      <c r="L31" s="333">
        <v>-32.858414959928766</v>
      </c>
      <c r="M31" s="333">
        <v>20.769230769230759</v>
      </c>
      <c r="N31" s="333">
        <v>-28.371089536138086</v>
      </c>
      <c r="O31" s="333">
        <v>34.146341463414643</v>
      </c>
      <c r="P31" s="333">
        <v>50</v>
      </c>
      <c r="Q31" s="333">
        <v>-61.538461538461533</v>
      </c>
      <c r="R31" s="359">
        <v>90</v>
      </c>
      <c r="S31" s="338">
        <v>-17.815243570818112</v>
      </c>
      <c r="T31" s="338">
        <v>-25.510204081632651</v>
      </c>
      <c r="U31" s="359">
        <v>-16.666666666666657</v>
      </c>
      <c r="V31" s="338">
        <v>-21.134020618556704</v>
      </c>
      <c r="W31" s="338">
        <v>26.549707602339197</v>
      </c>
      <c r="X31" s="338">
        <v>5.8823529411764781</v>
      </c>
      <c r="Y31" s="337">
        <v>13.869863013698634</v>
      </c>
      <c r="Z31" s="83" t="s">
        <v>56</v>
      </c>
    </row>
    <row r="32" spans="1:26" s="220" customFormat="1" ht="33.75" customHeight="1">
      <c r="A32" s="83" t="s">
        <v>57</v>
      </c>
      <c r="B32" s="336">
        <v>0.21404946052430773</v>
      </c>
      <c r="C32" s="338">
        <v>22.034632034632025</v>
      </c>
      <c r="D32" s="333">
        <v>16.149456734151485</v>
      </c>
      <c r="E32" s="333">
        <v>20.329489291598009</v>
      </c>
      <c r="F32" s="359">
        <v>52.375565610859724</v>
      </c>
      <c r="G32" s="338">
        <v>-11.334756531462844</v>
      </c>
      <c r="H32" s="333">
        <v>-12.518525837367847</v>
      </c>
      <c r="I32" s="333">
        <v>-2.6550552251486863</v>
      </c>
      <c r="J32" s="333">
        <v>-17.296181630546954</v>
      </c>
      <c r="K32" s="333">
        <v>-17.018518518518519</v>
      </c>
      <c r="L32" s="333">
        <v>-26.745718050065875</v>
      </c>
      <c r="M32" s="333">
        <v>-16.223067173637517</v>
      </c>
      <c r="N32" s="333">
        <v>1.3333333333333428</v>
      </c>
      <c r="O32" s="333">
        <v>28.915662650602428</v>
      </c>
      <c r="P32" s="333">
        <v>64</v>
      </c>
      <c r="Q32" s="333" t="s">
        <v>209</v>
      </c>
      <c r="R32" s="359">
        <v>-21.05263157894737</v>
      </c>
      <c r="S32" s="338">
        <v>-12.421989903406612</v>
      </c>
      <c r="T32" s="338">
        <v>65.384615384615387</v>
      </c>
      <c r="U32" s="359">
        <v>12.535612535612529</v>
      </c>
      <c r="V32" s="338">
        <v>30.581613508442786</v>
      </c>
      <c r="W32" s="338">
        <v>10.273081924577369</v>
      </c>
      <c r="X32" s="338">
        <v>9.2957746478873275</v>
      </c>
      <c r="Y32" s="337">
        <v>-72.246575342465746</v>
      </c>
      <c r="Z32" s="83" t="s">
        <v>57</v>
      </c>
    </row>
    <row r="33" spans="1:26" s="220" customFormat="1" ht="33.75" customHeight="1">
      <c r="A33" s="83" t="s">
        <v>58</v>
      </c>
      <c r="B33" s="336">
        <v>1.0945191309241693</v>
      </c>
      <c r="C33" s="338">
        <v>21.457938869353526</v>
      </c>
      <c r="D33" s="333">
        <v>17.02248038624019</v>
      </c>
      <c r="E33" s="333">
        <v>19.40755873340143</v>
      </c>
      <c r="F33" s="359">
        <v>49.738219895287955</v>
      </c>
      <c r="G33" s="338">
        <v>-10.607557692729955</v>
      </c>
      <c r="H33" s="333">
        <v>-16.35622132465393</v>
      </c>
      <c r="I33" s="333">
        <v>8.1819195184483391</v>
      </c>
      <c r="J33" s="333">
        <v>-12.5914551531027</v>
      </c>
      <c r="K33" s="333">
        <v>-14.113736411822842</v>
      </c>
      <c r="L33" s="333">
        <v>-25.834879406307977</v>
      </c>
      <c r="M33" s="333">
        <v>11.988086373790026</v>
      </c>
      <c r="N33" s="333">
        <v>-1.8373493975903585</v>
      </c>
      <c r="O33" s="333">
        <v>-0.90497737556560764</v>
      </c>
      <c r="P33" s="333">
        <v>-6.4516129032258078</v>
      </c>
      <c r="Q33" s="333">
        <v>-60</v>
      </c>
      <c r="R33" s="359">
        <v>10.071942446043167</v>
      </c>
      <c r="S33" s="338">
        <v>-11.255822128482293</v>
      </c>
      <c r="T33" s="338">
        <v>53.444180522565318</v>
      </c>
      <c r="U33" s="359">
        <v>35.600000000000023</v>
      </c>
      <c r="V33" s="338">
        <v>43.756786102062961</v>
      </c>
      <c r="W33" s="338">
        <v>-6.8331762488218715</v>
      </c>
      <c r="X33" s="338">
        <v>-27.942421676545308</v>
      </c>
      <c r="Y33" s="337">
        <v>-24.12518482010843</v>
      </c>
      <c r="Z33" s="83" t="s">
        <v>58</v>
      </c>
    </row>
    <row r="34" spans="1:26" s="220" customFormat="1" ht="33.75" customHeight="1">
      <c r="A34" s="83" t="s">
        <v>59</v>
      </c>
      <c r="B34" s="336">
        <v>3.0705767644191155</v>
      </c>
      <c r="C34" s="338">
        <v>18.523857575320733</v>
      </c>
      <c r="D34" s="333">
        <v>8.9087344805053306</v>
      </c>
      <c r="E34" s="333">
        <v>17.018469656992067</v>
      </c>
      <c r="F34" s="359">
        <v>74.457831325301214</v>
      </c>
      <c r="G34" s="338">
        <v>-8.5302135393003198</v>
      </c>
      <c r="H34" s="333">
        <v>-10.286088665647526</v>
      </c>
      <c r="I34" s="333">
        <v>-0.91083413231064014</v>
      </c>
      <c r="J34" s="333">
        <v>-12.201963534361852</v>
      </c>
      <c r="K34" s="333">
        <v>-33.213901827302038</v>
      </c>
      <c r="L34" s="333">
        <v>-48.012422360248451</v>
      </c>
      <c r="M34" s="333">
        <v>-8.0924855491329453</v>
      </c>
      <c r="N34" s="333">
        <v>-15.089820359281433</v>
      </c>
      <c r="O34" s="333">
        <v>73.076923076923094</v>
      </c>
      <c r="P34" s="333">
        <v>100</v>
      </c>
      <c r="Q34" s="333" t="s">
        <v>22</v>
      </c>
      <c r="R34" s="359">
        <v>73.684210526315809</v>
      </c>
      <c r="S34" s="338">
        <v>-14.275879872644353</v>
      </c>
      <c r="T34" s="338">
        <v>-1.3513513513513544</v>
      </c>
      <c r="U34" s="359">
        <v>-10.294117647058826</v>
      </c>
      <c r="V34" s="338">
        <v>-7.1428571428571388</v>
      </c>
      <c r="W34" s="338">
        <v>-11.179487179487182</v>
      </c>
      <c r="X34" s="338">
        <v>26.01626016260164</v>
      </c>
      <c r="Y34" s="337">
        <v>-42.538860103626938</v>
      </c>
      <c r="Z34" s="83" t="s">
        <v>59</v>
      </c>
    </row>
    <row r="35" spans="1:26" s="220" customFormat="1" ht="33.75" customHeight="1">
      <c r="A35" s="83" t="s">
        <v>60</v>
      </c>
      <c r="B35" s="336">
        <v>1.6364533843401148</v>
      </c>
      <c r="C35" s="338">
        <v>24.1971071341015</v>
      </c>
      <c r="D35" s="333">
        <v>17.924368322876049</v>
      </c>
      <c r="E35" s="333">
        <v>20.682451253481887</v>
      </c>
      <c r="F35" s="359">
        <v>75.151515151515156</v>
      </c>
      <c r="G35" s="338">
        <v>-4.0716972781588794</v>
      </c>
      <c r="H35" s="333">
        <v>-13.957446808510639</v>
      </c>
      <c r="I35" s="333">
        <v>15.900300816501939</v>
      </c>
      <c r="J35" s="333">
        <v>-4.0775733465937378</v>
      </c>
      <c r="K35" s="333">
        <v>6.9920844327176894</v>
      </c>
      <c r="L35" s="333">
        <v>9.6129837702871441</v>
      </c>
      <c r="M35" s="333">
        <v>-2.4000000000000057</v>
      </c>
      <c r="N35" s="333">
        <v>7.5268817204300973</v>
      </c>
      <c r="O35" s="333">
        <v>13.043478260869563</v>
      </c>
      <c r="P35" s="333">
        <v>0</v>
      </c>
      <c r="Q35" s="333">
        <v>0</v>
      </c>
      <c r="R35" s="359">
        <v>20</v>
      </c>
      <c r="S35" s="338">
        <v>-2.4487094639311806</v>
      </c>
      <c r="T35" s="338">
        <v>-9.9547511312217125</v>
      </c>
      <c r="U35" s="359">
        <v>-1.7543859649122879</v>
      </c>
      <c r="V35" s="338">
        <v>-7.1641791044776113</v>
      </c>
      <c r="W35" s="338">
        <v>6.6595059076262118</v>
      </c>
      <c r="X35" s="338">
        <v>-13.333333333333329</v>
      </c>
      <c r="Y35" s="337">
        <v>97.058823529411768</v>
      </c>
      <c r="Z35" s="83" t="s">
        <v>60</v>
      </c>
    </row>
    <row r="36" spans="1:26" s="220" customFormat="1" ht="33.75" customHeight="1">
      <c r="A36" s="83" t="s">
        <v>61</v>
      </c>
      <c r="B36" s="336">
        <v>1.0247569876910916</v>
      </c>
      <c r="C36" s="338">
        <v>16.514921598381392</v>
      </c>
      <c r="D36" s="333">
        <v>8.0623121071331099</v>
      </c>
      <c r="E36" s="333">
        <v>16.263089005235614</v>
      </c>
      <c r="F36" s="359">
        <v>68.984856982613564</v>
      </c>
      <c r="G36" s="338">
        <v>-16.453589026501533</v>
      </c>
      <c r="H36" s="333">
        <v>-20.897744188709481</v>
      </c>
      <c r="I36" s="333">
        <v>-5.842259006815965</v>
      </c>
      <c r="J36" s="333">
        <v>-14.544319600499378</v>
      </c>
      <c r="K36" s="333">
        <v>-10.002119093028185</v>
      </c>
      <c r="L36" s="333">
        <v>-12.699747687132046</v>
      </c>
      <c r="M36" s="333">
        <v>0</v>
      </c>
      <c r="N36" s="333">
        <v>-11.509817197020993</v>
      </c>
      <c r="O36" s="333">
        <v>83.783783783783804</v>
      </c>
      <c r="P36" s="333">
        <v>216.66666666666663</v>
      </c>
      <c r="Q36" s="333">
        <v>25</v>
      </c>
      <c r="R36" s="359">
        <v>62.962962962962962</v>
      </c>
      <c r="S36" s="338">
        <v>-14.726408415090518</v>
      </c>
      <c r="T36" s="338">
        <v>34.868421052631561</v>
      </c>
      <c r="U36" s="359">
        <v>4.2857142857142918</v>
      </c>
      <c r="V36" s="338">
        <v>20.205479452054803</v>
      </c>
      <c r="W36" s="338">
        <v>-5.0689195197865757</v>
      </c>
      <c r="X36" s="338">
        <v>5.6179775280898809</v>
      </c>
      <c r="Y36" s="337">
        <v>7.9878665318503579</v>
      </c>
      <c r="Z36" s="83" t="s">
        <v>61</v>
      </c>
    </row>
    <row r="37" spans="1:26" s="220" customFormat="1" ht="33.75" customHeight="1">
      <c r="A37" s="83" t="s">
        <v>62</v>
      </c>
      <c r="B37" s="336">
        <v>1.2297569647322604</v>
      </c>
      <c r="C37" s="338">
        <v>17.900976872338646</v>
      </c>
      <c r="D37" s="333">
        <v>8.1370394643844008</v>
      </c>
      <c r="E37" s="333">
        <v>24.614884627884308</v>
      </c>
      <c r="F37" s="359">
        <v>62.894935234048376</v>
      </c>
      <c r="G37" s="338">
        <v>-12.254258615324261</v>
      </c>
      <c r="H37" s="333">
        <v>-17.151064986153884</v>
      </c>
      <c r="I37" s="333">
        <v>-2.9669714498973718</v>
      </c>
      <c r="J37" s="333">
        <v>-10.175584848642742</v>
      </c>
      <c r="K37" s="333">
        <v>-13.406483434004073</v>
      </c>
      <c r="L37" s="333">
        <v>-19.247202441505593</v>
      </c>
      <c r="M37" s="333">
        <v>-3.5803348770929802</v>
      </c>
      <c r="N37" s="333">
        <v>-9.3438320209973824</v>
      </c>
      <c r="O37" s="333">
        <v>29.368029739776944</v>
      </c>
      <c r="P37" s="333">
        <v>-24.742268041237111</v>
      </c>
      <c r="Q37" s="333">
        <v>35.714285714285722</v>
      </c>
      <c r="R37" s="359">
        <v>64.583333333333314</v>
      </c>
      <c r="S37" s="338">
        <v>-12.460232778957874</v>
      </c>
      <c r="T37" s="338">
        <v>72.271914132379266</v>
      </c>
      <c r="U37" s="359">
        <v>15.789473684210535</v>
      </c>
      <c r="V37" s="338">
        <v>54.060606060606062</v>
      </c>
      <c r="W37" s="338">
        <v>-2.4533582089552226</v>
      </c>
      <c r="X37" s="338">
        <v>7.7289571201694116</v>
      </c>
      <c r="Y37" s="337">
        <v>13.143989431968308</v>
      </c>
      <c r="Z37" s="83" t="s">
        <v>62</v>
      </c>
    </row>
    <row r="38" spans="1:26" s="220" customFormat="1" ht="33.75" customHeight="1">
      <c r="A38" s="83" t="s">
        <v>63</v>
      </c>
      <c r="B38" s="336">
        <v>-0.42382691251025051</v>
      </c>
      <c r="C38" s="338">
        <v>14.060073023621726</v>
      </c>
      <c r="D38" s="333">
        <v>9.0293264942016123</v>
      </c>
      <c r="E38" s="333">
        <v>15.718265021886197</v>
      </c>
      <c r="F38" s="359">
        <v>41.317753975981816</v>
      </c>
      <c r="G38" s="338">
        <v>-20.824250879181562</v>
      </c>
      <c r="H38" s="333">
        <v>-26.326175275681948</v>
      </c>
      <c r="I38" s="333">
        <v>-14.364048158302538</v>
      </c>
      <c r="J38" s="333">
        <v>-16.203914428766495</v>
      </c>
      <c r="K38" s="333">
        <v>-13.544985169724271</v>
      </c>
      <c r="L38" s="333">
        <v>-20.584225900681602</v>
      </c>
      <c r="M38" s="333">
        <v>2.5725593667546178</v>
      </c>
      <c r="N38" s="333">
        <v>-8.7683523654159927</v>
      </c>
      <c r="O38" s="333">
        <v>-3.4375</v>
      </c>
      <c r="P38" s="333">
        <v>18.27956989247312</v>
      </c>
      <c r="Q38" s="333">
        <v>-34.328358208955223</v>
      </c>
      <c r="R38" s="359">
        <v>-3.125</v>
      </c>
      <c r="S38" s="338">
        <v>-19.185489390828209</v>
      </c>
      <c r="T38" s="338">
        <v>16.981132075471692</v>
      </c>
      <c r="U38" s="359">
        <v>-1.3289036544850461</v>
      </c>
      <c r="V38" s="338">
        <v>11.099252934898615</v>
      </c>
      <c r="W38" s="338">
        <v>11.140373979457465</v>
      </c>
      <c r="X38" s="338">
        <v>0.32397408207343403</v>
      </c>
      <c r="Y38" s="337">
        <v>-9.5254353021509104</v>
      </c>
      <c r="Z38" s="83" t="s">
        <v>63</v>
      </c>
    </row>
    <row r="39" spans="1:26" s="220" customFormat="1" ht="33.75" customHeight="1">
      <c r="A39" s="83" t="s">
        <v>64</v>
      </c>
      <c r="B39" s="336">
        <v>8.0573098312753331</v>
      </c>
      <c r="C39" s="338">
        <v>16.556641140744645</v>
      </c>
      <c r="D39" s="333">
        <v>10.834580838323362</v>
      </c>
      <c r="E39" s="333">
        <v>28.911917098445599</v>
      </c>
      <c r="F39" s="359">
        <v>31.304347826086939</v>
      </c>
      <c r="G39" s="338">
        <v>-16.51810584958217</v>
      </c>
      <c r="H39" s="333">
        <v>-21.586300135196041</v>
      </c>
      <c r="I39" s="333">
        <v>-13.286093888396806</v>
      </c>
      <c r="J39" s="333">
        <v>-4.8357098574085597</v>
      </c>
      <c r="K39" s="333">
        <v>-14.862804878048792</v>
      </c>
      <c r="L39" s="333">
        <v>-18.591549295774641</v>
      </c>
      <c r="M39" s="333">
        <v>8.49056603773586</v>
      </c>
      <c r="N39" s="333">
        <v>-20.769230769230774</v>
      </c>
      <c r="O39" s="333">
        <v>100</v>
      </c>
      <c r="P39" s="333">
        <v>16.666666666666671</v>
      </c>
      <c r="Q39" s="333">
        <v>66.666666666666686</v>
      </c>
      <c r="R39" s="359">
        <v>184.61538461538464</v>
      </c>
      <c r="S39" s="338">
        <v>-15.880281690140833</v>
      </c>
      <c r="T39" s="338">
        <v>-42.857142857142861</v>
      </c>
      <c r="U39" s="359">
        <v>-26.666666666666671</v>
      </c>
      <c r="V39" s="338">
        <v>-35.220125786163521</v>
      </c>
      <c r="W39" s="338">
        <v>-1.7075773745997935</v>
      </c>
      <c r="X39" s="338">
        <v>-12.921348314606746</v>
      </c>
      <c r="Y39" s="337">
        <v>140.49586776859508</v>
      </c>
      <c r="Z39" s="83" t="s">
        <v>64</v>
      </c>
    </row>
    <row r="40" spans="1:26" s="220" customFormat="1" ht="33.75" customHeight="1">
      <c r="A40" s="83" t="s">
        <v>65</v>
      </c>
      <c r="B40" s="336">
        <v>-0.94297773826227171</v>
      </c>
      <c r="C40" s="338">
        <v>2.8293276543960957</v>
      </c>
      <c r="D40" s="333">
        <v>-7.3897226011823562</v>
      </c>
      <c r="E40" s="333">
        <v>14.076484947111467</v>
      </c>
      <c r="F40" s="359">
        <v>35.691657866948248</v>
      </c>
      <c r="G40" s="338">
        <v>-19.868124240846782</v>
      </c>
      <c r="H40" s="333">
        <v>-25.99379757541584</v>
      </c>
      <c r="I40" s="333">
        <v>-14.448669201520914</v>
      </c>
      <c r="J40" s="333">
        <v>-6.0996563573883122</v>
      </c>
      <c r="K40" s="333">
        <v>-18.72727272727272</v>
      </c>
      <c r="L40" s="333">
        <v>-24.884792626728114</v>
      </c>
      <c r="M40" s="333">
        <v>-1.9662921348314626</v>
      </c>
      <c r="N40" s="333">
        <v>-20.187793427230048</v>
      </c>
      <c r="O40" s="333">
        <v>23.529411764705884</v>
      </c>
      <c r="P40" s="333">
        <v>0</v>
      </c>
      <c r="Q40" s="333" t="s">
        <v>22</v>
      </c>
      <c r="R40" s="359">
        <v>0</v>
      </c>
      <c r="S40" s="338">
        <v>-19.51547779273217</v>
      </c>
      <c r="T40" s="338">
        <v>3.0927835051546282</v>
      </c>
      <c r="U40" s="359">
        <v>15.94202898550725</v>
      </c>
      <c r="V40" s="338">
        <v>8.4337349397590344</v>
      </c>
      <c r="W40" s="338">
        <v>-8.4291187739463709</v>
      </c>
      <c r="X40" s="338">
        <v>-41.304347826086953</v>
      </c>
      <c r="Y40" s="337">
        <v>-10.044642857142861</v>
      </c>
      <c r="Z40" s="83" t="s">
        <v>65</v>
      </c>
    </row>
    <row r="41" spans="1:26" s="220" customFormat="1" ht="33.75" customHeight="1">
      <c r="A41" s="83" t="s">
        <v>66</v>
      </c>
      <c r="B41" s="336">
        <v>-1.8260202449395422</v>
      </c>
      <c r="C41" s="338">
        <v>2.4109589041095774</v>
      </c>
      <c r="D41" s="333">
        <v>-9.2771982116244374</v>
      </c>
      <c r="E41" s="333">
        <v>7.858546168958739</v>
      </c>
      <c r="F41" s="359">
        <v>64.989059080962789</v>
      </c>
      <c r="G41" s="338">
        <v>-8.1517000871839542</v>
      </c>
      <c r="H41" s="333">
        <v>-15.296803652968038</v>
      </c>
      <c r="I41" s="333">
        <v>0.71090047393364841</v>
      </c>
      <c r="J41" s="333">
        <v>1.9713261648745402</v>
      </c>
      <c r="K41" s="333">
        <v>-6.8181818181818272</v>
      </c>
      <c r="L41" s="333">
        <v>-18.037135278514597</v>
      </c>
      <c r="M41" s="333">
        <v>-14.197530864197532</v>
      </c>
      <c r="N41" s="333">
        <v>11.447811447811446</v>
      </c>
      <c r="O41" s="333">
        <v>40</v>
      </c>
      <c r="P41" s="333">
        <v>200</v>
      </c>
      <c r="Q41" s="333" t="s">
        <v>22</v>
      </c>
      <c r="R41" s="359">
        <v>0</v>
      </c>
      <c r="S41" s="338">
        <v>-7.7192982456140413</v>
      </c>
      <c r="T41" s="338">
        <v>11.764705882352942</v>
      </c>
      <c r="U41" s="359">
        <v>12.5</v>
      </c>
      <c r="V41" s="338">
        <v>12.068965517241367</v>
      </c>
      <c r="W41" s="338">
        <v>-6.6889632107023402</v>
      </c>
      <c r="X41" s="338">
        <v>-18.987341772151893</v>
      </c>
      <c r="Y41" s="337">
        <v>181.59999999999997</v>
      </c>
      <c r="Z41" s="83" t="s">
        <v>66</v>
      </c>
    </row>
    <row r="42" spans="1:26" s="220" customFormat="1" ht="33.75" customHeight="1">
      <c r="A42" s="83" t="s">
        <v>67</v>
      </c>
      <c r="B42" s="336">
        <v>-2.0792186444781464</v>
      </c>
      <c r="C42" s="338">
        <v>21.40305293926599</v>
      </c>
      <c r="D42" s="333">
        <v>17.865429234338734</v>
      </c>
      <c r="E42" s="333">
        <v>8.8888888888888857</v>
      </c>
      <c r="F42" s="359">
        <v>74.149659863945573</v>
      </c>
      <c r="G42" s="338">
        <v>-7.4440052700922195</v>
      </c>
      <c r="H42" s="333">
        <v>-21.458209839952573</v>
      </c>
      <c r="I42" s="333">
        <v>49.390243902439011</v>
      </c>
      <c r="J42" s="333">
        <v>-12.485414235705946</v>
      </c>
      <c r="K42" s="333">
        <v>4.9019607843137294</v>
      </c>
      <c r="L42" s="333">
        <v>-26.293995859213254</v>
      </c>
      <c r="M42" s="333">
        <v>46.276595744680861</v>
      </c>
      <c r="N42" s="333">
        <v>34.412955465587061</v>
      </c>
      <c r="O42" s="333">
        <v>-25</v>
      </c>
      <c r="P42" s="333" t="s">
        <v>22</v>
      </c>
      <c r="Q42" s="333" t="s">
        <v>22</v>
      </c>
      <c r="R42" s="359">
        <v>0</v>
      </c>
      <c r="S42" s="338">
        <v>-4.5982819605861636</v>
      </c>
      <c r="T42" s="338">
        <v>150</v>
      </c>
      <c r="U42" s="359">
        <v>178.9473684210526</v>
      </c>
      <c r="V42" s="338">
        <v>161.22448979591837</v>
      </c>
      <c r="W42" s="338">
        <v>1.6470588235294059</v>
      </c>
      <c r="X42" s="338">
        <v>-27.692307692307693</v>
      </c>
      <c r="Y42" s="337">
        <v>-59.857904085257545</v>
      </c>
      <c r="Z42" s="83" t="s">
        <v>67</v>
      </c>
    </row>
    <row r="43" spans="1:26" s="220" customFormat="1" ht="33.75" customHeight="1">
      <c r="A43" s="83" t="s">
        <v>68</v>
      </c>
      <c r="B43" s="336">
        <v>-0.24417828504347483</v>
      </c>
      <c r="C43" s="338">
        <v>17.60603357391939</v>
      </c>
      <c r="D43" s="333">
        <v>7.7047289504036769</v>
      </c>
      <c r="E43" s="333">
        <v>13.670999551770507</v>
      </c>
      <c r="F43" s="359">
        <v>83.776223776223787</v>
      </c>
      <c r="G43" s="338">
        <v>-12.382101338012717</v>
      </c>
      <c r="H43" s="333">
        <v>-16.935195130683852</v>
      </c>
      <c r="I43" s="333">
        <v>-6.6564651874521701</v>
      </c>
      <c r="J43" s="333">
        <v>-4.31460674157303</v>
      </c>
      <c r="K43" s="333">
        <v>-10.077760497667185</v>
      </c>
      <c r="L43" s="333">
        <v>-2.9311520109066151</v>
      </c>
      <c r="M43" s="333">
        <v>-11.46384479717814</v>
      </c>
      <c r="N43" s="333">
        <v>-18.28958509737511</v>
      </c>
      <c r="O43" s="333">
        <v>-19.047619047619051</v>
      </c>
      <c r="P43" s="333">
        <v>0</v>
      </c>
      <c r="Q43" s="333">
        <v>-50</v>
      </c>
      <c r="R43" s="359">
        <v>-16</v>
      </c>
      <c r="S43" s="338">
        <v>-11.806060606060612</v>
      </c>
      <c r="T43" s="338">
        <v>-29.126213592233015</v>
      </c>
      <c r="U43" s="359">
        <v>3.125</v>
      </c>
      <c r="V43" s="338">
        <v>-16.766467065868255</v>
      </c>
      <c r="W43" s="338">
        <v>24.603174603174608</v>
      </c>
      <c r="X43" s="338">
        <v>0</v>
      </c>
      <c r="Y43" s="337">
        <v>-33.681592039801004</v>
      </c>
      <c r="Z43" s="83" t="s">
        <v>68</v>
      </c>
    </row>
    <row r="44" spans="1:26" s="220" customFormat="1" ht="33.75" customHeight="1">
      <c r="A44" s="83" t="s">
        <v>69</v>
      </c>
      <c r="B44" s="336">
        <v>-2.1302030573005766</v>
      </c>
      <c r="C44" s="338">
        <v>8.5035460992907872</v>
      </c>
      <c r="D44" s="333">
        <v>-2.7115613825983331</v>
      </c>
      <c r="E44" s="333">
        <v>31.576692373607528</v>
      </c>
      <c r="F44" s="359">
        <v>43.286219081272094</v>
      </c>
      <c r="G44" s="338">
        <v>-13.702176622878511</v>
      </c>
      <c r="H44" s="333">
        <v>-20.061360149991486</v>
      </c>
      <c r="I44" s="333">
        <v>-3.5193564605329328</v>
      </c>
      <c r="J44" s="333">
        <v>-7.07345511076565</v>
      </c>
      <c r="K44" s="333">
        <v>9.2923794712285996</v>
      </c>
      <c r="L44" s="333">
        <v>-4.6495956873315265</v>
      </c>
      <c r="M44" s="333">
        <v>26.376811594202906</v>
      </c>
      <c r="N44" s="333">
        <v>29.205921938088807</v>
      </c>
      <c r="O44" s="333">
        <v>69.444444444444429</v>
      </c>
      <c r="P44" s="333">
        <v>30</v>
      </c>
      <c r="Q44" s="333">
        <v>200</v>
      </c>
      <c r="R44" s="359">
        <v>80</v>
      </c>
      <c r="S44" s="338">
        <v>-8.9361049321162795</v>
      </c>
      <c r="T44" s="338">
        <v>12.048192771084331</v>
      </c>
      <c r="U44" s="359">
        <v>-10.204081632653057</v>
      </c>
      <c r="V44" s="338">
        <v>6.9767441860465027</v>
      </c>
      <c r="W44" s="338">
        <v>-4.3507817811012899</v>
      </c>
      <c r="X44" s="338">
        <v>-6.1583577712609952</v>
      </c>
      <c r="Y44" s="337">
        <v>88.013318534961144</v>
      </c>
      <c r="Z44" s="83" t="s">
        <v>69</v>
      </c>
    </row>
    <row r="45" spans="1:26" s="220" customFormat="1" ht="33.75" customHeight="1">
      <c r="A45" s="83" t="s">
        <v>70</v>
      </c>
      <c r="B45" s="336">
        <v>-1.2251661061438739</v>
      </c>
      <c r="C45" s="338">
        <v>13.08707124010553</v>
      </c>
      <c r="D45" s="333">
        <v>5.184331797235032</v>
      </c>
      <c r="E45" s="333">
        <v>24.332344213649847</v>
      </c>
      <c r="F45" s="359">
        <v>38.4765625</v>
      </c>
      <c r="G45" s="338">
        <v>-17.349327091866584</v>
      </c>
      <c r="H45" s="333">
        <v>-22.43517474633596</v>
      </c>
      <c r="I45" s="333">
        <v>-17.004341534008688</v>
      </c>
      <c r="J45" s="333">
        <v>-8.1322140608604485</v>
      </c>
      <c r="K45" s="333">
        <v>-5.900383141762461</v>
      </c>
      <c r="L45" s="333">
        <v>1.8840579710144993</v>
      </c>
      <c r="M45" s="333">
        <v>-23.287671232876718</v>
      </c>
      <c r="N45" s="333">
        <v>-9.8484848484848442</v>
      </c>
      <c r="O45" s="333">
        <v>-37.837837837837839</v>
      </c>
      <c r="P45" s="333">
        <v>0</v>
      </c>
      <c r="Q45" s="333">
        <v>200</v>
      </c>
      <c r="R45" s="359">
        <v>-58.064516129032256</v>
      </c>
      <c r="S45" s="338">
        <v>-15.615064808021515</v>
      </c>
      <c r="T45" s="338">
        <v>40.909090909090907</v>
      </c>
      <c r="U45" s="359">
        <v>-2.2727272727272663</v>
      </c>
      <c r="V45" s="338">
        <v>19.318181818181813</v>
      </c>
      <c r="W45" s="338">
        <v>-9.2063492063492021</v>
      </c>
      <c r="X45" s="338">
        <v>-24.175824175824175</v>
      </c>
      <c r="Y45" s="337">
        <v>43.61948955916472</v>
      </c>
      <c r="Z45" s="83" t="s">
        <v>70</v>
      </c>
    </row>
    <row r="46" spans="1:26" s="220" customFormat="1" ht="33.75" customHeight="1">
      <c r="A46" s="83" t="s">
        <v>71</v>
      </c>
      <c r="B46" s="336">
        <v>-1.3116210560770583</v>
      </c>
      <c r="C46" s="338">
        <v>-11.539195117299258</v>
      </c>
      <c r="D46" s="333">
        <v>-21.166195735936299</v>
      </c>
      <c r="E46" s="333">
        <v>-0.90090090090090769</v>
      </c>
      <c r="F46" s="359">
        <v>49.13419913419915</v>
      </c>
      <c r="G46" s="338">
        <v>-12.4702144559174</v>
      </c>
      <c r="H46" s="333">
        <v>-16.578349735049201</v>
      </c>
      <c r="I46" s="333">
        <v>6.8085106382978893</v>
      </c>
      <c r="J46" s="333">
        <v>-17.469050894085285</v>
      </c>
      <c r="K46" s="333">
        <v>-6.6937119675456387</v>
      </c>
      <c r="L46" s="333">
        <v>-10.256410256410248</v>
      </c>
      <c r="M46" s="333">
        <v>-2.7027027027026946</v>
      </c>
      <c r="N46" s="333">
        <v>-5.6379821958456944</v>
      </c>
      <c r="O46" s="333">
        <v>0</v>
      </c>
      <c r="P46" s="333">
        <v>300</v>
      </c>
      <c r="Q46" s="333" t="s">
        <v>22</v>
      </c>
      <c r="R46" s="359">
        <v>-60</v>
      </c>
      <c r="S46" s="338">
        <v>-10.826210826210826</v>
      </c>
      <c r="T46" s="338">
        <v>7.8947368421052602</v>
      </c>
      <c r="U46" s="359">
        <v>11.764705882352942</v>
      </c>
      <c r="V46" s="338">
        <v>9.0909090909090793</v>
      </c>
      <c r="W46" s="338">
        <v>-0.39761431411531589</v>
      </c>
      <c r="X46" s="338">
        <v>13.513513513513516</v>
      </c>
      <c r="Y46" s="337">
        <v>34.450867052023114</v>
      </c>
      <c r="Z46" s="83" t="s">
        <v>71</v>
      </c>
    </row>
    <row r="47" spans="1:26" s="220" customFormat="1" ht="33.75" customHeight="1">
      <c r="A47" s="83" t="s">
        <v>72</v>
      </c>
      <c r="B47" s="336">
        <v>-1.7851275336305292</v>
      </c>
      <c r="C47" s="338">
        <v>16.345644106732649</v>
      </c>
      <c r="D47" s="333">
        <v>5.8388375165125552</v>
      </c>
      <c r="E47" s="333">
        <v>24.57551385165327</v>
      </c>
      <c r="F47" s="359">
        <v>56.821192052980138</v>
      </c>
      <c r="G47" s="338">
        <v>-4.7209026128266061</v>
      </c>
      <c r="H47" s="333">
        <v>-7.0237493683678593</v>
      </c>
      <c r="I47" s="333">
        <v>11.800302571860826</v>
      </c>
      <c r="J47" s="333">
        <v>-13.461538461538453</v>
      </c>
      <c r="K47" s="333">
        <v>-14.222222222222229</v>
      </c>
      <c r="L47" s="333">
        <v>-30.142302716688235</v>
      </c>
      <c r="M47" s="333">
        <v>30.303030303030312</v>
      </c>
      <c r="N47" s="333">
        <v>-5.0131926121372032</v>
      </c>
      <c r="O47" s="333">
        <v>300</v>
      </c>
      <c r="P47" s="333" t="s">
        <v>209</v>
      </c>
      <c r="Q47" s="333" t="s">
        <v>22</v>
      </c>
      <c r="R47" s="359" t="s">
        <v>22</v>
      </c>
      <c r="S47" s="338">
        <v>-7.3093220338982974</v>
      </c>
      <c r="T47" s="338">
        <v>3.3333333333333428</v>
      </c>
      <c r="U47" s="359">
        <v>-21.818181818181813</v>
      </c>
      <c r="V47" s="338">
        <v>-8.6956521739130466</v>
      </c>
      <c r="W47" s="338">
        <v>-10.534124629080125</v>
      </c>
      <c r="X47" s="338">
        <v>-40.55944055944056</v>
      </c>
      <c r="Y47" s="337">
        <v>49.00744416873448</v>
      </c>
      <c r="Z47" s="83" t="s">
        <v>72</v>
      </c>
    </row>
    <row r="48" spans="1:26" s="220" customFormat="1" ht="33.75" customHeight="1">
      <c r="A48" s="83" t="s">
        <v>73</v>
      </c>
      <c r="B48" s="336">
        <v>-2.2989826350512743</v>
      </c>
      <c r="C48" s="338">
        <v>8.12393727564708</v>
      </c>
      <c r="D48" s="333">
        <v>4.672395273899042</v>
      </c>
      <c r="E48" s="333">
        <v>5.6521739130434696</v>
      </c>
      <c r="F48" s="359">
        <v>31.43297380585517</v>
      </c>
      <c r="G48" s="338">
        <v>-5.72265625</v>
      </c>
      <c r="H48" s="333">
        <v>-11.427528294998183</v>
      </c>
      <c r="I48" s="333">
        <v>-8.7796312554871747E-2</v>
      </c>
      <c r="J48" s="333">
        <v>1.6908212560386602</v>
      </c>
      <c r="K48" s="333">
        <v>-3.8428324697754732</v>
      </c>
      <c r="L48" s="333">
        <v>-1.5113350125944578</v>
      </c>
      <c r="M48" s="333">
        <v>-6.9930069930069862</v>
      </c>
      <c r="N48" s="333">
        <v>-5.6057866184448386</v>
      </c>
      <c r="O48" s="333" t="s">
        <v>209</v>
      </c>
      <c r="P48" s="333" t="s">
        <v>22</v>
      </c>
      <c r="Q48" s="333" t="s">
        <v>22</v>
      </c>
      <c r="R48" s="359">
        <v>200</v>
      </c>
      <c r="S48" s="338">
        <v>-4.4641656581955118</v>
      </c>
      <c r="T48" s="338">
        <v>-17.1875</v>
      </c>
      <c r="U48" s="359">
        <v>11.86440677966101</v>
      </c>
      <c r="V48" s="338">
        <v>-3.2520325203252014</v>
      </c>
      <c r="W48" s="338">
        <v>-13.074204946996474</v>
      </c>
      <c r="X48" s="338">
        <v>48.076923076923094</v>
      </c>
      <c r="Y48" s="337">
        <v>20.893970893970888</v>
      </c>
      <c r="Z48" s="83" t="s">
        <v>73</v>
      </c>
    </row>
    <row r="49" spans="1:26" s="220" customFormat="1" ht="33.75" customHeight="1">
      <c r="A49" s="83" t="s">
        <v>74</v>
      </c>
      <c r="B49" s="336">
        <v>-2.9370426627506134</v>
      </c>
      <c r="C49" s="338">
        <v>46.620847651775478</v>
      </c>
      <c r="D49" s="333">
        <v>58.265266433294443</v>
      </c>
      <c r="E49" s="333">
        <v>-2.9032258064516157</v>
      </c>
      <c r="F49" s="359">
        <v>49.169435215946834</v>
      </c>
      <c r="G49" s="338">
        <v>-11.111111111111114</v>
      </c>
      <c r="H49" s="333">
        <v>-13.806172171088249</v>
      </c>
      <c r="I49" s="333">
        <v>-11.920529801324506</v>
      </c>
      <c r="J49" s="333">
        <v>-3.2400589101620056</v>
      </c>
      <c r="K49" s="333">
        <v>-16.402481047553408</v>
      </c>
      <c r="L49" s="333">
        <v>-25.035765379113016</v>
      </c>
      <c r="M49" s="333">
        <v>-16.712328767123282</v>
      </c>
      <c r="N49" s="333">
        <v>-0.51679586563308533</v>
      </c>
      <c r="O49" s="333">
        <v>-66.666666666666671</v>
      </c>
      <c r="P49" s="333" t="s">
        <v>22</v>
      </c>
      <c r="Q49" s="333" t="s">
        <v>22</v>
      </c>
      <c r="R49" s="359">
        <v>-50</v>
      </c>
      <c r="S49" s="338">
        <v>-12.880667719377385</v>
      </c>
      <c r="T49" s="338">
        <v>-24.77064220183486</v>
      </c>
      <c r="U49" s="359">
        <v>-24.637681159420282</v>
      </c>
      <c r="V49" s="338">
        <v>-24.719101123595507</v>
      </c>
      <c r="W49" s="338">
        <v>-26.516853932584269</v>
      </c>
      <c r="X49" s="338">
        <v>-18.666666666666671</v>
      </c>
      <c r="Y49" s="337">
        <v>-1.8324607329843019</v>
      </c>
      <c r="Z49" s="83" t="s">
        <v>74</v>
      </c>
    </row>
    <row r="50" spans="1:26" s="220" customFormat="1" ht="33.75" customHeight="1">
      <c r="A50" s="83" t="s">
        <v>75</v>
      </c>
      <c r="B50" s="336">
        <v>0.53229987407721069</v>
      </c>
      <c r="C50" s="338">
        <v>21.567245119305852</v>
      </c>
      <c r="D50" s="333">
        <v>19.999250262408168</v>
      </c>
      <c r="E50" s="333">
        <v>15.153452685421982</v>
      </c>
      <c r="F50" s="359">
        <v>42.325227963525833</v>
      </c>
      <c r="G50" s="338">
        <v>-9.8084923253478706</v>
      </c>
      <c r="H50" s="333">
        <v>-13.962791288335765</v>
      </c>
      <c r="I50" s="333">
        <v>-3.4216529215651832</v>
      </c>
      <c r="J50" s="333">
        <v>-5.2983219390926024</v>
      </c>
      <c r="K50" s="333">
        <v>-2.3162583518930973</v>
      </c>
      <c r="L50" s="333">
        <v>-7.5694855115316386</v>
      </c>
      <c r="M50" s="333">
        <v>2.2304832713754763</v>
      </c>
      <c r="N50" s="333">
        <v>6.6205533596837824</v>
      </c>
      <c r="O50" s="333">
        <v>2.4793388429751957</v>
      </c>
      <c r="P50" s="333">
        <v>-21.739130434782609</v>
      </c>
      <c r="Q50" s="333">
        <v>20</v>
      </c>
      <c r="R50" s="359">
        <v>17.142857142857153</v>
      </c>
      <c r="S50" s="338">
        <v>-7.9491685818575064</v>
      </c>
      <c r="T50" s="338">
        <v>2.744425385934818</v>
      </c>
      <c r="U50" s="359">
        <v>-3.448275862068968</v>
      </c>
      <c r="V50" s="338">
        <v>0.68728522336769515</v>
      </c>
      <c r="W50" s="338">
        <v>10.868949900934055</v>
      </c>
      <c r="X50" s="338">
        <v>22.734761120263599</v>
      </c>
      <c r="Y50" s="337">
        <v>-47.109577221742882</v>
      </c>
      <c r="Z50" s="83" t="s">
        <v>75</v>
      </c>
    </row>
    <row r="51" spans="1:26" s="220" customFormat="1" ht="33.75" customHeight="1">
      <c r="A51" s="83" t="s">
        <v>76</v>
      </c>
      <c r="B51" s="336">
        <v>-2.7851724572341965</v>
      </c>
      <c r="C51" s="338">
        <v>22.42236024844722</v>
      </c>
      <c r="D51" s="333">
        <v>11.328298533984892</v>
      </c>
      <c r="E51" s="333">
        <v>44.661654135338324</v>
      </c>
      <c r="F51" s="359">
        <v>55.921052631578931</v>
      </c>
      <c r="G51" s="338">
        <v>-22.029702970297024</v>
      </c>
      <c r="H51" s="333">
        <v>-23.33984375</v>
      </c>
      <c r="I51" s="333">
        <v>-33.69047619047619</v>
      </c>
      <c r="J51" s="333">
        <v>-11.197916666666657</v>
      </c>
      <c r="K51" s="333">
        <v>-33.586050037907512</v>
      </c>
      <c r="L51" s="333">
        <v>-45.57721139430285</v>
      </c>
      <c r="M51" s="333">
        <v>36.871508379888269</v>
      </c>
      <c r="N51" s="333">
        <v>-43.340380549682877</v>
      </c>
      <c r="O51" s="333">
        <v>7.1428571428571388</v>
      </c>
      <c r="P51" s="333">
        <v>33.333333333333314</v>
      </c>
      <c r="Q51" s="333" t="s">
        <v>22</v>
      </c>
      <c r="R51" s="359">
        <v>75</v>
      </c>
      <c r="S51" s="338">
        <v>-24.790619765494142</v>
      </c>
      <c r="T51" s="338">
        <v>-15.789473684210535</v>
      </c>
      <c r="U51" s="359">
        <v>21.428571428571416</v>
      </c>
      <c r="V51" s="338">
        <v>0</v>
      </c>
      <c r="W51" s="338">
        <v>0.20533880903489887</v>
      </c>
      <c r="X51" s="338">
        <v>9.3023255813953369</v>
      </c>
      <c r="Y51" s="337">
        <v>35.200000000000017</v>
      </c>
      <c r="Z51" s="83" t="s">
        <v>76</v>
      </c>
    </row>
    <row r="52" spans="1:26" s="220" customFormat="1" ht="33.75" customHeight="1">
      <c r="A52" s="83" t="s">
        <v>77</v>
      </c>
      <c r="B52" s="336">
        <v>-1.4578981362411696</v>
      </c>
      <c r="C52" s="338">
        <v>35.933762649494014</v>
      </c>
      <c r="D52" s="333">
        <v>27.042483660130713</v>
      </c>
      <c r="E52" s="333">
        <v>29.149797570850211</v>
      </c>
      <c r="F52" s="359">
        <v>113.63636363636363</v>
      </c>
      <c r="G52" s="338">
        <v>-8.1687049231734079</v>
      </c>
      <c r="H52" s="333">
        <v>-17.744316504281073</v>
      </c>
      <c r="I52" s="333">
        <v>-1.1602610587382145</v>
      </c>
      <c r="J52" s="333">
        <v>5.9553349875930479</v>
      </c>
      <c r="K52" s="333">
        <v>-30.945439400249896</v>
      </c>
      <c r="L52" s="333">
        <v>-46.539162112932608</v>
      </c>
      <c r="M52" s="333">
        <v>-12.938005390835585</v>
      </c>
      <c r="N52" s="333">
        <v>-24.242424242424249</v>
      </c>
      <c r="O52" s="333">
        <v>-60.784313725490193</v>
      </c>
      <c r="P52" s="333">
        <v>-70</v>
      </c>
      <c r="Q52" s="333">
        <v>-54.545454545454547</v>
      </c>
      <c r="R52" s="359">
        <v>-55</v>
      </c>
      <c r="S52" s="338">
        <v>-14.665911664779159</v>
      </c>
      <c r="T52" s="338">
        <v>46.913580246913597</v>
      </c>
      <c r="U52" s="359">
        <v>40.217391304347814</v>
      </c>
      <c r="V52" s="338">
        <v>43.352601156069369</v>
      </c>
      <c r="W52" s="338">
        <v>-11.495844875346265</v>
      </c>
      <c r="X52" s="338">
        <v>-44.680851063829785</v>
      </c>
      <c r="Y52" s="337">
        <v>85.032537960954443</v>
      </c>
      <c r="Z52" s="83" t="s">
        <v>77</v>
      </c>
    </row>
    <row r="53" spans="1:26" s="220" customFormat="1" ht="33.75" customHeight="1">
      <c r="A53" s="83" t="s">
        <v>78</v>
      </c>
      <c r="B53" s="336">
        <v>0.5586909993323701</v>
      </c>
      <c r="C53" s="338">
        <v>1.8966125617501746</v>
      </c>
      <c r="D53" s="333">
        <v>-7.2771306654365162</v>
      </c>
      <c r="E53" s="333">
        <v>10.637119113573419</v>
      </c>
      <c r="F53" s="359">
        <v>76.046511627906995</v>
      </c>
      <c r="G53" s="338">
        <v>-10.333062550771729</v>
      </c>
      <c r="H53" s="333">
        <v>-15.67489114658926</v>
      </c>
      <c r="I53" s="333">
        <v>3.4843205574912872</v>
      </c>
      <c r="J53" s="333">
        <v>-8.7067861715749046</v>
      </c>
      <c r="K53" s="333">
        <v>-21.686746987951807</v>
      </c>
      <c r="L53" s="333">
        <v>-30.992196209587519</v>
      </c>
      <c r="M53" s="333">
        <v>-3.9416058394160558</v>
      </c>
      <c r="N53" s="333">
        <v>-16.290130796670638</v>
      </c>
      <c r="O53" s="333">
        <v>7.5</v>
      </c>
      <c r="P53" s="333">
        <v>-8.3333333333333428</v>
      </c>
      <c r="Q53" s="333">
        <v>-75</v>
      </c>
      <c r="R53" s="359">
        <v>29.166666666666686</v>
      </c>
      <c r="S53" s="338">
        <v>-14.219653179190743</v>
      </c>
      <c r="T53" s="338">
        <v>-50.56689342403628</v>
      </c>
      <c r="U53" s="359">
        <v>-26.717557251908403</v>
      </c>
      <c r="V53" s="338">
        <v>-45.104895104895107</v>
      </c>
      <c r="W53" s="338">
        <v>1.9212295869356382</v>
      </c>
      <c r="X53" s="338">
        <v>-23.762376237623755</v>
      </c>
      <c r="Y53" s="337">
        <v>62.654958677685954</v>
      </c>
      <c r="Z53" s="83" t="s">
        <v>78</v>
      </c>
    </row>
    <row r="54" spans="1:26" s="220" customFormat="1" ht="33.75" customHeight="1">
      <c r="A54" s="83" t="s">
        <v>79</v>
      </c>
      <c r="B54" s="336">
        <v>-1.5212428662016464</v>
      </c>
      <c r="C54" s="338">
        <v>14.818209593644966</v>
      </c>
      <c r="D54" s="333">
        <v>4.48786772600387</v>
      </c>
      <c r="E54" s="333">
        <v>16.266866566716629</v>
      </c>
      <c r="F54" s="359">
        <v>98.018018018018012</v>
      </c>
      <c r="G54" s="338">
        <v>-18.905080740448994</v>
      </c>
      <c r="H54" s="333">
        <v>-19.347826086956516</v>
      </c>
      <c r="I54" s="333">
        <v>-11.208576998050674</v>
      </c>
      <c r="J54" s="333">
        <v>-24.071207430340564</v>
      </c>
      <c r="K54" s="333">
        <v>-24.337065409546256</v>
      </c>
      <c r="L54" s="333">
        <v>-36.3079615048119</v>
      </c>
      <c r="M54" s="333">
        <v>7.0484581497797478</v>
      </c>
      <c r="N54" s="333">
        <v>-4.2813455657492341</v>
      </c>
      <c r="O54" s="333">
        <v>57.692307692307679</v>
      </c>
      <c r="P54" s="333">
        <v>-11.111111111111114</v>
      </c>
      <c r="Q54" s="333">
        <v>33.333333333333314</v>
      </c>
      <c r="R54" s="359">
        <v>107.14285714285717</v>
      </c>
      <c r="S54" s="338">
        <v>-19.96765181590942</v>
      </c>
      <c r="T54" s="338">
        <v>-23.376623376623371</v>
      </c>
      <c r="U54" s="359">
        <v>17.948717948717956</v>
      </c>
      <c r="V54" s="338">
        <v>-9.4827586206896513</v>
      </c>
      <c r="W54" s="338">
        <v>-3.3532934131736454</v>
      </c>
      <c r="X54" s="338">
        <v>-20.43795620437956</v>
      </c>
      <c r="Y54" s="337">
        <v>-68.417799752781207</v>
      </c>
      <c r="Z54" s="83" t="s">
        <v>79</v>
      </c>
    </row>
    <row r="55" spans="1:26" s="220" customFormat="1" ht="33.75" customHeight="1">
      <c r="A55" s="83" t="s">
        <v>80</v>
      </c>
      <c r="B55" s="336">
        <v>-1.7449673516777722</v>
      </c>
      <c r="C55" s="338">
        <v>7.642442852268843</v>
      </c>
      <c r="D55" s="333">
        <v>-2.0474639367147489</v>
      </c>
      <c r="E55" s="333">
        <v>27.810077519379846</v>
      </c>
      <c r="F55" s="359">
        <v>46.804511278195491</v>
      </c>
      <c r="G55" s="338">
        <v>-14.133667240569721</v>
      </c>
      <c r="H55" s="333">
        <v>-20.333620937589885</v>
      </c>
      <c r="I55" s="333">
        <v>14.116652578191037</v>
      </c>
      <c r="J55" s="333">
        <v>-20.994794679005196</v>
      </c>
      <c r="K55" s="333">
        <v>-40.220949263502462</v>
      </c>
      <c r="L55" s="333">
        <v>-47.605432451751248</v>
      </c>
      <c r="M55" s="333">
        <v>-7.5187969924811995</v>
      </c>
      <c r="N55" s="333">
        <v>-44.427244582043343</v>
      </c>
      <c r="O55" s="333">
        <v>106.66666666666669</v>
      </c>
      <c r="P55" s="333">
        <v>-11.111111111111114</v>
      </c>
      <c r="Q55" s="333" t="s">
        <v>22</v>
      </c>
      <c r="R55" s="359">
        <v>233.33333333333337</v>
      </c>
      <c r="S55" s="338">
        <v>-21.134719710669074</v>
      </c>
      <c r="T55" s="338">
        <v>-2.8571428571428612</v>
      </c>
      <c r="U55" s="359">
        <v>-6.8181818181818272</v>
      </c>
      <c r="V55" s="338">
        <v>-5.0632911392405049</v>
      </c>
      <c r="W55" s="338">
        <v>35.304659498207883</v>
      </c>
      <c r="X55" s="338">
        <v>-21.428571428571431</v>
      </c>
      <c r="Y55" s="337">
        <v>24.864864864864856</v>
      </c>
      <c r="Z55" s="83" t="s">
        <v>80</v>
      </c>
    </row>
    <row r="56" spans="1:26" s="220" customFormat="1" ht="33.75" customHeight="1">
      <c r="A56" s="83" t="s">
        <v>81</v>
      </c>
      <c r="B56" s="336">
        <v>-0.60770115720376339</v>
      </c>
      <c r="C56" s="338">
        <v>11.866785759857095</v>
      </c>
      <c r="D56" s="333">
        <v>4.8124792565549228</v>
      </c>
      <c r="E56" s="333">
        <v>19.94510521500456</v>
      </c>
      <c r="F56" s="359">
        <v>58.774373259052936</v>
      </c>
      <c r="G56" s="338">
        <v>-17.88729628902415</v>
      </c>
      <c r="H56" s="333">
        <v>-23.778022785740532</v>
      </c>
      <c r="I56" s="333">
        <v>-9.765625</v>
      </c>
      <c r="J56" s="333">
        <v>-12.166172106824931</v>
      </c>
      <c r="K56" s="333">
        <v>-9.6269000460617207</v>
      </c>
      <c r="L56" s="333">
        <v>-20.761245674740479</v>
      </c>
      <c r="M56" s="333">
        <v>24.62311557788945</v>
      </c>
      <c r="N56" s="333">
        <v>-10.858995137763372</v>
      </c>
      <c r="O56" s="333">
        <v>-10.256410256410248</v>
      </c>
      <c r="P56" s="333">
        <v>-28.571428571428569</v>
      </c>
      <c r="Q56" s="333">
        <v>0</v>
      </c>
      <c r="R56" s="359">
        <v>12.5</v>
      </c>
      <c r="S56" s="338">
        <v>-15.39093523209641</v>
      </c>
      <c r="T56" s="338">
        <v>-5.940594059405953</v>
      </c>
      <c r="U56" s="359">
        <v>-58.558558558558559</v>
      </c>
      <c r="V56" s="338">
        <v>-33.490566037735846</v>
      </c>
      <c r="W56" s="338">
        <v>-14.026845637583889</v>
      </c>
      <c r="X56" s="338">
        <v>-62.234042553191486</v>
      </c>
      <c r="Y56" s="337">
        <v>-53.118161925601747</v>
      </c>
      <c r="Z56" s="83" t="s">
        <v>81</v>
      </c>
    </row>
    <row r="57" spans="1:26" s="220" customFormat="1" ht="33.75" customHeight="1" thickBot="1">
      <c r="A57" s="88" t="s">
        <v>82</v>
      </c>
      <c r="B57" s="332">
        <v>0.10099201704009886</v>
      </c>
      <c r="C57" s="341">
        <v>19.420420083118046</v>
      </c>
      <c r="D57" s="340">
        <v>11.571428571428569</v>
      </c>
      <c r="E57" s="340">
        <v>14.726027397260282</v>
      </c>
      <c r="F57" s="360">
        <v>87.1915393654524</v>
      </c>
      <c r="G57" s="341">
        <v>-6.3149933824919628</v>
      </c>
      <c r="H57" s="340">
        <v>-13.594306049822066</v>
      </c>
      <c r="I57" s="340">
        <v>2.6415094339622698</v>
      </c>
      <c r="J57" s="340">
        <v>1.4094432699083939</v>
      </c>
      <c r="K57" s="340">
        <v>9.8322278579789213</v>
      </c>
      <c r="L57" s="340">
        <v>3.1291611185086481</v>
      </c>
      <c r="M57" s="340">
        <v>6.2645011600928058</v>
      </c>
      <c r="N57" s="340">
        <v>28.253968253968253</v>
      </c>
      <c r="O57" s="340">
        <v>-26.388888888888886</v>
      </c>
      <c r="P57" s="340">
        <v>-28.125</v>
      </c>
      <c r="Q57" s="340" t="s">
        <v>22</v>
      </c>
      <c r="R57" s="360">
        <v>-27.5</v>
      </c>
      <c r="S57" s="341">
        <v>-1.2746087834427158</v>
      </c>
      <c r="T57" s="341">
        <v>64.788732394366207</v>
      </c>
      <c r="U57" s="360">
        <v>1.098901098901095</v>
      </c>
      <c r="V57" s="341">
        <v>29.012345679012356</v>
      </c>
      <c r="W57" s="341">
        <v>7.6862745098039227</v>
      </c>
      <c r="X57" s="341">
        <v>8.0246913580246826</v>
      </c>
      <c r="Y57" s="339">
        <v>-2.0715630885122351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0"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0" t="s">
        <v>205</v>
      </c>
    </row>
    <row r="5" spans="1:35" s="53" customFormat="1" ht="30" customHeight="1" thickBot="1">
      <c r="A5" s="691"/>
      <c r="B5" s="712" t="s">
        <v>85</v>
      </c>
      <c r="C5" s="724" t="s">
        <v>86</v>
      </c>
      <c r="D5" s="725"/>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1"/>
    </row>
    <row r="6" spans="1:35" s="53" customFormat="1" ht="30" customHeight="1" thickBot="1">
      <c r="A6" s="691"/>
      <c r="B6" s="713"/>
      <c r="C6" s="726"/>
      <c r="D6" s="727"/>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91"/>
    </row>
    <row r="7" spans="1:35" s="53" customFormat="1" ht="30" customHeight="1">
      <c r="A7" s="691"/>
      <c r="B7" s="713"/>
      <c r="C7" s="726"/>
      <c r="D7" s="727"/>
      <c r="E7" s="720" t="s">
        <v>97</v>
      </c>
      <c r="F7" s="720"/>
      <c r="G7" s="720" t="s">
        <v>124</v>
      </c>
      <c r="H7" s="720"/>
      <c r="I7" s="720" t="s">
        <v>98</v>
      </c>
      <c r="J7" s="722"/>
      <c r="K7" s="745" t="s">
        <v>86</v>
      </c>
      <c r="L7" s="753"/>
      <c r="M7" s="267"/>
      <c r="N7" s="267"/>
      <c r="O7" s="267"/>
      <c r="P7" s="267"/>
      <c r="Q7" s="267"/>
      <c r="R7" s="266"/>
      <c r="S7" s="752" t="s">
        <v>92</v>
      </c>
      <c r="T7" s="753"/>
      <c r="U7" s="478"/>
      <c r="V7" s="478"/>
      <c r="W7" s="478"/>
      <c r="X7" s="478"/>
      <c r="Y7" s="478"/>
      <c r="Z7" s="478"/>
      <c r="AA7" s="745" t="s">
        <v>86</v>
      </c>
      <c r="AB7" s="746"/>
      <c r="AC7" s="268" t="s">
        <v>94</v>
      </c>
      <c r="AD7" s="269"/>
      <c r="AE7" s="268" t="s">
        <v>95</v>
      </c>
      <c r="AF7" s="269"/>
      <c r="AG7" s="270" t="s">
        <v>96</v>
      </c>
      <c r="AH7" s="271"/>
      <c r="AI7" s="691"/>
    </row>
    <row r="8" spans="1:35" s="53" customFormat="1" ht="30" customHeight="1" thickBot="1">
      <c r="A8" s="692"/>
      <c r="B8" s="714"/>
      <c r="C8" s="728"/>
      <c r="D8" s="729"/>
      <c r="E8" s="721"/>
      <c r="F8" s="721"/>
      <c r="G8" s="721"/>
      <c r="H8" s="721"/>
      <c r="I8" s="721"/>
      <c r="J8" s="723"/>
      <c r="K8" s="747"/>
      <c r="L8" s="755"/>
      <c r="M8" s="749" t="s">
        <v>97</v>
      </c>
      <c r="N8" s="750"/>
      <c r="O8" s="751" t="s">
        <v>124</v>
      </c>
      <c r="P8" s="751"/>
      <c r="Q8" s="751" t="s">
        <v>98</v>
      </c>
      <c r="R8" s="751"/>
      <c r="S8" s="754"/>
      <c r="T8" s="755"/>
      <c r="U8" s="749" t="s">
        <v>97</v>
      </c>
      <c r="V8" s="750"/>
      <c r="W8" s="751" t="s">
        <v>124</v>
      </c>
      <c r="X8" s="751"/>
      <c r="Y8" s="751" t="s">
        <v>98</v>
      </c>
      <c r="Z8" s="751"/>
      <c r="AA8" s="747"/>
      <c r="AB8" s="748"/>
      <c r="AC8" s="476"/>
      <c r="AD8" s="477"/>
      <c r="AE8" s="476"/>
      <c r="AF8" s="477"/>
      <c r="AG8" s="272"/>
      <c r="AH8" s="273"/>
      <c r="AI8" s="692"/>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144163602.82499999</v>
      </c>
      <c r="C10" s="304">
        <v>460645.68400000001</v>
      </c>
      <c r="D10" s="505">
        <v>31.952980847681591</v>
      </c>
      <c r="E10" s="306">
        <v>374399.09700000001</v>
      </c>
      <c r="F10" s="505">
        <v>25.970431486405246</v>
      </c>
      <c r="G10" s="306">
        <v>44707.726999999999</v>
      </c>
      <c r="H10" s="505">
        <v>3.1011799180872752</v>
      </c>
      <c r="I10" s="306">
        <v>41538.86</v>
      </c>
      <c r="J10" s="506">
        <v>2.8813694431890671</v>
      </c>
      <c r="K10" s="305">
        <v>104067.264</v>
      </c>
      <c r="L10" s="342">
        <v>7.5849692083042939</v>
      </c>
      <c r="M10" s="312">
        <v>49650.417999999998</v>
      </c>
      <c r="N10" s="342">
        <v>3.6187834409621571</v>
      </c>
      <c r="O10" s="314">
        <v>20522.778999999999</v>
      </c>
      <c r="P10" s="342">
        <v>1.4958080072503297</v>
      </c>
      <c r="Q10" s="314">
        <v>33894.067000000003</v>
      </c>
      <c r="R10" s="342">
        <v>2.4703777600918064</v>
      </c>
      <c r="S10" s="316">
        <v>69979.100999999995</v>
      </c>
      <c r="T10" s="342">
        <v>5.1004447115071283</v>
      </c>
      <c r="U10" s="316">
        <v>20521.999</v>
      </c>
      <c r="V10" s="342">
        <v>1.4957511567504216</v>
      </c>
      <c r="W10" s="316">
        <v>1190.7529999999999</v>
      </c>
      <c r="X10" s="342">
        <v>8.6788337586120853E-2</v>
      </c>
      <c r="Y10" s="316">
        <v>48266.349000000002</v>
      </c>
      <c r="Z10" s="342">
        <v>3.5179052171705867</v>
      </c>
      <c r="AA10" s="304">
        <v>-15794.874</v>
      </c>
      <c r="AB10" s="342">
        <v>-1.151213439598509</v>
      </c>
      <c r="AC10" s="304">
        <v>314628.14299999998</v>
      </c>
      <c r="AD10" s="508">
        <v>21.82438124704241</v>
      </c>
      <c r="AE10" s="509">
        <v>81310.082999999999</v>
      </c>
      <c r="AF10" s="505">
        <v>5.6401256216315705</v>
      </c>
      <c r="AG10" s="304">
        <v>917589.25600000005</v>
      </c>
      <c r="AH10" s="505">
        <v>63.649162341888783</v>
      </c>
      <c r="AI10" s="107" t="s">
        <v>99</v>
      </c>
    </row>
    <row r="11" spans="1:35" ht="30" customHeight="1">
      <c r="A11" s="108" t="s">
        <v>100</v>
      </c>
      <c r="B11" s="502">
        <v>6811771.0769999996</v>
      </c>
      <c r="C11" s="504">
        <v>25735.488000000001</v>
      </c>
      <c r="D11" s="343">
        <v>37.780905595750397</v>
      </c>
      <c r="E11" s="309">
        <v>20454.772000000001</v>
      </c>
      <c r="F11" s="343">
        <v>30.028566387184831</v>
      </c>
      <c r="G11" s="309">
        <v>2288.681</v>
      </c>
      <c r="H11" s="343">
        <v>3.3598912443310818</v>
      </c>
      <c r="I11" s="317">
        <v>2992.0349999999999</v>
      </c>
      <c r="J11" s="349">
        <v>4.3924479642344858</v>
      </c>
      <c r="K11" s="504">
        <v>10938.21</v>
      </c>
      <c r="L11" s="343">
        <v>17.134498603209657</v>
      </c>
      <c r="M11" s="313">
        <v>4805.9690000000001</v>
      </c>
      <c r="N11" s="343">
        <v>7.5284593290464263</v>
      </c>
      <c r="O11" s="507">
        <v>2241.1</v>
      </c>
      <c r="P11" s="343">
        <v>3.5106406642086014</v>
      </c>
      <c r="Q11" s="507">
        <v>3891.1410000000001</v>
      </c>
      <c r="R11" s="343">
        <v>6.0953986099546302</v>
      </c>
      <c r="S11" s="317">
        <v>6102.335</v>
      </c>
      <c r="T11" s="343">
        <v>9.55919209210807</v>
      </c>
      <c r="U11" s="317">
        <v>2141.6999999999998</v>
      </c>
      <c r="V11" s="343">
        <v>3.3549324485902283</v>
      </c>
      <c r="W11" s="317">
        <v>519.80600000000004</v>
      </c>
      <c r="X11" s="343">
        <v>0.81426624474571263</v>
      </c>
      <c r="Y11" s="317">
        <v>3440.8290000000002</v>
      </c>
      <c r="Z11" s="343">
        <v>5.3899933987721296</v>
      </c>
      <c r="AA11" s="504">
        <v>-1090.98</v>
      </c>
      <c r="AB11" s="343">
        <v>-1.7089994876793986</v>
      </c>
      <c r="AC11" s="318">
        <v>15668.602999999999</v>
      </c>
      <c r="AD11" s="346">
        <v>23.00224541148361</v>
      </c>
      <c r="AE11" s="504">
        <v>6763.0060000000003</v>
      </c>
      <c r="AF11" s="343">
        <v>9.9284105756803029</v>
      </c>
      <c r="AG11" s="504">
        <v>45475.298000000003</v>
      </c>
      <c r="AH11" s="343">
        <v>66.759874173616481</v>
      </c>
      <c r="AI11" s="108" t="s">
        <v>100</v>
      </c>
    </row>
    <row r="12" spans="1:35" ht="30" customHeight="1">
      <c r="A12" s="109" t="s">
        <v>37</v>
      </c>
      <c r="B12" s="503">
        <v>1299582.94</v>
      </c>
      <c r="C12" s="300">
        <v>3075.2719999999999</v>
      </c>
      <c r="D12" s="344">
        <v>23.663530086044375</v>
      </c>
      <c r="E12" s="310">
        <v>2432.9259999999999</v>
      </c>
      <c r="F12" s="344">
        <v>18.720821312104945</v>
      </c>
      <c r="G12" s="310">
        <v>419.46600000000001</v>
      </c>
      <c r="H12" s="344">
        <v>3.2276970333267072</v>
      </c>
      <c r="I12" s="307">
        <v>222.88</v>
      </c>
      <c r="J12" s="350">
        <v>1.715011740612723</v>
      </c>
      <c r="K12" s="300">
        <v>1148.3440000000001</v>
      </c>
      <c r="L12" s="344">
        <v>9.5137511921206368</v>
      </c>
      <c r="M12" s="313">
        <v>527.37800000000004</v>
      </c>
      <c r="N12" s="344">
        <v>4.3691986688642057</v>
      </c>
      <c r="O12" s="315">
        <v>273.43099999999998</v>
      </c>
      <c r="P12" s="344">
        <v>2.2653094388203687</v>
      </c>
      <c r="Q12" s="315">
        <v>347.53500000000003</v>
      </c>
      <c r="R12" s="344">
        <v>2.8792430844360624</v>
      </c>
      <c r="S12" s="307">
        <v>224.81399999999999</v>
      </c>
      <c r="T12" s="344">
        <v>1.8625293992962115</v>
      </c>
      <c r="U12" s="307">
        <v>224.81399999999999</v>
      </c>
      <c r="V12" s="344">
        <v>1.8625293992962115</v>
      </c>
      <c r="W12" s="307">
        <v>0</v>
      </c>
      <c r="X12" s="344">
        <v>0</v>
      </c>
      <c r="Y12" s="307">
        <v>0</v>
      </c>
      <c r="Z12" s="344">
        <v>0</v>
      </c>
      <c r="AA12" s="300">
        <v>-116.663</v>
      </c>
      <c r="AB12" s="344">
        <v>-0.96652462618028201</v>
      </c>
      <c r="AC12" s="319">
        <v>2177.819</v>
      </c>
      <c r="AD12" s="347">
        <v>16.757830015835694</v>
      </c>
      <c r="AE12" s="300">
        <v>1154.7629999999999</v>
      </c>
      <c r="AF12" s="344">
        <v>8.8856429586556445</v>
      </c>
      <c r="AG12" s="300">
        <v>9633.9349999999995</v>
      </c>
      <c r="AH12" s="344">
        <v>74.130974664841318</v>
      </c>
      <c r="AI12" s="109" t="s">
        <v>101</v>
      </c>
    </row>
    <row r="13" spans="1:35" ht="30" customHeight="1">
      <c r="A13" s="109" t="s">
        <v>38</v>
      </c>
      <c r="B13" s="503">
        <v>1047399.62</v>
      </c>
      <c r="C13" s="300">
        <v>2399.511</v>
      </c>
      <c r="D13" s="344">
        <v>22.909221601588897</v>
      </c>
      <c r="E13" s="310">
        <v>1911.2</v>
      </c>
      <c r="F13" s="344">
        <v>18.247094647599738</v>
      </c>
      <c r="G13" s="310">
        <v>351.029</v>
      </c>
      <c r="H13" s="344">
        <v>3.3514333335351032</v>
      </c>
      <c r="I13" s="307">
        <v>137.28200000000001</v>
      </c>
      <c r="J13" s="350">
        <v>1.3106936204540536</v>
      </c>
      <c r="K13" s="300">
        <v>1708.989</v>
      </c>
      <c r="L13" s="344">
        <v>17.351343655277201</v>
      </c>
      <c r="M13" s="313">
        <v>742.822</v>
      </c>
      <c r="N13" s="344">
        <v>7.5418623506063058</v>
      </c>
      <c r="O13" s="315">
        <v>520.38099999999997</v>
      </c>
      <c r="P13" s="344">
        <v>5.2834216970833658</v>
      </c>
      <c r="Q13" s="315">
        <v>445.786</v>
      </c>
      <c r="R13" s="344">
        <v>4.5260596075875279</v>
      </c>
      <c r="S13" s="307">
        <v>1466.098</v>
      </c>
      <c r="T13" s="344">
        <v>14.885274410961445</v>
      </c>
      <c r="U13" s="307">
        <v>303.584</v>
      </c>
      <c r="V13" s="344">
        <v>3.0822845040217777</v>
      </c>
      <c r="W13" s="307">
        <v>1.3979999999999999</v>
      </c>
      <c r="X13" s="344">
        <v>1.4193876280115042E-2</v>
      </c>
      <c r="Y13" s="307">
        <v>1161.116</v>
      </c>
      <c r="Z13" s="344">
        <v>11.788796030659553</v>
      </c>
      <c r="AA13" s="300">
        <v>-74.332999999999998</v>
      </c>
      <c r="AB13" s="344">
        <v>-0.75470200681673205</v>
      </c>
      <c r="AC13" s="319">
        <v>3740.7249999999999</v>
      </c>
      <c r="AD13" s="347">
        <v>35.714400965698267</v>
      </c>
      <c r="AE13" s="300">
        <v>2249.1529999999998</v>
      </c>
      <c r="AF13" s="344">
        <v>21.473685468780292</v>
      </c>
      <c r="AG13" s="300">
        <v>14805.823</v>
      </c>
      <c r="AH13" s="344">
        <v>141.3579183845799</v>
      </c>
      <c r="AI13" s="109" t="s">
        <v>38</v>
      </c>
    </row>
    <row r="14" spans="1:35" ht="30" customHeight="1">
      <c r="A14" s="109" t="s">
        <v>39</v>
      </c>
      <c r="B14" s="503">
        <v>2500961.6830000002</v>
      </c>
      <c r="C14" s="300">
        <v>4224.9970000000003</v>
      </c>
      <c r="D14" s="344">
        <v>16.893489527324355</v>
      </c>
      <c r="E14" s="310">
        <v>3385.3240000000001</v>
      </c>
      <c r="F14" s="344">
        <v>13.536089029317607</v>
      </c>
      <c r="G14" s="310">
        <v>430.51</v>
      </c>
      <c r="H14" s="344">
        <v>1.7213778320809243</v>
      </c>
      <c r="I14" s="307">
        <v>409.16300000000001</v>
      </c>
      <c r="J14" s="350">
        <v>1.6360226659258257</v>
      </c>
      <c r="K14" s="300">
        <v>2262.1080000000002</v>
      </c>
      <c r="L14" s="344">
        <v>9.6509545827768868</v>
      </c>
      <c r="M14" s="313">
        <v>1480.83</v>
      </c>
      <c r="N14" s="344">
        <v>6.3177456933150378</v>
      </c>
      <c r="O14" s="315">
        <v>209.05699999999999</v>
      </c>
      <c r="P14" s="344">
        <v>0.89191126692960165</v>
      </c>
      <c r="Q14" s="315">
        <v>572.221</v>
      </c>
      <c r="R14" s="344">
        <v>2.4412976225322454</v>
      </c>
      <c r="S14" s="307">
        <v>608.65099999999995</v>
      </c>
      <c r="T14" s="344">
        <v>2.5967209159605704</v>
      </c>
      <c r="U14" s="307">
        <v>301.93400000000003</v>
      </c>
      <c r="V14" s="344">
        <v>1.2881574712596198</v>
      </c>
      <c r="W14" s="307">
        <v>0</v>
      </c>
      <c r="X14" s="344">
        <v>0</v>
      </c>
      <c r="Y14" s="307">
        <v>306.71699999999998</v>
      </c>
      <c r="Z14" s="344">
        <v>1.3085634447009504</v>
      </c>
      <c r="AA14" s="300">
        <v>-71.070999999999998</v>
      </c>
      <c r="AB14" s="344">
        <v>-0.30321407870558614</v>
      </c>
      <c r="AC14" s="319">
        <v>4542.6459999999997</v>
      </c>
      <c r="AD14" s="347">
        <v>18.163596951037334</v>
      </c>
      <c r="AE14" s="300">
        <v>1108.4159999999999</v>
      </c>
      <c r="AF14" s="344">
        <v>4.4319591440937716</v>
      </c>
      <c r="AG14" s="300">
        <v>8874.0740000000005</v>
      </c>
      <c r="AH14" s="344">
        <v>35.482646776719932</v>
      </c>
      <c r="AI14" s="109" t="s">
        <v>39</v>
      </c>
    </row>
    <row r="15" spans="1:35" ht="30" customHeight="1">
      <c r="A15" s="109" t="s">
        <v>40</v>
      </c>
      <c r="B15" s="503">
        <v>974966.47400000005</v>
      </c>
      <c r="C15" s="300">
        <v>955.928</v>
      </c>
      <c r="D15" s="344">
        <v>9.8047268854087797</v>
      </c>
      <c r="E15" s="310">
        <v>651.03200000000004</v>
      </c>
      <c r="F15" s="344">
        <v>6.6774808915121735</v>
      </c>
      <c r="G15" s="310">
        <v>220.62899999999999</v>
      </c>
      <c r="H15" s="344">
        <v>2.2629393510817271</v>
      </c>
      <c r="I15" s="307">
        <v>84.266999999999996</v>
      </c>
      <c r="J15" s="350">
        <v>0.8643066428148789</v>
      </c>
      <c r="K15" s="300">
        <v>429.31299999999999</v>
      </c>
      <c r="L15" s="344">
        <v>4.5965913582251599</v>
      </c>
      <c r="M15" s="313">
        <v>211.53700000000001</v>
      </c>
      <c r="N15" s="344">
        <v>2.2648956498985018</v>
      </c>
      <c r="O15" s="315">
        <v>70.387</v>
      </c>
      <c r="P15" s="344">
        <v>0.75362329100538383</v>
      </c>
      <c r="Q15" s="315">
        <v>147.38900000000001</v>
      </c>
      <c r="R15" s="344">
        <v>1.5780724173212741</v>
      </c>
      <c r="S15" s="307">
        <v>192.209</v>
      </c>
      <c r="T15" s="344">
        <v>2.0579535871802155</v>
      </c>
      <c r="U15" s="307">
        <v>166.803</v>
      </c>
      <c r="V15" s="344">
        <v>1.7859352694328643</v>
      </c>
      <c r="W15" s="307">
        <v>0</v>
      </c>
      <c r="X15" s="344">
        <v>0</v>
      </c>
      <c r="Y15" s="307">
        <v>25.405999999999999</v>
      </c>
      <c r="Z15" s="344">
        <v>0.27201831774735075</v>
      </c>
      <c r="AA15" s="300">
        <v>-20.138999999999999</v>
      </c>
      <c r="AB15" s="344">
        <v>-0.21562532083420835</v>
      </c>
      <c r="AC15" s="319">
        <v>1742.33</v>
      </c>
      <c r="AD15" s="347">
        <v>17.870665776349558</v>
      </c>
      <c r="AE15" s="300">
        <v>223.27500000000001</v>
      </c>
      <c r="AF15" s="344">
        <v>2.2900787458256744</v>
      </c>
      <c r="AG15" s="300">
        <v>38253.807000000001</v>
      </c>
      <c r="AH15" s="344">
        <v>392.36023001956062</v>
      </c>
      <c r="AI15" s="109" t="s">
        <v>40</v>
      </c>
    </row>
    <row r="16" spans="1:35" ht="30" customHeight="1">
      <c r="A16" s="109" t="s">
        <v>41</v>
      </c>
      <c r="B16" s="503">
        <v>946181.08200000005</v>
      </c>
      <c r="C16" s="300">
        <v>2231.817</v>
      </c>
      <c r="D16" s="344">
        <v>23.587630766010179</v>
      </c>
      <c r="E16" s="310">
        <v>2005.769</v>
      </c>
      <c r="F16" s="344">
        <v>21.198574333786986</v>
      </c>
      <c r="G16" s="310">
        <v>118.196</v>
      </c>
      <c r="H16" s="344">
        <v>1.2491900572579826</v>
      </c>
      <c r="I16" s="307">
        <v>107.852</v>
      </c>
      <c r="J16" s="350">
        <v>1.1398663749652098</v>
      </c>
      <c r="K16" s="300">
        <v>1161.854</v>
      </c>
      <c r="L16" s="344">
        <v>12.82829969192467</v>
      </c>
      <c r="M16" s="313">
        <v>794.60299999999995</v>
      </c>
      <c r="N16" s="344">
        <v>8.7733961582973574</v>
      </c>
      <c r="O16" s="315">
        <v>71.069999999999993</v>
      </c>
      <c r="P16" s="344">
        <v>0.78470036605725535</v>
      </c>
      <c r="Q16" s="315">
        <v>296.18099999999998</v>
      </c>
      <c r="R16" s="344">
        <v>3.2702031675700569</v>
      </c>
      <c r="S16" s="307">
        <v>16.759</v>
      </c>
      <c r="T16" s="344">
        <v>0.18504000893138517</v>
      </c>
      <c r="U16" s="307">
        <v>6.3070000000000004</v>
      </c>
      <c r="V16" s="344">
        <v>6.963705091773055E-2</v>
      </c>
      <c r="W16" s="307">
        <v>0</v>
      </c>
      <c r="X16" s="344">
        <v>0</v>
      </c>
      <c r="Y16" s="307">
        <v>10.452</v>
      </c>
      <c r="Z16" s="344">
        <v>0.11540295801365461</v>
      </c>
      <c r="AA16" s="300">
        <v>-41.2</v>
      </c>
      <c r="AB16" s="344">
        <v>-0.45489876293174225</v>
      </c>
      <c r="AC16" s="319">
        <v>2372.6379999999999</v>
      </c>
      <c r="AD16" s="347">
        <v>25.075939956279953</v>
      </c>
      <c r="AE16" s="300">
        <v>168.10900000000001</v>
      </c>
      <c r="AF16" s="344">
        <v>1.7767106444852805</v>
      </c>
      <c r="AG16" s="300">
        <v>14935.994000000001</v>
      </c>
      <c r="AH16" s="344">
        <v>157.85555518008127</v>
      </c>
      <c r="AI16" s="109" t="s">
        <v>41</v>
      </c>
    </row>
    <row r="17" spans="1:35" ht="30" customHeight="1">
      <c r="A17" s="109" t="s">
        <v>42</v>
      </c>
      <c r="B17" s="503">
        <v>1684143.8470000001</v>
      </c>
      <c r="C17" s="300">
        <v>4247.28</v>
      </c>
      <c r="D17" s="344">
        <v>25.219223450335114</v>
      </c>
      <c r="E17" s="310">
        <v>3346.194</v>
      </c>
      <c r="F17" s="344">
        <v>19.868813498090699</v>
      </c>
      <c r="G17" s="310">
        <v>563.85699999999997</v>
      </c>
      <c r="H17" s="344">
        <v>3.3480334889707311</v>
      </c>
      <c r="I17" s="307">
        <v>337.22899999999998</v>
      </c>
      <c r="J17" s="350">
        <v>2.002376463273686</v>
      </c>
      <c r="K17" s="300">
        <v>2476.8110000000001</v>
      </c>
      <c r="L17" s="344">
        <v>15.535801976636501</v>
      </c>
      <c r="M17" s="313">
        <v>579.255</v>
      </c>
      <c r="N17" s="344">
        <v>3.6333781519771091</v>
      </c>
      <c r="O17" s="315">
        <v>300.81799999999998</v>
      </c>
      <c r="P17" s="344">
        <v>1.8868815097348317</v>
      </c>
      <c r="Q17" s="315">
        <v>1596.7380000000001</v>
      </c>
      <c r="R17" s="344">
        <v>10.015542314924557</v>
      </c>
      <c r="S17" s="307">
        <v>329.01900000000001</v>
      </c>
      <c r="T17" s="344">
        <v>2.0637723389273401</v>
      </c>
      <c r="U17" s="307">
        <v>196.82599999999999</v>
      </c>
      <c r="V17" s="344">
        <v>1.2345914806795737</v>
      </c>
      <c r="W17" s="307">
        <v>0.995</v>
      </c>
      <c r="X17" s="344">
        <v>6.2411395002498439E-3</v>
      </c>
      <c r="Y17" s="307">
        <v>131.19800000000001</v>
      </c>
      <c r="Z17" s="344">
        <v>0.82293971874751659</v>
      </c>
      <c r="AA17" s="300">
        <v>-540.303</v>
      </c>
      <c r="AB17" s="344">
        <v>-3.3890516536718507</v>
      </c>
      <c r="AC17" s="319">
        <v>3877.9259999999999</v>
      </c>
      <c r="AD17" s="347">
        <v>23.026097247618303</v>
      </c>
      <c r="AE17" s="300">
        <v>2482.8879999999999</v>
      </c>
      <c r="AF17" s="344">
        <v>14.742731177166482</v>
      </c>
      <c r="AG17" s="300">
        <v>7130.6289999999999</v>
      </c>
      <c r="AH17" s="344">
        <v>42.339785955350166</v>
      </c>
      <c r="AI17" s="109" t="s">
        <v>42</v>
      </c>
    </row>
    <row r="18" spans="1:35" ht="30" customHeight="1">
      <c r="A18" s="109" t="s">
        <v>43</v>
      </c>
      <c r="B18" s="503">
        <v>2767926.4649999999</v>
      </c>
      <c r="C18" s="300">
        <v>7137.4889999999996</v>
      </c>
      <c r="D18" s="344">
        <v>25.786411200775884</v>
      </c>
      <c r="E18" s="310">
        <v>5182</v>
      </c>
      <c r="F18" s="344">
        <v>18.72159562591559</v>
      </c>
      <c r="G18" s="310">
        <v>1289.4059999999999</v>
      </c>
      <c r="H18" s="344">
        <v>4.6583824256328281</v>
      </c>
      <c r="I18" s="307">
        <v>666.08299999999997</v>
      </c>
      <c r="J18" s="350">
        <v>2.4064331492274671</v>
      </c>
      <c r="K18" s="300">
        <v>2284.8110000000001</v>
      </c>
      <c r="L18" s="344">
        <v>8.6807267283058991</v>
      </c>
      <c r="M18" s="313">
        <v>1315.2909999999999</v>
      </c>
      <c r="N18" s="344">
        <v>4.9972105960625157</v>
      </c>
      <c r="O18" s="315">
        <v>462.88400000000001</v>
      </c>
      <c r="P18" s="344">
        <v>1.758644155208088</v>
      </c>
      <c r="Q18" s="315">
        <v>506.63600000000002</v>
      </c>
      <c r="R18" s="344">
        <v>1.9248719770352938</v>
      </c>
      <c r="S18" s="307">
        <v>739.84299999999996</v>
      </c>
      <c r="T18" s="344">
        <v>2.8108998533576828</v>
      </c>
      <c r="U18" s="307">
        <v>46.889000000000003</v>
      </c>
      <c r="V18" s="344">
        <v>0.17814628674473962</v>
      </c>
      <c r="W18" s="307">
        <v>3.3180000000000001</v>
      </c>
      <c r="X18" s="344">
        <v>1.2606141726610632E-2</v>
      </c>
      <c r="Y18" s="307">
        <v>689.63599999999997</v>
      </c>
      <c r="Z18" s="344">
        <v>2.6201474248863321</v>
      </c>
      <c r="AA18" s="300">
        <v>-204.8</v>
      </c>
      <c r="AB18" s="344">
        <v>-0.77810061049121693</v>
      </c>
      <c r="AC18" s="319">
        <v>7393.076</v>
      </c>
      <c r="AD18" s="347">
        <v>26.70979917091114</v>
      </c>
      <c r="AE18" s="300">
        <v>1494.239</v>
      </c>
      <c r="AF18" s="344">
        <v>5.3984056978912562</v>
      </c>
      <c r="AG18" s="300">
        <v>12591.478999999999</v>
      </c>
      <c r="AH18" s="344">
        <v>45.490655764223852</v>
      </c>
      <c r="AI18" s="109" t="s">
        <v>43</v>
      </c>
    </row>
    <row r="19" spans="1:35" ht="30" customHeight="1">
      <c r="A19" s="109" t="s">
        <v>44</v>
      </c>
      <c r="B19" s="503">
        <v>2253742.4989999998</v>
      </c>
      <c r="C19" s="300">
        <v>5424.6149999999998</v>
      </c>
      <c r="D19" s="344">
        <v>24.069364634189295</v>
      </c>
      <c r="E19" s="310">
        <v>4515.5200000000004</v>
      </c>
      <c r="F19" s="344">
        <v>20.035651819156648</v>
      </c>
      <c r="G19" s="310">
        <v>555.27700000000004</v>
      </c>
      <c r="H19" s="344">
        <v>2.4637996587737065</v>
      </c>
      <c r="I19" s="307">
        <v>353.81799999999998</v>
      </c>
      <c r="J19" s="350">
        <v>1.5699131562589395</v>
      </c>
      <c r="K19" s="300">
        <v>1768.1959999999999</v>
      </c>
      <c r="L19" s="344">
        <v>8.412703128246104</v>
      </c>
      <c r="M19" s="313">
        <v>794.46299999999997</v>
      </c>
      <c r="N19" s="344">
        <v>3.7798871648707411</v>
      </c>
      <c r="O19" s="315">
        <v>451.87799999999999</v>
      </c>
      <c r="P19" s="344">
        <v>2.1499400881947439</v>
      </c>
      <c r="Q19" s="315">
        <v>521.85500000000002</v>
      </c>
      <c r="R19" s="344">
        <v>2.4828758751806195</v>
      </c>
      <c r="S19" s="307">
        <v>1105.9570000000001</v>
      </c>
      <c r="T19" s="344">
        <v>5.2619098299089462</v>
      </c>
      <c r="U19" s="307">
        <v>281.23700000000002</v>
      </c>
      <c r="V19" s="344">
        <v>1.3380662492611397</v>
      </c>
      <c r="W19" s="307">
        <v>0</v>
      </c>
      <c r="X19" s="344">
        <v>0</v>
      </c>
      <c r="Y19" s="307">
        <v>824.72</v>
      </c>
      <c r="Z19" s="344">
        <v>3.923843580647806</v>
      </c>
      <c r="AA19" s="300">
        <v>-202.494</v>
      </c>
      <c r="AB19" s="344">
        <v>-0.96342368563839464</v>
      </c>
      <c r="AC19" s="319">
        <v>3878.4850000000001</v>
      </c>
      <c r="AD19" s="347">
        <v>17.209086671263062</v>
      </c>
      <c r="AE19" s="300">
        <v>489.10300000000001</v>
      </c>
      <c r="AF19" s="344">
        <v>2.1701813770518066</v>
      </c>
      <c r="AG19" s="300">
        <v>7581.6689999999999</v>
      </c>
      <c r="AH19" s="344">
        <v>33.640351563517285</v>
      </c>
      <c r="AI19" s="109" t="s">
        <v>44</v>
      </c>
    </row>
    <row r="20" spans="1:35" ht="30" customHeight="1">
      <c r="A20" s="109" t="s">
        <v>45</v>
      </c>
      <c r="B20" s="503">
        <v>1790683.4469999999</v>
      </c>
      <c r="C20" s="300">
        <v>3275.373</v>
      </c>
      <c r="D20" s="344">
        <v>18.291189352799105</v>
      </c>
      <c r="E20" s="310">
        <v>2592.625</v>
      </c>
      <c r="F20" s="344">
        <v>14.478410488149223</v>
      </c>
      <c r="G20" s="310">
        <v>345.65300000000002</v>
      </c>
      <c r="H20" s="344">
        <v>1.9302853364679595</v>
      </c>
      <c r="I20" s="307">
        <v>337.09500000000003</v>
      </c>
      <c r="J20" s="350">
        <v>1.8824935281819248</v>
      </c>
      <c r="K20" s="300">
        <v>933.12</v>
      </c>
      <c r="L20" s="344">
        <v>5.4574744957054833</v>
      </c>
      <c r="M20" s="313">
        <v>536.66800000000001</v>
      </c>
      <c r="N20" s="344">
        <v>3.1387730652662786</v>
      </c>
      <c r="O20" s="315">
        <v>147.197</v>
      </c>
      <c r="P20" s="344">
        <v>0.86090092736664092</v>
      </c>
      <c r="Q20" s="315">
        <v>249.255</v>
      </c>
      <c r="R20" s="344">
        <v>1.4578005030725629</v>
      </c>
      <c r="S20" s="307">
        <v>455.55700000000002</v>
      </c>
      <c r="T20" s="344">
        <v>2.6643847617027849</v>
      </c>
      <c r="U20" s="307">
        <v>325.94400000000002</v>
      </c>
      <c r="V20" s="344">
        <v>1.9063261606526791</v>
      </c>
      <c r="W20" s="307">
        <v>1.0760000000000001</v>
      </c>
      <c r="X20" s="344">
        <v>6.2931268833366543E-3</v>
      </c>
      <c r="Y20" s="307">
        <v>128.53700000000001</v>
      </c>
      <c r="Z20" s="344">
        <v>0.7517654741667692</v>
      </c>
      <c r="AA20" s="300">
        <v>-37.773000000000003</v>
      </c>
      <c r="AB20" s="344">
        <v>-0.22092033621215196</v>
      </c>
      <c r="AC20" s="319">
        <v>4764.7060000000001</v>
      </c>
      <c r="AD20" s="347">
        <v>26.608309849418074</v>
      </c>
      <c r="AE20" s="300">
        <v>1232.76</v>
      </c>
      <c r="AF20" s="344">
        <v>6.8842988528502334</v>
      </c>
      <c r="AG20" s="300">
        <v>17712.542000000001</v>
      </c>
      <c r="AH20" s="344">
        <v>98.91498148192801</v>
      </c>
      <c r="AI20" s="109" t="s">
        <v>45</v>
      </c>
    </row>
    <row r="21" spans="1:35" ht="30" customHeight="1">
      <c r="A21" s="109" t="s">
        <v>46</v>
      </c>
      <c r="B21" s="503">
        <v>7073323.7719999999</v>
      </c>
      <c r="C21" s="300">
        <v>17129.02</v>
      </c>
      <c r="D21" s="344">
        <v>24.216366381821551</v>
      </c>
      <c r="E21" s="310">
        <v>13902.558999999999</v>
      </c>
      <c r="F21" s="344">
        <v>19.65491676633518</v>
      </c>
      <c r="G21" s="310">
        <v>1864.165</v>
      </c>
      <c r="H21" s="344">
        <v>2.6354865973750026</v>
      </c>
      <c r="I21" s="307">
        <v>1362.296</v>
      </c>
      <c r="J21" s="350">
        <v>1.9259630181113672</v>
      </c>
      <c r="K21" s="300">
        <v>4136.442</v>
      </c>
      <c r="L21" s="344">
        <v>6.1618863622613533</v>
      </c>
      <c r="M21" s="313">
        <v>2399.8020000000001</v>
      </c>
      <c r="N21" s="344">
        <v>3.574885666456225</v>
      </c>
      <c r="O21" s="315">
        <v>526.75300000000004</v>
      </c>
      <c r="P21" s="344">
        <v>0.78468213188538716</v>
      </c>
      <c r="Q21" s="315">
        <v>1209.8869999999999</v>
      </c>
      <c r="R21" s="344">
        <v>1.8023185639197412</v>
      </c>
      <c r="S21" s="307">
        <v>2632.0369999999998</v>
      </c>
      <c r="T21" s="344">
        <v>3.9208365293813583</v>
      </c>
      <c r="U21" s="307">
        <v>438.17</v>
      </c>
      <c r="V21" s="344">
        <v>0.65272370490195619</v>
      </c>
      <c r="W21" s="307">
        <v>84.363</v>
      </c>
      <c r="X21" s="344">
        <v>0.12567206772860698</v>
      </c>
      <c r="Y21" s="307">
        <v>2109.5039999999999</v>
      </c>
      <c r="Z21" s="344">
        <v>3.142440756750795</v>
      </c>
      <c r="AA21" s="300">
        <v>-319.37900000000002</v>
      </c>
      <c r="AB21" s="344">
        <v>-0.47576567119584146</v>
      </c>
      <c r="AC21" s="319">
        <v>15346.727999999999</v>
      </c>
      <c r="AD21" s="347">
        <v>21.696628762775653</v>
      </c>
      <c r="AE21" s="300">
        <v>4175.9350000000004</v>
      </c>
      <c r="AF21" s="344">
        <v>5.9037803649404337</v>
      </c>
      <c r="AG21" s="300">
        <v>40504.997000000003</v>
      </c>
      <c r="AH21" s="344">
        <v>57.264446398368548</v>
      </c>
      <c r="AI21" s="109" t="s">
        <v>46</v>
      </c>
    </row>
    <row r="22" spans="1:35" ht="30" customHeight="1">
      <c r="A22" s="109" t="s">
        <v>47</v>
      </c>
      <c r="B22" s="503">
        <v>6721510.0760000004</v>
      </c>
      <c r="C22" s="300">
        <v>24212.030999999999</v>
      </c>
      <c r="D22" s="344">
        <v>36.021713463544614</v>
      </c>
      <c r="E22" s="310">
        <v>19935.219000000001</v>
      </c>
      <c r="F22" s="344">
        <v>29.658839716957676</v>
      </c>
      <c r="G22" s="310">
        <v>2167.7089999999998</v>
      </c>
      <c r="H22" s="344">
        <v>3.2250327314691951</v>
      </c>
      <c r="I22" s="307">
        <v>2109.1030000000001</v>
      </c>
      <c r="J22" s="350">
        <v>3.1378410151177465</v>
      </c>
      <c r="K22" s="300">
        <v>3848.4650000000001</v>
      </c>
      <c r="L22" s="344">
        <v>6.091370643541806</v>
      </c>
      <c r="M22" s="313">
        <v>2099.2190000000001</v>
      </c>
      <c r="N22" s="344">
        <v>3.3226548743369593</v>
      </c>
      <c r="O22" s="315">
        <v>648.37300000000005</v>
      </c>
      <c r="P22" s="344">
        <v>1.0262481946087938</v>
      </c>
      <c r="Q22" s="315">
        <v>1100.873</v>
      </c>
      <c r="R22" s="344">
        <v>1.7424675745960529</v>
      </c>
      <c r="S22" s="307">
        <v>4519.7820000000002</v>
      </c>
      <c r="T22" s="344">
        <v>7.1539347220277874</v>
      </c>
      <c r="U22" s="307">
        <v>1760.826</v>
      </c>
      <c r="V22" s="344">
        <v>2.7870446541114817</v>
      </c>
      <c r="W22" s="307">
        <v>35.484000000000002</v>
      </c>
      <c r="X22" s="344">
        <v>5.6164261833078238E-2</v>
      </c>
      <c r="Y22" s="307">
        <v>2723.4720000000002</v>
      </c>
      <c r="Z22" s="344">
        <v>4.3107258060832283</v>
      </c>
      <c r="AA22" s="300">
        <v>-295.01299999999998</v>
      </c>
      <c r="AB22" s="344">
        <v>-0.46694812806227898</v>
      </c>
      <c r="AC22" s="319">
        <v>13379.045</v>
      </c>
      <c r="AD22" s="347">
        <v>19.904820269140959</v>
      </c>
      <c r="AE22" s="300">
        <v>3557.663</v>
      </c>
      <c r="AF22" s="344">
        <v>5.2929519702768646</v>
      </c>
      <c r="AG22" s="300">
        <v>18075.115000000002</v>
      </c>
      <c r="AH22" s="344">
        <v>26.891449682623371</v>
      </c>
      <c r="AI22" s="109" t="s">
        <v>47</v>
      </c>
    </row>
    <row r="23" spans="1:35" ht="30" customHeight="1">
      <c r="A23" s="109" t="s">
        <v>48</v>
      </c>
      <c r="B23" s="503">
        <v>20035845.074000001</v>
      </c>
      <c r="C23" s="300">
        <v>70266.077999999994</v>
      </c>
      <c r="D23" s="344">
        <v>35.070184332370623</v>
      </c>
      <c r="E23" s="310">
        <v>55355.580999999998</v>
      </c>
      <c r="F23" s="344">
        <v>27.628273624372103</v>
      </c>
      <c r="G23" s="310">
        <v>7397.4809999999998</v>
      </c>
      <c r="H23" s="344">
        <v>3.6921232783934426</v>
      </c>
      <c r="I23" s="307">
        <v>7513.0159999999996</v>
      </c>
      <c r="J23" s="350">
        <v>3.7497874296050768</v>
      </c>
      <c r="K23" s="300">
        <v>9980.4770000000008</v>
      </c>
      <c r="L23" s="344">
        <v>5.2114866570493437</v>
      </c>
      <c r="M23" s="313">
        <v>4965.6279999999997</v>
      </c>
      <c r="N23" s="344">
        <v>2.5928925106355751</v>
      </c>
      <c r="O23" s="315">
        <v>1457.9870000000001</v>
      </c>
      <c r="P23" s="344">
        <v>0.7613142935604581</v>
      </c>
      <c r="Q23" s="315">
        <v>3556.8620000000001</v>
      </c>
      <c r="R23" s="344">
        <v>1.8572798528533094</v>
      </c>
      <c r="S23" s="307">
        <v>11803.475</v>
      </c>
      <c r="T23" s="344">
        <v>6.1633980489425007</v>
      </c>
      <c r="U23" s="307">
        <v>1618.0730000000001</v>
      </c>
      <c r="V23" s="344">
        <v>0.84490609513270787</v>
      </c>
      <c r="W23" s="307">
        <v>96.346999999999994</v>
      </c>
      <c r="X23" s="344">
        <v>5.0309329398457912E-2</v>
      </c>
      <c r="Y23" s="307">
        <v>10089.055</v>
      </c>
      <c r="Z23" s="344">
        <v>5.2681826244113346</v>
      </c>
      <c r="AA23" s="300">
        <v>-1184.663</v>
      </c>
      <c r="AB23" s="344">
        <v>-0.61859322130596017</v>
      </c>
      <c r="AC23" s="319">
        <v>41603.694000000003</v>
      </c>
      <c r="AD23" s="347">
        <v>20.764631512342866</v>
      </c>
      <c r="AE23" s="300">
        <v>10282.574000000001</v>
      </c>
      <c r="AF23" s="344">
        <v>5.132088994510859</v>
      </c>
      <c r="AG23" s="300">
        <v>68288.904999999999</v>
      </c>
      <c r="AH23" s="344">
        <v>34.083366460352977</v>
      </c>
      <c r="AI23" s="109" t="s">
        <v>48</v>
      </c>
    </row>
    <row r="24" spans="1:35" ht="30" customHeight="1">
      <c r="A24" s="109" t="s">
        <v>49</v>
      </c>
      <c r="B24" s="503">
        <v>10512071.729</v>
      </c>
      <c r="C24" s="300">
        <v>32375.938999999998</v>
      </c>
      <c r="D24" s="344">
        <v>30.798818572254817</v>
      </c>
      <c r="E24" s="310">
        <v>24825.239000000001</v>
      </c>
      <c r="F24" s="344">
        <v>23.61593379496621</v>
      </c>
      <c r="G24" s="310">
        <v>4538.1850000000004</v>
      </c>
      <c r="H24" s="344">
        <v>4.3171176120120629</v>
      </c>
      <c r="I24" s="307">
        <v>3012.5149999999999</v>
      </c>
      <c r="J24" s="350">
        <v>2.8657671652765413</v>
      </c>
      <c r="K24" s="300">
        <v>5412.5810000000001</v>
      </c>
      <c r="L24" s="344">
        <v>5.4322063185400786</v>
      </c>
      <c r="M24" s="313">
        <v>2496.3000000000002</v>
      </c>
      <c r="N24" s="344">
        <v>2.5053512608811945</v>
      </c>
      <c r="O24" s="315">
        <v>1050.451</v>
      </c>
      <c r="P24" s="344">
        <v>1.054259799440737</v>
      </c>
      <c r="Q24" s="315">
        <v>1865.83</v>
      </c>
      <c r="R24" s="344">
        <v>1.8725952582181464</v>
      </c>
      <c r="S24" s="307">
        <v>5696.6629999999996</v>
      </c>
      <c r="T24" s="344">
        <v>5.717318363123522</v>
      </c>
      <c r="U24" s="307">
        <v>1262.664</v>
      </c>
      <c r="V24" s="344">
        <v>1.2672422563270811</v>
      </c>
      <c r="W24" s="307">
        <v>20.117000000000001</v>
      </c>
      <c r="X24" s="344">
        <v>2.018994163968553E-2</v>
      </c>
      <c r="Y24" s="307">
        <v>4413.8819999999996</v>
      </c>
      <c r="Z24" s="344">
        <v>4.4298861651567556</v>
      </c>
      <c r="AA24" s="300">
        <v>-1561.1210000000001</v>
      </c>
      <c r="AB24" s="344">
        <v>-1.5667814228009902</v>
      </c>
      <c r="AC24" s="319">
        <v>16156.040999999999</v>
      </c>
      <c r="AD24" s="347">
        <v>15.369036110579223</v>
      </c>
      <c r="AE24" s="300">
        <v>5466.0060000000003</v>
      </c>
      <c r="AF24" s="344">
        <v>5.1997419166392751</v>
      </c>
      <c r="AG24" s="300">
        <v>48811.296999999999</v>
      </c>
      <c r="AH24" s="344">
        <v>46.433565388773616</v>
      </c>
      <c r="AI24" s="109" t="s">
        <v>49</v>
      </c>
    </row>
    <row r="25" spans="1:35" ht="30" customHeight="1">
      <c r="A25" s="109" t="s">
        <v>50</v>
      </c>
      <c r="B25" s="503">
        <v>2232696.2760000001</v>
      </c>
      <c r="C25" s="300">
        <v>3604.9479999999999</v>
      </c>
      <c r="D25" s="344">
        <v>16.146163894976638</v>
      </c>
      <c r="E25" s="310">
        <v>2954.8679999999999</v>
      </c>
      <c r="F25" s="344">
        <v>13.234527381815724</v>
      </c>
      <c r="G25" s="310">
        <v>332.55200000000002</v>
      </c>
      <c r="H25" s="344">
        <v>1.4894636748164665</v>
      </c>
      <c r="I25" s="307">
        <v>317.52800000000002</v>
      </c>
      <c r="J25" s="350">
        <v>1.4221728383444483</v>
      </c>
      <c r="K25" s="300">
        <v>1121.1959999999999</v>
      </c>
      <c r="L25" s="344">
        <v>5.3727875696010958</v>
      </c>
      <c r="M25" s="313">
        <v>460.68</v>
      </c>
      <c r="N25" s="344">
        <v>2.2075852728370715</v>
      </c>
      <c r="O25" s="315">
        <v>148.81399999999999</v>
      </c>
      <c r="P25" s="344">
        <v>0.7131188564556219</v>
      </c>
      <c r="Q25" s="315">
        <v>511.702</v>
      </c>
      <c r="R25" s="344">
        <v>2.4520834403084031</v>
      </c>
      <c r="S25" s="307">
        <v>89.358999999999995</v>
      </c>
      <c r="T25" s="344">
        <v>0.42820963010212693</v>
      </c>
      <c r="U25" s="307">
        <v>22.495000000000001</v>
      </c>
      <c r="V25" s="344">
        <v>0.10779636778777008</v>
      </c>
      <c r="W25" s="307">
        <v>0</v>
      </c>
      <c r="X25" s="344">
        <v>0</v>
      </c>
      <c r="Y25" s="307">
        <v>66.864000000000004</v>
      </c>
      <c r="Z25" s="344">
        <v>0.32041326231435691</v>
      </c>
      <c r="AA25" s="300">
        <v>-85.102999999999994</v>
      </c>
      <c r="AB25" s="344">
        <v>-0.40781481608546771</v>
      </c>
      <c r="AC25" s="319">
        <v>2721.0169999999998</v>
      </c>
      <c r="AD25" s="347">
        <v>12.187134583638279</v>
      </c>
      <c r="AE25" s="300">
        <v>416.80500000000001</v>
      </c>
      <c r="AF25" s="344">
        <v>1.8668235553593944</v>
      </c>
      <c r="AG25" s="300">
        <v>21824.36</v>
      </c>
      <c r="AH25" s="344">
        <v>97.748897754689494</v>
      </c>
      <c r="AI25" s="109" t="s">
        <v>50</v>
      </c>
    </row>
    <row r="26" spans="1:35" ht="30" customHeight="1">
      <c r="A26" s="109" t="s">
        <v>51</v>
      </c>
      <c r="B26" s="503">
        <v>1068663.9750000001</v>
      </c>
      <c r="C26" s="300">
        <v>1935.65</v>
      </c>
      <c r="D26" s="344">
        <v>18.112802950993085</v>
      </c>
      <c r="E26" s="310">
        <v>1655.0709999999999</v>
      </c>
      <c r="F26" s="344">
        <v>15.487291035519371</v>
      </c>
      <c r="G26" s="310">
        <v>144.86500000000001</v>
      </c>
      <c r="H26" s="344">
        <v>1.3555710998866597</v>
      </c>
      <c r="I26" s="307">
        <v>135.714</v>
      </c>
      <c r="J26" s="350">
        <v>1.2699408155870509</v>
      </c>
      <c r="K26" s="300">
        <v>458.09199999999998</v>
      </c>
      <c r="L26" s="344">
        <v>4.4678875038024524</v>
      </c>
      <c r="M26" s="313">
        <v>208.63200000000001</v>
      </c>
      <c r="N26" s="344">
        <v>2.034840830429943</v>
      </c>
      <c r="O26" s="315">
        <v>64.691000000000003</v>
      </c>
      <c r="P26" s="344">
        <v>0.63094773649940294</v>
      </c>
      <c r="Q26" s="315">
        <v>184.76900000000001</v>
      </c>
      <c r="R26" s="344">
        <v>1.8020989368731073</v>
      </c>
      <c r="S26" s="307">
        <v>39.640999999999998</v>
      </c>
      <c r="T26" s="344">
        <v>0.38662873077511289</v>
      </c>
      <c r="U26" s="307">
        <v>1.171</v>
      </c>
      <c r="V26" s="344">
        <v>1.1421060107909923E-2</v>
      </c>
      <c r="W26" s="307">
        <v>0</v>
      </c>
      <c r="X26" s="344">
        <v>0</v>
      </c>
      <c r="Y26" s="307">
        <v>38.47</v>
      </c>
      <c r="Z26" s="344">
        <v>0.37520767066720295</v>
      </c>
      <c r="AA26" s="300">
        <v>-65.897999999999996</v>
      </c>
      <c r="AB26" s="344">
        <v>-0.64271991374128778</v>
      </c>
      <c r="AC26" s="319">
        <v>1635.42</v>
      </c>
      <c r="AD26" s="347">
        <v>15.303407228637981</v>
      </c>
      <c r="AE26" s="300">
        <v>72.966999999999999</v>
      </c>
      <c r="AF26" s="344">
        <v>0.68278712211665971</v>
      </c>
      <c r="AG26" s="300">
        <v>12119.995999999999</v>
      </c>
      <c r="AH26" s="344">
        <v>113.41260006448705</v>
      </c>
      <c r="AI26" s="109" t="s">
        <v>51</v>
      </c>
    </row>
    <row r="27" spans="1:35" ht="30" customHeight="1">
      <c r="A27" s="109" t="s">
        <v>52</v>
      </c>
      <c r="B27" s="503">
        <v>1253377.557</v>
      </c>
      <c r="C27" s="300">
        <v>4210.5209999999997</v>
      </c>
      <c r="D27" s="344">
        <v>33.593397109152157</v>
      </c>
      <c r="E27" s="310">
        <v>3549.6460000000002</v>
      </c>
      <c r="F27" s="344">
        <v>28.320644327605432</v>
      </c>
      <c r="G27" s="310">
        <v>436.81299999999999</v>
      </c>
      <c r="H27" s="344">
        <v>3.4850871356395285</v>
      </c>
      <c r="I27" s="307">
        <v>224.06200000000001</v>
      </c>
      <c r="J27" s="350">
        <v>1.7876656459072056</v>
      </c>
      <c r="K27" s="300">
        <v>825.64400000000001</v>
      </c>
      <c r="L27" s="344">
        <v>6.8735814432035882</v>
      </c>
      <c r="M27" s="313">
        <v>360.375</v>
      </c>
      <c r="N27" s="344">
        <v>3.0001634028643012</v>
      </c>
      <c r="O27" s="315">
        <v>121.70699999999999</v>
      </c>
      <c r="P27" s="344">
        <v>1.0132247999234283</v>
      </c>
      <c r="Q27" s="315">
        <v>343.56200000000001</v>
      </c>
      <c r="R27" s="344">
        <v>2.8601932404158585</v>
      </c>
      <c r="S27" s="307">
        <v>113.38800000000001</v>
      </c>
      <c r="T27" s="344">
        <v>0.94396816628228208</v>
      </c>
      <c r="U27" s="307">
        <v>20.885000000000002</v>
      </c>
      <c r="V27" s="344">
        <v>0.17387003168594084</v>
      </c>
      <c r="W27" s="307">
        <v>0</v>
      </c>
      <c r="X27" s="344">
        <v>0</v>
      </c>
      <c r="Y27" s="307">
        <v>92.503</v>
      </c>
      <c r="Z27" s="344">
        <v>0.77009813459634124</v>
      </c>
      <c r="AA27" s="300">
        <v>-43.222000000000001</v>
      </c>
      <c r="AB27" s="344">
        <v>-0.35982813069330793</v>
      </c>
      <c r="AC27" s="319">
        <v>2502.7649999999999</v>
      </c>
      <c r="AD27" s="347">
        <v>19.968165107331661</v>
      </c>
      <c r="AE27" s="300">
        <v>264.73200000000003</v>
      </c>
      <c r="AF27" s="344">
        <v>2.1121488774192247</v>
      </c>
      <c r="AG27" s="300">
        <v>12530.380999999999</v>
      </c>
      <c r="AH27" s="344">
        <v>99.972916620526334</v>
      </c>
      <c r="AI27" s="109" t="s">
        <v>52</v>
      </c>
    </row>
    <row r="28" spans="1:35" ht="30" customHeight="1">
      <c r="A28" s="109" t="s">
        <v>53</v>
      </c>
      <c r="B28" s="503">
        <v>819375.85</v>
      </c>
      <c r="C28" s="300">
        <v>2928.5749999999998</v>
      </c>
      <c r="D28" s="344">
        <v>35.741534242191783</v>
      </c>
      <c r="E28" s="310">
        <v>2531.9479999999999</v>
      </c>
      <c r="F28" s="344">
        <v>30.900935144720215</v>
      </c>
      <c r="G28" s="310">
        <v>244.69800000000001</v>
      </c>
      <c r="H28" s="344">
        <v>2.9863950713216649</v>
      </c>
      <c r="I28" s="307">
        <v>151.929</v>
      </c>
      <c r="J28" s="350">
        <v>1.8542040261499044</v>
      </c>
      <c r="K28" s="300">
        <v>660.95899999999995</v>
      </c>
      <c r="L28" s="344">
        <v>8.2992573449676037</v>
      </c>
      <c r="M28" s="313">
        <v>278.72199999999998</v>
      </c>
      <c r="N28" s="344">
        <v>3.4997414449369177</v>
      </c>
      <c r="O28" s="315">
        <v>93.971000000000004</v>
      </c>
      <c r="P28" s="344">
        <v>1.1799362925142871</v>
      </c>
      <c r="Q28" s="315">
        <v>288.26600000000002</v>
      </c>
      <c r="R28" s="344">
        <v>3.6195796075163984</v>
      </c>
      <c r="S28" s="307">
        <v>698.904</v>
      </c>
      <c r="T28" s="344">
        <v>8.7757094697662605</v>
      </c>
      <c r="U28" s="307">
        <v>341.84199999999998</v>
      </c>
      <c r="V28" s="344">
        <v>4.292300625785284</v>
      </c>
      <c r="W28" s="307">
        <v>0.82399999999999995</v>
      </c>
      <c r="X28" s="344">
        <v>1.0346463324129493E-2</v>
      </c>
      <c r="Y28" s="307">
        <v>356.238</v>
      </c>
      <c r="Z28" s="344">
        <v>4.4730623806568479</v>
      </c>
      <c r="AA28" s="300">
        <v>-382.87700000000001</v>
      </c>
      <c r="AB28" s="344">
        <v>-4.8075519880494273</v>
      </c>
      <c r="AC28" s="319">
        <v>1862.386</v>
      </c>
      <c r="AD28" s="347">
        <v>22.729325010006093</v>
      </c>
      <c r="AE28" s="300">
        <v>423.90300000000002</v>
      </c>
      <c r="AF28" s="344">
        <v>5.1734866239955704</v>
      </c>
      <c r="AG28" s="300">
        <v>4994.826</v>
      </c>
      <c r="AH28" s="344">
        <v>60.958911591060442</v>
      </c>
      <c r="AI28" s="109" t="s">
        <v>53</v>
      </c>
    </row>
    <row r="29" spans="1:35" ht="30" customHeight="1">
      <c r="A29" s="109" t="s">
        <v>54</v>
      </c>
      <c r="B29" s="503">
        <v>788908.78399999999</v>
      </c>
      <c r="C29" s="300">
        <v>1862.83</v>
      </c>
      <c r="D29" s="344">
        <v>23.61274253475672</v>
      </c>
      <c r="E29" s="310">
        <v>1351.558</v>
      </c>
      <c r="F29" s="344">
        <v>17.13199329771945</v>
      </c>
      <c r="G29" s="310">
        <v>267.30799999999999</v>
      </c>
      <c r="H29" s="344">
        <v>3.3883258168919057</v>
      </c>
      <c r="I29" s="307">
        <v>243.964</v>
      </c>
      <c r="J29" s="350">
        <v>3.0924234201453635</v>
      </c>
      <c r="K29" s="300">
        <v>545.92999999999995</v>
      </c>
      <c r="L29" s="344">
        <v>7.213857009436027</v>
      </c>
      <c r="M29" s="313">
        <v>76.097999999999999</v>
      </c>
      <c r="N29" s="344">
        <v>1.0055503282546532</v>
      </c>
      <c r="O29" s="315">
        <v>370.01900000000001</v>
      </c>
      <c r="P29" s="344">
        <v>4.889389036642994</v>
      </c>
      <c r="Q29" s="315">
        <v>99.813000000000002</v>
      </c>
      <c r="R29" s="344">
        <v>1.318917644538381</v>
      </c>
      <c r="S29" s="307">
        <v>349.19799999999998</v>
      </c>
      <c r="T29" s="344">
        <v>4.6142627076384191</v>
      </c>
      <c r="U29" s="307">
        <v>0.46300000000000002</v>
      </c>
      <c r="V29" s="344">
        <v>6.1180294092079224E-3</v>
      </c>
      <c r="W29" s="307">
        <v>103.111</v>
      </c>
      <c r="X29" s="344">
        <v>1.362497041928376</v>
      </c>
      <c r="Y29" s="307">
        <v>245.624</v>
      </c>
      <c r="Z29" s="344">
        <v>3.2456476363008351</v>
      </c>
      <c r="AA29" s="300">
        <v>-42.908999999999999</v>
      </c>
      <c r="AB29" s="344">
        <v>-0.56699465209439037</v>
      </c>
      <c r="AC29" s="319">
        <v>2210.3020000000001</v>
      </c>
      <c r="AD29" s="347">
        <v>28.017206105794866</v>
      </c>
      <c r="AE29" s="300">
        <v>514.00800000000004</v>
      </c>
      <c r="AF29" s="344">
        <v>6.5154300525572548</v>
      </c>
      <c r="AG29" s="300">
        <v>3148.4450000000002</v>
      </c>
      <c r="AH29" s="344">
        <v>39.908859729466528</v>
      </c>
      <c r="AI29" s="109" t="s">
        <v>54</v>
      </c>
    </row>
    <row r="30" spans="1:35" ht="30" customHeight="1">
      <c r="A30" s="109" t="s">
        <v>55</v>
      </c>
      <c r="B30" s="503">
        <v>1933060.2039999999</v>
      </c>
      <c r="C30" s="300">
        <v>5021.6989999999996</v>
      </c>
      <c r="D30" s="344">
        <v>25.977975179504547</v>
      </c>
      <c r="E30" s="310">
        <v>4105.0209999999997</v>
      </c>
      <c r="F30" s="344">
        <v>21.235867312904446</v>
      </c>
      <c r="G30" s="310">
        <v>540.31899999999996</v>
      </c>
      <c r="H30" s="344">
        <v>2.7951483294826551</v>
      </c>
      <c r="I30" s="307">
        <v>376.35899999999998</v>
      </c>
      <c r="J30" s="350">
        <v>1.9469595371174482</v>
      </c>
      <c r="K30" s="300">
        <v>1510.125</v>
      </c>
      <c r="L30" s="344">
        <v>8.0845003491942045</v>
      </c>
      <c r="M30" s="313">
        <v>662.06500000000005</v>
      </c>
      <c r="N30" s="344">
        <v>3.5443852155876243</v>
      </c>
      <c r="O30" s="315">
        <v>424.43799999999999</v>
      </c>
      <c r="P30" s="344">
        <v>2.2722418072750861</v>
      </c>
      <c r="Q30" s="315">
        <v>423.62200000000001</v>
      </c>
      <c r="R30" s="344">
        <v>2.2678733263314936</v>
      </c>
      <c r="S30" s="307">
        <v>778.85500000000002</v>
      </c>
      <c r="T30" s="344">
        <v>4.1696240506392854</v>
      </c>
      <c r="U30" s="307">
        <v>2.5350000000000001</v>
      </c>
      <c r="V30" s="344">
        <v>1.3571199990204327E-2</v>
      </c>
      <c r="W30" s="307">
        <v>0</v>
      </c>
      <c r="X30" s="344">
        <v>0</v>
      </c>
      <c r="Y30" s="307">
        <v>776.32</v>
      </c>
      <c r="Z30" s="344">
        <v>4.1560528506490817</v>
      </c>
      <c r="AA30" s="300">
        <v>127.96</v>
      </c>
      <c r="AB30" s="344">
        <v>0.6850377714976511</v>
      </c>
      <c r="AC30" s="319">
        <v>3198.71</v>
      </c>
      <c r="AD30" s="347">
        <v>16.547389436609603</v>
      </c>
      <c r="AE30" s="300">
        <v>745.38</v>
      </c>
      <c r="AF30" s="344">
        <v>3.8559585389923017</v>
      </c>
      <c r="AG30" s="300">
        <v>12125.852999999999</v>
      </c>
      <c r="AH30" s="344">
        <v>62.728791244620744</v>
      </c>
      <c r="AI30" s="109" t="s">
        <v>55</v>
      </c>
    </row>
    <row r="31" spans="1:35" ht="30" customHeight="1">
      <c r="A31" s="109" t="s">
        <v>56</v>
      </c>
      <c r="B31" s="503">
        <v>1741424.0290000001</v>
      </c>
      <c r="C31" s="300">
        <v>3498.7829999999999</v>
      </c>
      <c r="D31" s="344">
        <v>20.09150523786645</v>
      </c>
      <c r="E31" s="310">
        <v>2763.3560000000002</v>
      </c>
      <c r="F31" s="344">
        <v>15.868369529659224</v>
      </c>
      <c r="G31" s="310">
        <v>441.52600000000001</v>
      </c>
      <c r="H31" s="344">
        <v>2.5354307316727622</v>
      </c>
      <c r="I31" s="307">
        <v>293.90100000000001</v>
      </c>
      <c r="J31" s="350">
        <v>1.6877049765344658</v>
      </c>
      <c r="K31" s="300">
        <v>1067.539</v>
      </c>
      <c r="L31" s="344">
        <v>6.3525639067313717</v>
      </c>
      <c r="M31" s="313">
        <v>475.10599999999999</v>
      </c>
      <c r="N31" s="344">
        <v>2.8271952851104407</v>
      </c>
      <c r="O31" s="315">
        <v>236.053</v>
      </c>
      <c r="P31" s="344">
        <v>1.4046716493501974</v>
      </c>
      <c r="Q31" s="315">
        <v>356.38</v>
      </c>
      <c r="R31" s="344">
        <v>2.1206969722707329</v>
      </c>
      <c r="S31" s="307">
        <v>382.78</v>
      </c>
      <c r="T31" s="344">
        <v>2.2777944526791378</v>
      </c>
      <c r="U31" s="307">
        <v>70.084000000000003</v>
      </c>
      <c r="V31" s="344">
        <v>0.41704620518722174</v>
      </c>
      <c r="W31" s="307">
        <v>7.9269999999999996</v>
      </c>
      <c r="X31" s="344">
        <v>4.7170898757478257E-2</v>
      </c>
      <c r="Y31" s="307">
        <v>304.76900000000001</v>
      </c>
      <c r="Z31" s="344">
        <v>1.8135773487344382</v>
      </c>
      <c r="AA31" s="300">
        <v>-342.95699999999999</v>
      </c>
      <c r="AB31" s="344">
        <v>-2.0408212344100507</v>
      </c>
      <c r="AC31" s="319">
        <v>2768.7860000000001</v>
      </c>
      <c r="AD31" s="347">
        <v>15.899550907138654</v>
      </c>
      <c r="AE31" s="300">
        <v>1353.54</v>
      </c>
      <c r="AF31" s="344">
        <v>7.772604359762167</v>
      </c>
      <c r="AG31" s="300">
        <v>10082.109</v>
      </c>
      <c r="AH31" s="344">
        <v>57.895772839367424</v>
      </c>
      <c r="AI31" s="109" t="s">
        <v>56</v>
      </c>
    </row>
    <row r="32" spans="1:35" ht="30" customHeight="1">
      <c r="A32" s="109" t="s">
        <v>57</v>
      </c>
      <c r="B32" s="503">
        <v>3431853.1209999998</v>
      </c>
      <c r="C32" s="300">
        <v>13026.991</v>
      </c>
      <c r="D32" s="344">
        <v>37.959057514105076</v>
      </c>
      <c r="E32" s="310">
        <v>10753.228999999999</v>
      </c>
      <c r="F32" s="344">
        <v>31.333593312019833</v>
      </c>
      <c r="G32" s="310">
        <v>1065.854</v>
      </c>
      <c r="H32" s="344">
        <v>3.1057681154181309</v>
      </c>
      <c r="I32" s="307">
        <v>1207.9079999999999</v>
      </c>
      <c r="J32" s="350">
        <v>3.5196960866671079</v>
      </c>
      <c r="K32" s="300">
        <v>2567.7289999999998</v>
      </c>
      <c r="L32" s="344">
        <v>7.8683297528342955</v>
      </c>
      <c r="M32" s="313">
        <v>1191.7080000000001</v>
      </c>
      <c r="N32" s="344">
        <v>3.6517683575995186</v>
      </c>
      <c r="O32" s="315">
        <v>315.60599999999999</v>
      </c>
      <c r="P32" s="344">
        <v>0.96711610920506841</v>
      </c>
      <c r="Q32" s="315">
        <v>1060.415</v>
      </c>
      <c r="R32" s="344">
        <v>3.2494452860297094</v>
      </c>
      <c r="S32" s="307">
        <v>1136.6310000000001</v>
      </c>
      <c r="T32" s="344">
        <v>3.4829950961701179</v>
      </c>
      <c r="U32" s="307">
        <v>679.85199999999998</v>
      </c>
      <c r="V32" s="344">
        <v>2.083280486034119</v>
      </c>
      <c r="W32" s="307">
        <v>26.904</v>
      </c>
      <c r="X32" s="344">
        <v>8.2442323029515152E-2</v>
      </c>
      <c r="Y32" s="307">
        <v>429.875</v>
      </c>
      <c r="Z32" s="344">
        <v>1.3172722871064833</v>
      </c>
      <c r="AA32" s="300">
        <v>-939.59</v>
      </c>
      <c r="AB32" s="344">
        <v>-2.8791994608720688</v>
      </c>
      <c r="AC32" s="319">
        <v>6193.0110000000004</v>
      </c>
      <c r="AD32" s="347">
        <v>18.04567614535739</v>
      </c>
      <c r="AE32" s="300">
        <v>1908.6220000000001</v>
      </c>
      <c r="AF32" s="344">
        <v>5.5614909283875509</v>
      </c>
      <c r="AG32" s="300">
        <v>14750.412</v>
      </c>
      <c r="AH32" s="344">
        <v>42.980895393628941</v>
      </c>
      <c r="AI32" s="109" t="s">
        <v>57</v>
      </c>
    </row>
    <row r="33" spans="1:35" ht="30" customHeight="1">
      <c r="A33" s="109" t="s">
        <v>58</v>
      </c>
      <c r="B33" s="503">
        <v>7987435.79</v>
      </c>
      <c r="C33" s="300">
        <v>25304.288</v>
      </c>
      <c r="D33" s="344">
        <v>31.680114451348846</v>
      </c>
      <c r="E33" s="310">
        <v>21573.137999999999</v>
      </c>
      <c r="F33" s="344">
        <v>27.008840593133581</v>
      </c>
      <c r="G33" s="310">
        <v>1646.9090000000001</v>
      </c>
      <c r="H33" s="344">
        <v>2.0618744779918914</v>
      </c>
      <c r="I33" s="307">
        <v>2084.241</v>
      </c>
      <c r="J33" s="350">
        <v>2.6093993802233744</v>
      </c>
      <c r="K33" s="300">
        <v>4976.2920000000004</v>
      </c>
      <c r="L33" s="344">
        <v>6.4676550127551211</v>
      </c>
      <c r="M33" s="313">
        <v>2189.9609999999998</v>
      </c>
      <c r="N33" s="344">
        <v>2.8462783613558478</v>
      </c>
      <c r="O33" s="315">
        <v>913.97299999999996</v>
      </c>
      <c r="P33" s="344">
        <v>1.1878848859698818</v>
      </c>
      <c r="Q33" s="315">
        <v>1872.3579999999999</v>
      </c>
      <c r="R33" s="344">
        <v>2.4334917654293902</v>
      </c>
      <c r="S33" s="307">
        <v>3239.0949999999998</v>
      </c>
      <c r="T33" s="344">
        <v>4.2098311380321016</v>
      </c>
      <c r="U33" s="307">
        <v>998.69399999999996</v>
      </c>
      <c r="V33" s="344">
        <v>1.2979962299857928</v>
      </c>
      <c r="W33" s="307">
        <v>14.68</v>
      </c>
      <c r="X33" s="344">
        <v>1.9079502486438731E-2</v>
      </c>
      <c r="Y33" s="307">
        <v>2225.721</v>
      </c>
      <c r="Z33" s="344">
        <v>2.8927554055598703</v>
      </c>
      <c r="AA33" s="300">
        <v>-1283.0630000000001</v>
      </c>
      <c r="AB33" s="344">
        <v>-1.6675888078172709</v>
      </c>
      <c r="AC33" s="319">
        <v>14796.135</v>
      </c>
      <c r="AD33" s="347">
        <v>18.524261589087526</v>
      </c>
      <c r="AE33" s="300">
        <v>3596.058</v>
      </c>
      <c r="AF33" s="344">
        <v>4.5021432341304619</v>
      </c>
      <c r="AG33" s="300">
        <v>37889.345000000001</v>
      </c>
      <c r="AH33" s="344">
        <v>47.436181017487712</v>
      </c>
      <c r="AI33" s="109" t="s">
        <v>58</v>
      </c>
    </row>
    <row r="34" spans="1:35" ht="30" customHeight="1">
      <c r="A34" s="109" t="s">
        <v>59</v>
      </c>
      <c r="B34" s="503">
        <v>1681137.6</v>
      </c>
      <c r="C34" s="300">
        <v>4139.2579999999998</v>
      </c>
      <c r="D34" s="344">
        <v>24.62176802184425</v>
      </c>
      <c r="E34" s="310">
        <v>3515.6729999999998</v>
      </c>
      <c r="F34" s="344">
        <v>20.912464274191475</v>
      </c>
      <c r="G34" s="310">
        <v>316.90899999999999</v>
      </c>
      <c r="H34" s="344">
        <v>1.8850866222967113</v>
      </c>
      <c r="I34" s="307">
        <v>306.67599999999999</v>
      </c>
      <c r="J34" s="350">
        <v>1.8242171253560682</v>
      </c>
      <c r="K34" s="300">
        <v>901.32</v>
      </c>
      <c r="L34" s="344">
        <v>5.6315257347575924</v>
      </c>
      <c r="M34" s="313">
        <v>395.66</v>
      </c>
      <c r="N34" s="344">
        <v>2.4721180848246895</v>
      </c>
      <c r="O34" s="315">
        <v>166.517</v>
      </c>
      <c r="P34" s="344">
        <v>1.0404126955738582</v>
      </c>
      <c r="Q34" s="315">
        <v>339.14299999999997</v>
      </c>
      <c r="R34" s="344">
        <v>2.1189949543590445</v>
      </c>
      <c r="S34" s="307">
        <v>1471.8309999999999</v>
      </c>
      <c r="T34" s="344">
        <v>9.1961280718435194</v>
      </c>
      <c r="U34" s="307">
        <v>358.31900000000002</v>
      </c>
      <c r="V34" s="344">
        <v>2.2388082698182727</v>
      </c>
      <c r="W34" s="307">
        <v>0</v>
      </c>
      <c r="X34" s="344">
        <v>0</v>
      </c>
      <c r="Y34" s="307">
        <v>1113.5119999999999</v>
      </c>
      <c r="Z34" s="344">
        <v>6.9573198020252471</v>
      </c>
      <c r="AA34" s="300">
        <v>-337.65300000000002</v>
      </c>
      <c r="AB34" s="344">
        <v>-2.1096853047953061</v>
      </c>
      <c r="AC34" s="319">
        <v>2810.6759999999999</v>
      </c>
      <c r="AD34" s="347">
        <v>16.7188932066001</v>
      </c>
      <c r="AE34" s="300">
        <v>637.47500000000002</v>
      </c>
      <c r="AF34" s="344">
        <v>3.7919263717615976</v>
      </c>
      <c r="AG34" s="300">
        <v>6854.7809999999999</v>
      </c>
      <c r="AH34" s="344">
        <v>40.774657589004015</v>
      </c>
      <c r="AI34" s="109" t="s">
        <v>59</v>
      </c>
    </row>
    <row r="35" spans="1:35" ht="30" customHeight="1">
      <c r="A35" s="109" t="s">
        <v>60</v>
      </c>
      <c r="B35" s="503">
        <v>1485940.33</v>
      </c>
      <c r="C35" s="300">
        <v>7240.8959999999997</v>
      </c>
      <c r="D35" s="344">
        <v>48.729386058187139</v>
      </c>
      <c r="E35" s="310">
        <v>6183.9840000000004</v>
      </c>
      <c r="F35" s="344">
        <v>41.61663745945976</v>
      </c>
      <c r="G35" s="310">
        <v>551.31299999999999</v>
      </c>
      <c r="H35" s="344">
        <v>3.7101960884257039</v>
      </c>
      <c r="I35" s="307">
        <v>505.59899999999999</v>
      </c>
      <c r="J35" s="350">
        <v>3.4025525103016756</v>
      </c>
      <c r="K35" s="300">
        <v>990.48299999999995</v>
      </c>
      <c r="L35" s="344">
        <v>6.9027519161506952</v>
      </c>
      <c r="M35" s="313">
        <v>365.31200000000001</v>
      </c>
      <c r="N35" s="344">
        <v>2.5458873175943881</v>
      </c>
      <c r="O35" s="315">
        <v>388.45400000000001</v>
      </c>
      <c r="P35" s="344">
        <v>2.7071656886957194</v>
      </c>
      <c r="Q35" s="315">
        <v>236.71700000000001</v>
      </c>
      <c r="R35" s="344">
        <v>1.6496989098605874</v>
      </c>
      <c r="S35" s="307">
        <v>127.095</v>
      </c>
      <c r="T35" s="344">
        <v>0.88573479280631018</v>
      </c>
      <c r="U35" s="307">
        <v>22.292000000000002</v>
      </c>
      <c r="V35" s="344">
        <v>0.15535465597575254</v>
      </c>
      <c r="W35" s="307">
        <v>1.6319999999999999</v>
      </c>
      <c r="X35" s="344">
        <v>1.1373533041110179E-2</v>
      </c>
      <c r="Y35" s="307">
        <v>103.17100000000001</v>
      </c>
      <c r="Z35" s="344">
        <v>0.71900660378944747</v>
      </c>
      <c r="AA35" s="300">
        <v>-166.97900000000001</v>
      </c>
      <c r="AB35" s="344">
        <v>-1.163689444651677</v>
      </c>
      <c r="AC35" s="319">
        <v>5410.7569999999996</v>
      </c>
      <c r="AD35" s="347">
        <v>36.413016665346177</v>
      </c>
      <c r="AE35" s="300">
        <v>353.07299999999998</v>
      </c>
      <c r="AF35" s="344">
        <v>2.3760913737363865</v>
      </c>
      <c r="AG35" s="300">
        <v>10313.914000000001</v>
      </c>
      <c r="AH35" s="344">
        <v>69.410014599980613</v>
      </c>
      <c r="AI35" s="109" t="s">
        <v>60</v>
      </c>
    </row>
    <row r="36" spans="1:35" ht="30" customHeight="1">
      <c r="A36" s="109" t="s">
        <v>61</v>
      </c>
      <c r="B36" s="503">
        <v>2651998.7889999999</v>
      </c>
      <c r="C36" s="300">
        <v>10273.94</v>
      </c>
      <c r="D36" s="344">
        <v>38.740364598258495</v>
      </c>
      <c r="E36" s="310">
        <v>8837.0020000000004</v>
      </c>
      <c r="F36" s="344">
        <v>33.32204387367841</v>
      </c>
      <c r="G36" s="310">
        <v>776.75</v>
      </c>
      <c r="H36" s="344">
        <v>2.9289229060805582</v>
      </c>
      <c r="I36" s="307">
        <v>660.18799999999999</v>
      </c>
      <c r="J36" s="350">
        <v>2.4893978184995316</v>
      </c>
      <c r="K36" s="300">
        <v>2438.029</v>
      </c>
      <c r="L36" s="344">
        <v>9.6884203741682846</v>
      </c>
      <c r="M36" s="313">
        <v>1175.7719999999999</v>
      </c>
      <c r="N36" s="344">
        <v>4.6723699349665617</v>
      </c>
      <c r="O36" s="315">
        <v>490.274</v>
      </c>
      <c r="P36" s="344">
        <v>1.9482871657904732</v>
      </c>
      <c r="Q36" s="315">
        <v>771.98299999999995</v>
      </c>
      <c r="R36" s="344">
        <v>3.067763273411249</v>
      </c>
      <c r="S36" s="307">
        <v>1282.1890000000001</v>
      </c>
      <c r="T36" s="344">
        <v>5.0952576983844162</v>
      </c>
      <c r="U36" s="307">
        <v>635.75400000000002</v>
      </c>
      <c r="V36" s="344">
        <v>2.5264063743946372</v>
      </c>
      <c r="W36" s="307">
        <v>6.7489999999999997</v>
      </c>
      <c r="X36" s="344">
        <v>2.6819676511338358E-2</v>
      </c>
      <c r="Y36" s="307">
        <v>639.68600000000004</v>
      </c>
      <c r="Z36" s="344">
        <v>2.5420316474784399</v>
      </c>
      <c r="AA36" s="300">
        <v>-279.42599999999999</v>
      </c>
      <c r="AB36" s="344">
        <v>-1.1104037529792905</v>
      </c>
      <c r="AC36" s="319">
        <v>7968.7079999999996</v>
      </c>
      <c r="AD36" s="347">
        <v>30.047932273018848</v>
      </c>
      <c r="AE36" s="300">
        <v>1149.037</v>
      </c>
      <c r="AF36" s="344">
        <v>4.3327206813441732</v>
      </c>
      <c r="AG36" s="300">
        <v>10703.189</v>
      </c>
      <c r="AH36" s="344">
        <v>40.358951310214948</v>
      </c>
      <c r="AI36" s="109" t="s">
        <v>61</v>
      </c>
    </row>
    <row r="37" spans="1:35" ht="30" customHeight="1">
      <c r="A37" s="109" t="s">
        <v>62</v>
      </c>
      <c r="B37" s="503">
        <v>12713502.702</v>
      </c>
      <c r="C37" s="300">
        <v>62554.944000000003</v>
      </c>
      <c r="D37" s="344">
        <v>49.203547964920233</v>
      </c>
      <c r="E37" s="310">
        <v>51056.472999999998</v>
      </c>
      <c r="F37" s="344">
        <v>40.159249733724565</v>
      </c>
      <c r="G37" s="310">
        <v>4797.5540000000001</v>
      </c>
      <c r="H37" s="344">
        <v>3.773589476049966</v>
      </c>
      <c r="I37" s="307">
        <v>6700.9170000000004</v>
      </c>
      <c r="J37" s="350">
        <v>5.2707087551457068</v>
      </c>
      <c r="K37" s="300">
        <v>10682.800999999999</v>
      </c>
      <c r="L37" s="344">
        <v>8.8322410690085444</v>
      </c>
      <c r="M37" s="313">
        <v>4611.1819999999998</v>
      </c>
      <c r="N37" s="344">
        <v>3.8123963029052921</v>
      </c>
      <c r="O37" s="315">
        <v>3176.7860000000001</v>
      </c>
      <c r="P37" s="344">
        <v>2.6264778101409338</v>
      </c>
      <c r="Q37" s="315">
        <v>2894.8330000000001</v>
      </c>
      <c r="R37" s="344">
        <v>2.3933669559623185</v>
      </c>
      <c r="S37" s="307">
        <v>4339.6509999999998</v>
      </c>
      <c r="T37" s="344">
        <v>3.5879020668234856</v>
      </c>
      <c r="U37" s="307">
        <v>1556.723</v>
      </c>
      <c r="V37" s="344">
        <v>1.2870550348799146</v>
      </c>
      <c r="W37" s="307">
        <v>128.84899999999999</v>
      </c>
      <c r="X37" s="344">
        <v>0.10652874929530952</v>
      </c>
      <c r="Y37" s="307">
        <v>2654.0790000000002</v>
      </c>
      <c r="Z37" s="344">
        <v>2.1943182826482612</v>
      </c>
      <c r="AA37" s="300">
        <v>-1976.894</v>
      </c>
      <c r="AB37" s="344">
        <v>-1.6344406655030432</v>
      </c>
      <c r="AC37" s="319">
        <v>40375.521000000001</v>
      </c>
      <c r="AD37" s="347">
        <v>31.757983575720957</v>
      </c>
      <c r="AE37" s="300">
        <v>10056.93</v>
      </c>
      <c r="AF37" s="344">
        <v>7.9104321096482044</v>
      </c>
      <c r="AG37" s="300">
        <v>93252.664000000004</v>
      </c>
      <c r="AH37" s="344">
        <v>73.349309144623177</v>
      </c>
      <c r="AI37" s="109" t="s">
        <v>62</v>
      </c>
    </row>
    <row r="38" spans="1:35" ht="30" customHeight="1">
      <c r="A38" s="109" t="s">
        <v>63</v>
      </c>
      <c r="B38" s="503">
        <v>6443963.7199999997</v>
      </c>
      <c r="C38" s="300">
        <v>28208.886999999999</v>
      </c>
      <c r="D38" s="344">
        <v>43.775676316191301</v>
      </c>
      <c r="E38" s="310">
        <v>23019.83</v>
      </c>
      <c r="F38" s="344">
        <v>35.723090632173829</v>
      </c>
      <c r="G38" s="310">
        <v>2874.7179999999998</v>
      </c>
      <c r="H38" s="344">
        <v>4.4611020870241642</v>
      </c>
      <c r="I38" s="307">
        <v>2314.3389999999999</v>
      </c>
      <c r="J38" s="350">
        <v>3.5914835969933114</v>
      </c>
      <c r="K38" s="300">
        <v>3965.8409999999999</v>
      </c>
      <c r="L38" s="344">
        <v>6.4857446642083767</v>
      </c>
      <c r="M38" s="313">
        <v>1764.3030000000001</v>
      </c>
      <c r="N38" s="344">
        <v>2.8853448154620498</v>
      </c>
      <c r="O38" s="315">
        <v>1117.7270000000001</v>
      </c>
      <c r="P38" s="344">
        <v>1.8279330730333458</v>
      </c>
      <c r="Q38" s="315">
        <v>1083.8109999999999</v>
      </c>
      <c r="R38" s="344">
        <v>1.7724667757129811</v>
      </c>
      <c r="S38" s="307">
        <v>3935.9119999999998</v>
      </c>
      <c r="T38" s="344">
        <v>6.4367987150250654</v>
      </c>
      <c r="U38" s="307">
        <v>1450.173</v>
      </c>
      <c r="V38" s="344">
        <v>2.3716159565976183</v>
      </c>
      <c r="W38" s="307">
        <v>58.165999999999997</v>
      </c>
      <c r="X38" s="344">
        <v>9.5124798028550409E-2</v>
      </c>
      <c r="Y38" s="307">
        <v>2427.5729999999999</v>
      </c>
      <c r="Z38" s="344">
        <v>3.970057960398897</v>
      </c>
      <c r="AA38" s="300">
        <v>-615.69600000000003</v>
      </c>
      <c r="AB38" s="344">
        <v>-1.0069105258567956</v>
      </c>
      <c r="AC38" s="319">
        <v>15377.534</v>
      </c>
      <c r="AD38" s="347">
        <v>23.8634707893731</v>
      </c>
      <c r="AE38" s="300">
        <v>5255.5739999999996</v>
      </c>
      <c r="AF38" s="344">
        <v>8.1558094184925043</v>
      </c>
      <c r="AG38" s="300">
        <v>75569.721000000005</v>
      </c>
      <c r="AH38" s="344">
        <v>117.27210810553727</v>
      </c>
      <c r="AI38" s="109" t="s">
        <v>63</v>
      </c>
    </row>
    <row r="39" spans="1:35" ht="30" customHeight="1">
      <c r="A39" s="109" t="s">
        <v>64</v>
      </c>
      <c r="B39" s="503">
        <v>1457529.1029999999</v>
      </c>
      <c r="C39" s="300">
        <v>3810.7460000000001</v>
      </c>
      <c r="D39" s="344">
        <v>26.14524809251785</v>
      </c>
      <c r="E39" s="310">
        <v>3234.7979999999998</v>
      </c>
      <c r="F39" s="344">
        <v>22.193711215384219</v>
      </c>
      <c r="G39" s="310">
        <v>184.755</v>
      </c>
      <c r="H39" s="344">
        <v>1.2675904695125666</v>
      </c>
      <c r="I39" s="307">
        <v>391.19299999999998</v>
      </c>
      <c r="J39" s="350">
        <v>2.6839464076210628</v>
      </c>
      <c r="K39" s="300">
        <v>759.88900000000001</v>
      </c>
      <c r="L39" s="344">
        <v>5.6348300152938249</v>
      </c>
      <c r="M39" s="313">
        <v>231.94300000000001</v>
      </c>
      <c r="N39" s="344">
        <v>1.7199345933910029</v>
      </c>
      <c r="O39" s="315">
        <v>300.59399999999999</v>
      </c>
      <c r="P39" s="344">
        <v>2.2290046225399127</v>
      </c>
      <c r="Q39" s="315">
        <v>227.352</v>
      </c>
      <c r="R39" s="344">
        <v>1.6858907993629093</v>
      </c>
      <c r="S39" s="307">
        <v>2574.165</v>
      </c>
      <c r="T39" s="344">
        <v>19.088290798154507</v>
      </c>
      <c r="U39" s="307">
        <v>274.38600000000002</v>
      </c>
      <c r="V39" s="344">
        <v>2.0346635739909535</v>
      </c>
      <c r="W39" s="307">
        <v>11.865</v>
      </c>
      <c r="X39" s="344">
        <v>8.7982926626732627E-2</v>
      </c>
      <c r="Y39" s="307">
        <v>2287.9140000000002</v>
      </c>
      <c r="Z39" s="344">
        <v>16.965644297536819</v>
      </c>
      <c r="AA39" s="300">
        <v>-112.736</v>
      </c>
      <c r="AB39" s="344">
        <v>-0.83597498661536707</v>
      </c>
      <c r="AC39" s="319">
        <v>5577.576</v>
      </c>
      <c r="AD39" s="347">
        <v>38.267338803182717</v>
      </c>
      <c r="AE39" s="300">
        <v>657.85699999999997</v>
      </c>
      <c r="AF39" s="344">
        <v>4.5135085031643447</v>
      </c>
      <c r="AG39" s="300">
        <v>10608.896000000001</v>
      </c>
      <c r="AH39" s="344">
        <v>72.786855357906362</v>
      </c>
      <c r="AI39" s="109" t="s">
        <v>64</v>
      </c>
    </row>
    <row r="40" spans="1:35" ht="30" customHeight="1">
      <c r="A40" s="109" t="s">
        <v>65</v>
      </c>
      <c r="B40" s="503">
        <v>985858.83499999996</v>
      </c>
      <c r="C40" s="300">
        <v>2265.9259999999999</v>
      </c>
      <c r="D40" s="344">
        <v>22.984284560375219</v>
      </c>
      <c r="E40" s="310">
        <v>1501.663</v>
      </c>
      <c r="F40" s="344">
        <v>15.232028630143585</v>
      </c>
      <c r="G40" s="310">
        <v>318.23599999999999</v>
      </c>
      <c r="H40" s="344">
        <v>3.2280077907908589</v>
      </c>
      <c r="I40" s="307">
        <v>446.02699999999999</v>
      </c>
      <c r="J40" s="350">
        <v>4.5242481394407745</v>
      </c>
      <c r="K40" s="300">
        <v>554.06399999999996</v>
      </c>
      <c r="L40" s="344">
        <v>5.7554984791937924</v>
      </c>
      <c r="M40" s="313">
        <v>253.59</v>
      </c>
      <c r="N40" s="344">
        <v>2.6342387510084642</v>
      </c>
      <c r="O40" s="315">
        <v>119.679</v>
      </c>
      <c r="P40" s="344">
        <v>1.2431998875426555</v>
      </c>
      <c r="Q40" s="315">
        <v>180.79499999999999</v>
      </c>
      <c r="R40" s="344">
        <v>1.8780598406426723</v>
      </c>
      <c r="S40" s="307">
        <v>458.62900000000002</v>
      </c>
      <c r="T40" s="344">
        <v>4.764140084925514</v>
      </c>
      <c r="U40" s="307">
        <v>7.5579999999999998</v>
      </c>
      <c r="V40" s="344">
        <v>7.8510889546598725E-2</v>
      </c>
      <c r="W40" s="307">
        <v>5.2640000000000002</v>
      </c>
      <c r="X40" s="344">
        <v>5.4681307564606485E-2</v>
      </c>
      <c r="Y40" s="307">
        <v>445.80700000000002</v>
      </c>
      <c r="Z40" s="344">
        <v>4.6309478878143082</v>
      </c>
      <c r="AA40" s="300">
        <v>-271.12799999999999</v>
      </c>
      <c r="AB40" s="344">
        <v>-2.8164197487417595</v>
      </c>
      <c r="AC40" s="319">
        <v>2042.16</v>
      </c>
      <c r="AD40" s="347">
        <v>20.714527552010022</v>
      </c>
      <c r="AE40" s="300">
        <v>87.259</v>
      </c>
      <c r="AF40" s="344">
        <v>0.88510643615624751</v>
      </c>
      <c r="AG40" s="300">
        <v>6671.7150000000001</v>
      </c>
      <c r="AH40" s="344">
        <v>67.674141196898645</v>
      </c>
      <c r="AI40" s="109" t="s">
        <v>65</v>
      </c>
    </row>
    <row r="41" spans="1:35" ht="30" customHeight="1">
      <c r="A41" s="109" t="s">
        <v>66</v>
      </c>
      <c r="B41" s="503">
        <v>629729.04200000002</v>
      </c>
      <c r="C41" s="300">
        <v>1810.0239999999999</v>
      </c>
      <c r="D41" s="344">
        <v>28.742901776475474</v>
      </c>
      <c r="E41" s="310">
        <v>1478.5630000000001</v>
      </c>
      <c r="F41" s="344">
        <v>23.479352251313191</v>
      </c>
      <c r="G41" s="310">
        <v>132.40299999999999</v>
      </c>
      <c r="H41" s="344">
        <v>2.1025392060606278</v>
      </c>
      <c r="I41" s="307">
        <v>199.05799999999999</v>
      </c>
      <c r="J41" s="350">
        <v>3.1610103191016554</v>
      </c>
      <c r="K41" s="300">
        <v>305.72399999999999</v>
      </c>
      <c r="L41" s="344">
        <v>4.8853975494306585</v>
      </c>
      <c r="M41" s="313">
        <v>138.02799999999999</v>
      </c>
      <c r="N41" s="344">
        <v>2.2056549467912721</v>
      </c>
      <c r="O41" s="315">
        <v>46.923000000000002</v>
      </c>
      <c r="P41" s="344">
        <v>0.74981849384390764</v>
      </c>
      <c r="Q41" s="315">
        <v>120.773</v>
      </c>
      <c r="R41" s="344">
        <v>1.9299241087954788</v>
      </c>
      <c r="S41" s="307">
        <v>108.187</v>
      </c>
      <c r="T41" s="344">
        <v>1.7288027916691351</v>
      </c>
      <c r="U41" s="307">
        <v>51.764000000000003</v>
      </c>
      <c r="V41" s="344">
        <v>0.82717653422279125</v>
      </c>
      <c r="W41" s="307">
        <v>0</v>
      </c>
      <c r="X41" s="344">
        <v>0</v>
      </c>
      <c r="Y41" s="307">
        <v>56.423000000000002</v>
      </c>
      <c r="Z41" s="344">
        <v>0.90162625744634395</v>
      </c>
      <c r="AA41" s="300">
        <v>-38.886000000000003</v>
      </c>
      <c r="AB41" s="344">
        <v>-0.62138912583624639</v>
      </c>
      <c r="AC41" s="319">
        <v>1094.796</v>
      </c>
      <c r="AD41" s="347">
        <v>17.385191518608728</v>
      </c>
      <c r="AE41" s="300">
        <v>295.96199999999999</v>
      </c>
      <c r="AF41" s="344">
        <v>4.699830883772389</v>
      </c>
      <c r="AG41" s="300">
        <v>4333.9120000000003</v>
      </c>
      <c r="AH41" s="344">
        <v>68.821853701325722</v>
      </c>
      <c r="AI41" s="109" t="s">
        <v>66</v>
      </c>
    </row>
    <row r="42" spans="1:35" ht="30" customHeight="1">
      <c r="A42" s="109" t="s">
        <v>67</v>
      </c>
      <c r="B42" s="503">
        <v>609658.82200000004</v>
      </c>
      <c r="C42" s="300">
        <v>1576.2940000000001</v>
      </c>
      <c r="D42" s="344">
        <v>25.855346353045967</v>
      </c>
      <c r="E42" s="310">
        <v>1291.558</v>
      </c>
      <c r="F42" s="344">
        <v>21.184930872697187</v>
      </c>
      <c r="G42" s="310">
        <v>164.23699999999999</v>
      </c>
      <c r="H42" s="344">
        <v>2.6939165656820427</v>
      </c>
      <c r="I42" s="307">
        <v>120.499</v>
      </c>
      <c r="J42" s="350">
        <v>1.9764989146667344</v>
      </c>
      <c r="K42" s="300">
        <v>492.68599999999998</v>
      </c>
      <c r="L42" s="344">
        <v>8.5459943658724491</v>
      </c>
      <c r="M42" s="313">
        <v>298.37700000000001</v>
      </c>
      <c r="N42" s="344">
        <v>5.1755644790108182</v>
      </c>
      <c r="O42" s="315">
        <v>81.974000000000004</v>
      </c>
      <c r="P42" s="344">
        <v>1.4218982113314125</v>
      </c>
      <c r="Q42" s="315">
        <v>112.33499999999999</v>
      </c>
      <c r="R42" s="344">
        <v>1.9485316755302193</v>
      </c>
      <c r="S42" s="307">
        <v>28.561</v>
      </c>
      <c r="T42" s="344">
        <v>0.49541116468436902</v>
      </c>
      <c r="U42" s="307">
        <v>0</v>
      </c>
      <c r="V42" s="344">
        <v>0</v>
      </c>
      <c r="W42" s="307">
        <v>0</v>
      </c>
      <c r="X42" s="344">
        <v>0</v>
      </c>
      <c r="Y42" s="307">
        <v>28.561</v>
      </c>
      <c r="Z42" s="344">
        <v>0.49541116468436902</v>
      </c>
      <c r="AA42" s="300">
        <v>-196.73599999999999</v>
      </c>
      <c r="AB42" s="344">
        <v>-3.4125279540402658</v>
      </c>
      <c r="AC42" s="319">
        <v>912.95699999999999</v>
      </c>
      <c r="AD42" s="347">
        <v>14.974883771959917</v>
      </c>
      <c r="AE42" s="300">
        <v>795.50199999999995</v>
      </c>
      <c r="AF42" s="344">
        <v>13.048314422652609</v>
      </c>
      <c r="AG42" s="300">
        <v>5477.5339999999997</v>
      </c>
      <c r="AH42" s="344">
        <v>89.845890887477381</v>
      </c>
      <c r="AI42" s="109" t="s">
        <v>67</v>
      </c>
    </row>
    <row r="43" spans="1:35" ht="30" customHeight="1">
      <c r="A43" s="109" t="s">
        <v>68</v>
      </c>
      <c r="B43" s="503">
        <v>2424727.665</v>
      </c>
      <c r="C43" s="300">
        <v>6719.4449999999997</v>
      </c>
      <c r="D43" s="344">
        <v>27.712163708083892</v>
      </c>
      <c r="E43" s="310">
        <v>5740.8010000000004</v>
      </c>
      <c r="F43" s="344">
        <v>23.676065080900539</v>
      </c>
      <c r="G43" s="310">
        <v>474.142</v>
      </c>
      <c r="H43" s="344">
        <v>1.9554443447157188</v>
      </c>
      <c r="I43" s="307">
        <v>504.50200000000001</v>
      </c>
      <c r="J43" s="350">
        <v>2.0806542824676355</v>
      </c>
      <c r="K43" s="300">
        <v>1630.569</v>
      </c>
      <c r="L43" s="344">
        <v>7.0270809016936875</v>
      </c>
      <c r="M43" s="313">
        <v>646.428</v>
      </c>
      <c r="N43" s="344">
        <v>2.7858384730238628</v>
      </c>
      <c r="O43" s="315">
        <v>490.45800000000003</v>
      </c>
      <c r="P43" s="344">
        <v>2.1136720033821832</v>
      </c>
      <c r="Q43" s="315">
        <v>493.68299999999999</v>
      </c>
      <c r="R43" s="344">
        <v>2.1275704252876415</v>
      </c>
      <c r="S43" s="307">
        <v>259.25</v>
      </c>
      <c r="T43" s="344">
        <v>1.1172607376713826</v>
      </c>
      <c r="U43" s="307">
        <v>162.03299999999999</v>
      </c>
      <c r="V43" s="344">
        <v>0.69829550282394259</v>
      </c>
      <c r="W43" s="307">
        <v>11.683999999999999</v>
      </c>
      <c r="X43" s="344">
        <v>5.0353228385544582E-2</v>
      </c>
      <c r="Y43" s="307">
        <v>85.533000000000001</v>
      </c>
      <c r="Z43" s="344">
        <v>0.36861200646189535</v>
      </c>
      <c r="AA43" s="300">
        <v>-146.23599999999999</v>
      </c>
      <c r="AB43" s="344">
        <v>-0.6302169382222268</v>
      </c>
      <c r="AC43" s="319">
        <v>4049.3110000000001</v>
      </c>
      <c r="AD43" s="347">
        <v>16.700065159688769</v>
      </c>
      <c r="AE43" s="300">
        <v>1141.502</v>
      </c>
      <c r="AF43" s="344">
        <v>4.7077534375391386</v>
      </c>
      <c r="AG43" s="300">
        <v>23654.171999999999</v>
      </c>
      <c r="AH43" s="344">
        <v>97.553932927968631</v>
      </c>
      <c r="AI43" s="109" t="s">
        <v>68</v>
      </c>
    </row>
    <row r="44" spans="1:35" ht="30" customHeight="1">
      <c r="A44" s="109" t="s">
        <v>69</v>
      </c>
      <c r="B44" s="503">
        <v>3157421.2340000002</v>
      </c>
      <c r="C44" s="300">
        <v>8836.4629999999997</v>
      </c>
      <c r="D44" s="344">
        <v>27.986329175361462</v>
      </c>
      <c r="E44" s="310">
        <v>7317.991</v>
      </c>
      <c r="F44" s="344">
        <v>23.177113402538165</v>
      </c>
      <c r="G44" s="310">
        <v>921.79100000000005</v>
      </c>
      <c r="H44" s="344">
        <v>2.9194425820473215</v>
      </c>
      <c r="I44" s="307">
        <v>596.68100000000004</v>
      </c>
      <c r="J44" s="350">
        <v>1.8897731907759763</v>
      </c>
      <c r="K44" s="300">
        <v>2430.509</v>
      </c>
      <c r="L44" s="344">
        <v>8.1614739927555355</v>
      </c>
      <c r="M44" s="313">
        <v>1503.3109999999999</v>
      </c>
      <c r="N44" s="344">
        <v>5.0480099557431455</v>
      </c>
      <c r="O44" s="315">
        <v>291.774</v>
      </c>
      <c r="P44" s="344">
        <v>0.97975605634961782</v>
      </c>
      <c r="Q44" s="315">
        <v>635.42399999999998</v>
      </c>
      <c r="R44" s="344">
        <v>2.1337079806627717</v>
      </c>
      <c r="S44" s="307">
        <v>1559.9860000000001</v>
      </c>
      <c r="T44" s="344">
        <v>5.2383205197194238</v>
      </c>
      <c r="U44" s="307">
        <v>412.20600000000002</v>
      </c>
      <c r="V44" s="344">
        <v>1.3841580297204363</v>
      </c>
      <c r="W44" s="307">
        <v>3.2429999999999999</v>
      </c>
      <c r="X44" s="344">
        <v>1.088976019364923E-2</v>
      </c>
      <c r="Y44" s="307">
        <v>1144.537</v>
      </c>
      <c r="Z44" s="344">
        <v>3.8432727298053373</v>
      </c>
      <c r="AA44" s="300">
        <v>-638.471</v>
      </c>
      <c r="AB44" s="344">
        <v>-2.143939586987178</v>
      </c>
      <c r="AC44" s="319">
        <v>3676.0650000000001</v>
      </c>
      <c r="AD44" s="347">
        <v>11.642618224059236</v>
      </c>
      <c r="AE44" s="300">
        <v>1717.7560000000001</v>
      </c>
      <c r="AF44" s="344">
        <v>5.440376410669316</v>
      </c>
      <c r="AG44" s="300">
        <v>21923.781999999999</v>
      </c>
      <c r="AH44" s="344">
        <v>69.435721036897277</v>
      </c>
      <c r="AI44" s="109" t="s">
        <v>69</v>
      </c>
    </row>
    <row r="45" spans="1:35" ht="30" customHeight="1">
      <c r="A45" s="109" t="s">
        <v>70</v>
      </c>
      <c r="B45" s="503">
        <v>1211852.8640000001</v>
      </c>
      <c r="C45" s="300">
        <v>2112.5340000000001</v>
      </c>
      <c r="D45" s="344">
        <v>17.432264780289366</v>
      </c>
      <c r="E45" s="310">
        <v>1364.7</v>
      </c>
      <c r="F45" s="344">
        <v>11.261268100613243</v>
      </c>
      <c r="G45" s="310">
        <v>596.28099999999995</v>
      </c>
      <c r="H45" s="344">
        <v>4.92040756525373</v>
      </c>
      <c r="I45" s="307">
        <v>151.553</v>
      </c>
      <c r="J45" s="350">
        <v>1.2505891144223924</v>
      </c>
      <c r="K45" s="300">
        <v>1111.625</v>
      </c>
      <c r="L45" s="344">
        <v>9.6610613878216842</v>
      </c>
      <c r="M45" s="313">
        <v>517.28399999999999</v>
      </c>
      <c r="N45" s="344">
        <v>4.4956819781292721</v>
      </c>
      <c r="O45" s="315">
        <v>301.92200000000003</v>
      </c>
      <c r="P45" s="344">
        <v>2.6239846857833342</v>
      </c>
      <c r="Q45" s="315">
        <v>292.41899999999998</v>
      </c>
      <c r="R45" s="344">
        <v>2.5413947239090784</v>
      </c>
      <c r="S45" s="307">
        <v>593.50199999999995</v>
      </c>
      <c r="T45" s="344">
        <v>5.1580877146474258</v>
      </c>
      <c r="U45" s="307">
        <v>191.48099999999999</v>
      </c>
      <c r="V45" s="344">
        <v>1.6641490571024258</v>
      </c>
      <c r="W45" s="307">
        <v>28.36</v>
      </c>
      <c r="X45" s="344">
        <v>0.24647493620476596</v>
      </c>
      <c r="Y45" s="307">
        <v>373.661</v>
      </c>
      <c r="Z45" s="344">
        <v>3.2474637213402344</v>
      </c>
      <c r="AA45" s="300">
        <v>-96.954999999999998</v>
      </c>
      <c r="AB45" s="344">
        <v>-0.84262966994827515</v>
      </c>
      <c r="AC45" s="319">
        <v>1796.31</v>
      </c>
      <c r="AD45" s="347">
        <v>14.822839086841485</v>
      </c>
      <c r="AE45" s="300">
        <v>332.6</v>
      </c>
      <c r="AF45" s="344">
        <v>2.7445576099244997</v>
      </c>
      <c r="AG45" s="300">
        <v>9405.2739999999994</v>
      </c>
      <c r="AH45" s="344">
        <v>77.610692513905704</v>
      </c>
      <c r="AI45" s="109" t="s">
        <v>70</v>
      </c>
    </row>
    <row r="46" spans="1:35" ht="30" customHeight="1">
      <c r="A46" s="109" t="s">
        <v>71</v>
      </c>
      <c r="B46" s="503">
        <v>850335.72100000002</v>
      </c>
      <c r="C46" s="300">
        <v>1876.316</v>
      </c>
      <c r="D46" s="344">
        <v>22.065590726841876</v>
      </c>
      <c r="E46" s="310">
        <v>1555.8779999999999</v>
      </c>
      <c r="F46" s="344">
        <v>18.297220281070608</v>
      </c>
      <c r="G46" s="310">
        <v>117.69199999999999</v>
      </c>
      <c r="H46" s="344">
        <v>1.384065106209974</v>
      </c>
      <c r="I46" s="307">
        <v>202.74600000000001</v>
      </c>
      <c r="J46" s="350">
        <v>2.3843053395612905</v>
      </c>
      <c r="K46" s="300">
        <v>704.37</v>
      </c>
      <c r="L46" s="344">
        <v>8.5552779555337004</v>
      </c>
      <c r="M46" s="313">
        <v>216.18600000000001</v>
      </c>
      <c r="N46" s="344">
        <v>2.625795136213934</v>
      </c>
      <c r="O46" s="315">
        <v>57.616999999999997</v>
      </c>
      <c r="P46" s="344">
        <v>0.69981607672669932</v>
      </c>
      <c r="Q46" s="315">
        <v>430.56700000000001</v>
      </c>
      <c r="R46" s="344">
        <v>5.229666742593067</v>
      </c>
      <c r="S46" s="307">
        <v>138.54599999999999</v>
      </c>
      <c r="T46" s="344">
        <v>1.6827797033198064</v>
      </c>
      <c r="U46" s="307">
        <v>133.41399999999999</v>
      </c>
      <c r="V46" s="344">
        <v>1.6204464317895042</v>
      </c>
      <c r="W46" s="307">
        <v>0</v>
      </c>
      <c r="X46" s="344">
        <v>0</v>
      </c>
      <c r="Y46" s="307">
        <v>5.1319999999999997</v>
      </c>
      <c r="Z46" s="344">
        <v>6.2333271530302187E-2</v>
      </c>
      <c r="AA46" s="300">
        <v>-29.693000000000001</v>
      </c>
      <c r="AB46" s="344">
        <v>-0.36065117528239732</v>
      </c>
      <c r="AC46" s="319">
        <v>2277.4569999999999</v>
      </c>
      <c r="AD46" s="347">
        <v>26.783033380294746</v>
      </c>
      <c r="AE46" s="300">
        <v>305.97699999999998</v>
      </c>
      <c r="AF46" s="344">
        <v>3.5983082027904127</v>
      </c>
      <c r="AG46" s="300">
        <v>7373.1239999999998</v>
      </c>
      <c r="AH46" s="344">
        <v>86.708388438970445</v>
      </c>
      <c r="AI46" s="109" t="s">
        <v>71</v>
      </c>
    </row>
    <row r="47" spans="1:35" ht="30" customHeight="1">
      <c r="A47" s="109" t="s">
        <v>72</v>
      </c>
      <c r="B47" s="503">
        <v>1152184.362</v>
      </c>
      <c r="C47" s="300">
        <v>2661.6350000000002</v>
      </c>
      <c r="D47" s="344">
        <v>23.10077352013219</v>
      </c>
      <c r="E47" s="310">
        <v>2063.645</v>
      </c>
      <c r="F47" s="344">
        <v>17.91071870145726</v>
      </c>
      <c r="G47" s="310">
        <v>279.15499999999997</v>
      </c>
      <c r="H47" s="344">
        <v>2.4228327445395408</v>
      </c>
      <c r="I47" s="307">
        <v>318.83499999999998</v>
      </c>
      <c r="J47" s="350">
        <v>2.7672220741353888</v>
      </c>
      <c r="K47" s="300">
        <v>744.38800000000003</v>
      </c>
      <c r="L47" s="344">
        <v>6.7244412721571729</v>
      </c>
      <c r="M47" s="313">
        <v>452.41399999999999</v>
      </c>
      <c r="N47" s="344">
        <v>4.0868893288200709</v>
      </c>
      <c r="O47" s="315">
        <v>96.344999999999999</v>
      </c>
      <c r="P47" s="344">
        <v>0.87033414612538451</v>
      </c>
      <c r="Q47" s="315">
        <v>195.62899999999999</v>
      </c>
      <c r="R47" s="344">
        <v>1.7672177972117169</v>
      </c>
      <c r="S47" s="307">
        <v>367.315</v>
      </c>
      <c r="T47" s="344">
        <v>3.3181461091291258</v>
      </c>
      <c r="U47" s="307">
        <v>367.315</v>
      </c>
      <c r="V47" s="344">
        <v>3.3181461091291258</v>
      </c>
      <c r="W47" s="307">
        <v>0</v>
      </c>
      <c r="X47" s="344">
        <v>0</v>
      </c>
      <c r="Y47" s="307">
        <v>0</v>
      </c>
      <c r="Z47" s="344">
        <v>0</v>
      </c>
      <c r="AA47" s="300">
        <v>-140.22499999999999</v>
      </c>
      <c r="AB47" s="344">
        <v>-1.2667248496593704</v>
      </c>
      <c r="AC47" s="319">
        <v>1123.037</v>
      </c>
      <c r="AD47" s="347">
        <v>9.7470251900537423</v>
      </c>
      <c r="AE47" s="300">
        <v>432.36099999999999</v>
      </c>
      <c r="AF47" s="344">
        <v>3.7525331384423009</v>
      </c>
      <c r="AG47" s="300">
        <v>22885.846000000001</v>
      </c>
      <c r="AH47" s="344">
        <v>198.63006958603387</v>
      </c>
      <c r="AI47" s="109" t="s">
        <v>72</v>
      </c>
    </row>
    <row r="48" spans="1:35" ht="30" customHeight="1">
      <c r="A48" s="109" t="s">
        <v>73</v>
      </c>
      <c r="B48" s="503">
        <v>1269041.9509999999</v>
      </c>
      <c r="C48" s="300">
        <v>2897.6770000000001</v>
      </c>
      <c r="D48" s="344">
        <v>22.833579281730149</v>
      </c>
      <c r="E48" s="310">
        <v>2436.2379999999998</v>
      </c>
      <c r="F48" s="344">
        <v>19.197458351004506</v>
      </c>
      <c r="G48" s="310">
        <v>260.34399999999999</v>
      </c>
      <c r="H48" s="344">
        <v>2.0515003447667746</v>
      </c>
      <c r="I48" s="307">
        <v>201.095</v>
      </c>
      <c r="J48" s="350">
        <v>1.5846205859588642</v>
      </c>
      <c r="K48" s="300">
        <v>720.79</v>
      </c>
      <c r="L48" s="344">
        <v>5.9181106191839037</v>
      </c>
      <c r="M48" s="313">
        <v>374.87</v>
      </c>
      <c r="N48" s="344">
        <v>3.0779035888587107</v>
      </c>
      <c r="O48" s="315">
        <v>121.083</v>
      </c>
      <c r="P48" s="344">
        <v>0.99416277709547107</v>
      </c>
      <c r="Q48" s="315">
        <v>224.83699999999999</v>
      </c>
      <c r="R48" s="344">
        <v>1.8460442532297219</v>
      </c>
      <c r="S48" s="307">
        <v>42.677999999999997</v>
      </c>
      <c r="T48" s="344">
        <v>0.35041152763707961</v>
      </c>
      <c r="U48" s="307">
        <v>41.805</v>
      </c>
      <c r="V48" s="344">
        <v>0.34324368322948862</v>
      </c>
      <c r="W48" s="307">
        <v>0</v>
      </c>
      <c r="X48" s="344">
        <v>0</v>
      </c>
      <c r="Y48" s="307">
        <v>0.873</v>
      </c>
      <c r="Z48" s="344">
        <v>7.167844407591043E-3</v>
      </c>
      <c r="AA48" s="300">
        <v>-74.804000000000002</v>
      </c>
      <c r="AB48" s="344">
        <v>-0.61418491760073346</v>
      </c>
      <c r="AC48" s="319">
        <v>1037.261</v>
      </c>
      <c r="AD48" s="347">
        <v>8.1735753430581433</v>
      </c>
      <c r="AE48" s="300">
        <v>688.80100000000004</v>
      </c>
      <c r="AF48" s="344">
        <v>5.4277244298916019</v>
      </c>
      <c r="AG48" s="300">
        <v>11305.245999999999</v>
      </c>
      <c r="AH48" s="344">
        <v>89.08488794315673</v>
      </c>
      <c r="AI48" s="109" t="s">
        <v>73</v>
      </c>
    </row>
    <row r="49" spans="1:35" ht="30" customHeight="1">
      <c r="A49" s="109" t="s">
        <v>74</v>
      </c>
      <c r="B49" s="503">
        <v>716629.42200000002</v>
      </c>
      <c r="C49" s="300">
        <v>1567.827</v>
      </c>
      <c r="D49" s="344">
        <v>21.877792787581082</v>
      </c>
      <c r="E49" s="310">
        <v>1518.749</v>
      </c>
      <c r="F49" s="344">
        <v>21.192947894344197</v>
      </c>
      <c r="G49" s="310">
        <v>96.947999999999993</v>
      </c>
      <c r="H49" s="344">
        <v>1.3528330964898618</v>
      </c>
      <c r="I49" s="307">
        <v>-47.87</v>
      </c>
      <c r="J49" s="350">
        <v>-0.6679882032529777</v>
      </c>
      <c r="K49" s="300">
        <v>518.85199999999998</v>
      </c>
      <c r="L49" s="344">
        <v>7.5340081872908904</v>
      </c>
      <c r="M49" s="313">
        <v>277.91000000000003</v>
      </c>
      <c r="N49" s="344">
        <v>4.0354016469629332</v>
      </c>
      <c r="O49" s="315">
        <v>49.197000000000003</v>
      </c>
      <c r="P49" s="344">
        <v>0.71436671881413194</v>
      </c>
      <c r="Q49" s="315">
        <v>191.745</v>
      </c>
      <c r="R49" s="344">
        <v>2.7842398215138267</v>
      </c>
      <c r="S49" s="307">
        <v>1.518</v>
      </c>
      <c r="T49" s="344">
        <v>2.2042170846999859E-2</v>
      </c>
      <c r="U49" s="307">
        <v>0</v>
      </c>
      <c r="V49" s="344">
        <v>0</v>
      </c>
      <c r="W49" s="307">
        <v>0</v>
      </c>
      <c r="X49" s="344">
        <v>0</v>
      </c>
      <c r="Y49" s="307">
        <v>1.518</v>
      </c>
      <c r="Z49" s="344">
        <v>2.2042170846999859E-2</v>
      </c>
      <c r="AA49" s="300">
        <v>-74.614999999999995</v>
      </c>
      <c r="AB49" s="344">
        <v>-1.0834496559610636</v>
      </c>
      <c r="AC49" s="319">
        <v>1862.162</v>
      </c>
      <c r="AD49" s="347">
        <v>25.985006236598529</v>
      </c>
      <c r="AE49" s="300">
        <v>411.48399999999998</v>
      </c>
      <c r="AF49" s="344">
        <v>5.7419356136901669</v>
      </c>
      <c r="AG49" s="300">
        <v>6193.9309999999996</v>
      </c>
      <c r="AH49" s="344">
        <v>86.431435967472737</v>
      </c>
      <c r="AI49" s="109" t="s">
        <v>74</v>
      </c>
    </row>
    <row r="50" spans="1:35" ht="30" customHeight="1">
      <c r="A50" s="109" t="s">
        <v>75</v>
      </c>
      <c r="B50" s="503">
        <v>6912887.2860000003</v>
      </c>
      <c r="C50" s="300">
        <v>18420.751</v>
      </c>
      <c r="D50" s="344">
        <v>26.646971428719457</v>
      </c>
      <c r="E50" s="310">
        <v>15273.28</v>
      </c>
      <c r="F50" s="344">
        <v>22.093923086134343</v>
      </c>
      <c r="G50" s="310">
        <v>1663.538</v>
      </c>
      <c r="H50" s="344">
        <v>2.4064300937887446</v>
      </c>
      <c r="I50" s="307">
        <v>1483.933</v>
      </c>
      <c r="J50" s="350">
        <v>2.1466182487963685</v>
      </c>
      <c r="K50" s="300">
        <v>5244.4809999999998</v>
      </c>
      <c r="L50" s="344">
        <v>7.870652081218001</v>
      </c>
      <c r="M50" s="313">
        <v>2916.163</v>
      </c>
      <c r="N50" s="344">
        <v>4.3764300767074813</v>
      </c>
      <c r="O50" s="315">
        <v>791.28499999999997</v>
      </c>
      <c r="P50" s="344">
        <v>1.1875205443754273</v>
      </c>
      <c r="Q50" s="315">
        <v>1537.0329999999999</v>
      </c>
      <c r="R50" s="344">
        <v>2.3067014601350917</v>
      </c>
      <c r="S50" s="307">
        <v>1371.097</v>
      </c>
      <c r="T50" s="344">
        <v>2.0576730960798137</v>
      </c>
      <c r="U50" s="307">
        <v>594.423</v>
      </c>
      <c r="V50" s="344">
        <v>0.89208000221067596</v>
      </c>
      <c r="W50" s="307">
        <v>5.9390000000000001</v>
      </c>
      <c r="X50" s="344">
        <v>8.9129511023786148E-3</v>
      </c>
      <c r="Y50" s="307">
        <v>770.73500000000001</v>
      </c>
      <c r="Z50" s="344">
        <v>1.1566801427667592</v>
      </c>
      <c r="AA50" s="300">
        <v>-756.32799999999997</v>
      </c>
      <c r="AB50" s="344">
        <v>-1.1350588451523511</v>
      </c>
      <c r="AC50" s="319">
        <v>13537.751</v>
      </c>
      <c r="AD50" s="347">
        <v>19.583352714887589</v>
      </c>
      <c r="AE50" s="300">
        <v>2726.1990000000001</v>
      </c>
      <c r="AF50" s="344">
        <v>3.9436474040609726</v>
      </c>
      <c r="AG50" s="300">
        <v>53862.94</v>
      </c>
      <c r="AH50" s="344">
        <v>77.916705092361894</v>
      </c>
      <c r="AI50" s="109" t="s">
        <v>75</v>
      </c>
    </row>
    <row r="51" spans="1:35" ht="30" customHeight="1">
      <c r="A51" s="109" t="s">
        <v>76</v>
      </c>
      <c r="B51" s="503">
        <v>931685.40500000003</v>
      </c>
      <c r="C51" s="300">
        <v>1692.39</v>
      </c>
      <c r="D51" s="344">
        <v>18.164822491772316</v>
      </c>
      <c r="E51" s="310">
        <v>1368.347</v>
      </c>
      <c r="F51" s="344">
        <v>14.686792265464327</v>
      </c>
      <c r="G51" s="310">
        <v>221.19499999999999</v>
      </c>
      <c r="H51" s="344">
        <v>2.3741382961773452</v>
      </c>
      <c r="I51" s="307">
        <v>102.848</v>
      </c>
      <c r="J51" s="350">
        <v>1.1038919301306431</v>
      </c>
      <c r="K51" s="300">
        <v>502.447</v>
      </c>
      <c r="L51" s="344">
        <v>5.6701739741867092</v>
      </c>
      <c r="M51" s="313">
        <v>222.803</v>
      </c>
      <c r="N51" s="344">
        <v>2.5143582745458155</v>
      </c>
      <c r="O51" s="315">
        <v>70.820999999999998</v>
      </c>
      <c r="P51" s="344">
        <v>0.79922338281625127</v>
      </c>
      <c r="Q51" s="315">
        <v>208.82300000000001</v>
      </c>
      <c r="R51" s="344">
        <v>2.356592316824643</v>
      </c>
      <c r="S51" s="307">
        <v>304.47300000000001</v>
      </c>
      <c r="T51" s="344">
        <v>3.4360139088153581</v>
      </c>
      <c r="U51" s="307">
        <v>189.28200000000001</v>
      </c>
      <c r="V51" s="344">
        <v>2.1360698146909205</v>
      </c>
      <c r="W51" s="307">
        <v>0</v>
      </c>
      <c r="X51" s="344">
        <v>0</v>
      </c>
      <c r="Y51" s="307">
        <v>115.191</v>
      </c>
      <c r="Z51" s="344">
        <v>1.2999440941244376</v>
      </c>
      <c r="AA51" s="300">
        <v>-59.734000000000002</v>
      </c>
      <c r="AB51" s="344">
        <v>-0.67410527314138391</v>
      </c>
      <c r="AC51" s="319">
        <v>1800.748</v>
      </c>
      <c r="AD51" s="347">
        <v>19.327854556227592</v>
      </c>
      <c r="AE51" s="300">
        <v>440.72199999999998</v>
      </c>
      <c r="AF51" s="344">
        <v>4.7303735535065075</v>
      </c>
      <c r="AG51" s="300">
        <v>4830.1880000000001</v>
      </c>
      <c r="AH51" s="344">
        <v>51.843551203852982</v>
      </c>
      <c r="AI51" s="109" t="s">
        <v>76</v>
      </c>
    </row>
    <row r="52" spans="1:35" ht="30" customHeight="1">
      <c r="A52" s="109" t="s">
        <v>77</v>
      </c>
      <c r="B52" s="503">
        <v>1436133.1270000001</v>
      </c>
      <c r="C52" s="300">
        <v>3615.0160000000001</v>
      </c>
      <c r="D52" s="344">
        <v>25.171872523764993</v>
      </c>
      <c r="E52" s="310">
        <v>3129.1280000000002</v>
      </c>
      <c r="F52" s="344">
        <v>21.788565009544548</v>
      </c>
      <c r="G52" s="310">
        <v>275.76499999999999</v>
      </c>
      <c r="H52" s="344">
        <v>1.9201910659637613</v>
      </c>
      <c r="I52" s="307">
        <v>210.12299999999999</v>
      </c>
      <c r="J52" s="350">
        <v>1.4631164482566801</v>
      </c>
      <c r="K52" s="300">
        <v>747.60599999999999</v>
      </c>
      <c r="L52" s="344">
        <v>5.4855201779289082</v>
      </c>
      <c r="M52" s="313">
        <v>348.95400000000001</v>
      </c>
      <c r="N52" s="344">
        <v>2.5604318426671324</v>
      </c>
      <c r="O52" s="315">
        <v>147.19999999999999</v>
      </c>
      <c r="P52" s="344">
        <v>1.0800723511998771</v>
      </c>
      <c r="Q52" s="315">
        <v>251.452</v>
      </c>
      <c r="R52" s="344">
        <v>1.8450159840618987</v>
      </c>
      <c r="S52" s="307">
        <v>348.952</v>
      </c>
      <c r="T52" s="344">
        <v>2.5604171677710563</v>
      </c>
      <c r="U52" s="307">
        <v>10.968</v>
      </c>
      <c r="V52" s="344">
        <v>8.0477130081251722E-2</v>
      </c>
      <c r="W52" s="307">
        <v>4.6639999999999997</v>
      </c>
      <c r="X52" s="344">
        <v>3.4221857649430885E-2</v>
      </c>
      <c r="Y52" s="307">
        <v>333.32</v>
      </c>
      <c r="Z52" s="344">
        <v>2.445718180040374</v>
      </c>
      <c r="AA52" s="300">
        <v>-228.18799999999999</v>
      </c>
      <c r="AB52" s="344">
        <v>-1.6743175929048746</v>
      </c>
      <c r="AC52" s="319">
        <v>2217.3029999999999</v>
      </c>
      <c r="AD52" s="347">
        <v>15.439397353306786</v>
      </c>
      <c r="AE52" s="300">
        <v>551.28399999999999</v>
      </c>
      <c r="AF52" s="344">
        <v>3.838669198806107</v>
      </c>
      <c r="AG52" s="300">
        <v>8780.1370000000006</v>
      </c>
      <c r="AH52" s="344">
        <v>61.137347470991109</v>
      </c>
      <c r="AI52" s="109" t="s">
        <v>77</v>
      </c>
    </row>
    <row r="53" spans="1:35" ht="30" customHeight="1">
      <c r="A53" s="109" t="s">
        <v>78</v>
      </c>
      <c r="B53" s="503">
        <v>1920954.23</v>
      </c>
      <c r="C53" s="300">
        <v>6071.4549999999999</v>
      </c>
      <c r="D53" s="344">
        <v>31.606453215702071</v>
      </c>
      <c r="E53" s="310">
        <v>5110.8050000000003</v>
      </c>
      <c r="F53" s="344">
        <v>26.605553220286772</v>
      </c>
      <c r="G53" s="310">
        <v>494.27300000000002</v>
      </c>
      <c r="H53" s="344">
        <v>2.5730597443750653</v>
      </c>
      <c r="I53" s="307">
        <v>466.37700000000001</v>
      </c>
      <c r="J53" s="350">
        <v>2.4278402510402346</v>
      </c>
      <c r="K53" s="300">
        <v>1869.42</v>
      </c>
      <c r="L53" s="344">
        <v>10.276916471685709</v>
      </c>
      <c r="M53" s="313">
        <v>858.673</v>
      </c>
      <c r="N53" s="344">
        <v>4.7204537757656295</v>
      </c>
      <c r="O53" s="315">
        <v>424.22199999999998</v>
      </c>
      <c r="P53" s="344">
        <v>2.3321105259660508</v>
      </c>
      <c r="Q53" s="315">
        <v>586.52499999999998</v>
      </c>
      <c r="R53" s="344">
        <v>3.2243521699540287</v>
      </c>
      <c r="S53" s="307">
        <v>681.995</v>
      </c>
      <c r="T53" s="344">
        <v>3.7491872608120675</v>
      </c>
      <c r="U53" s="307">
        <v>317.47800000000001</v>
      </c>
      <c r="V53" s="344">
        <v>1.7452979467416823</v>
      </c>
      <c r="W53" s="307">
        <v>1.123</v>
      </c>
      <c r="X53" s="344">
        <v>6.1735603543896242E-3</v>
      </c>
      <c r="Y53" s="307">
        <v>363.39400000000001</v>
      </c>
      <c r="Z53" s="344">
        <v>1.9977157537159957</v>
      </c>
      <c r="AA53" s="300">
        <v>-366.98</v>
      </c>
      <c r="AB53" s="344">
        <v>-2.0174293667443495</v>
      </c>
      <c r="AC53" s="319">
        <v>4640.7049999999999</v>
      </c>
      <c r="AD53" s="347">
        <v>24.158331976498992</v>
      </c>
      <c r="AE53" s="300">
        <v>704.71500000000003</v>
      </c>
      <c r="AF53" s="344">
        <v>3.6685673661261573</v>
      </c>
      <c r="AG53" s="300">
        <v>16226.666999999999</v>
      </c>
      <c r="AH53" s="344">
        <v>84.471908526420236</v>
      </c>
      <c r="AI53" s="109" t="s">
        <v>78</v>
      </c>
    </row>
    <row r="54" spans="1:35" ht="30" customHeight="1">
      <c r="A54" s="109" t="s">
        <v>79</v>
      </c>
      <c r="B54" s="503">
        <v>1315190.3019999999</v>
      </c>
      <c r="C54" s="300">
        <v>3536.88</v>
      </c>
      <c r="D54" s="344">
        <v>26.892534066146123</v>
      </c>
      <c r="E54" s="310">
        <v>2967.3609999999999</v>
      </c>
      <c r="F54" s="344">
        <v>22.56221776793485</v>
      </c>
      <c r="G54" s="310">
        <v>283.72000000000003</v>
      </c>
      <c r="H54" s="344">
        <v>2.1572543499488184</v>
      </c>
      <c r="I54" s="307">
        <v>285.79899999999998</v>
      </c>
      <c r="J54" s="350">
        <v>2.17306194826245</v>
      </c>
      <c r="K54" s="300">
        <v>1131.577</v>
      </c>
      <c r="L54" s="344">
        <v>9.1131637285831495</v>
      </c>
      <c r="M54" s="313">
        <v>603.80799999999999</v>
      </c>
      <c r="N54" s="344">
        <v>4.8627721883957822</v>
      </c>
      <c r="O54" s="315">
        <v>124.196</v>
      </c>
      <c r="P54" s="344">
        <v>1.0002134034494452</v>
      </c>
      <c r="Q54" s="315">
        <v>403.57299999999998</v>
      </c>
      <c r="R54" s="344">
        <v>3.2501781367379219</v>
      </c>
      <c r="S54" s="307">
        <v>2044.934</v>
      </c>
      <c r="T54" s="344">
        <v>16.468891075151273</v>
      </c>
      <c r="U54" s="307">
        <v>892.65700000000004</v>
      </c>
      <c r="V54" s="344">
        <v>7.1890197436549608</v>
      </c>
      <c r="W54" s="307">
        <v>3.6989999999999998</v>
      </c>
      <c r="X54" s="344">
        <v>2.9789923824917852E-2</v>
      </c>
      <c r="Y54" s="307">
        <v>1148.578</v>
      </c>
      <c r="Z54" s="344">
        <v>9.2500814076713969</v>
      </c>
      <c r="AA54" s="300">
        <v>-100.001</v>
      </c>
      <c r="AB54" s="344">
        <v>-0.80535879221833206</v>
      </c>
      <c r="AC54" s="319">
        <v>4715.0190000000002</v>
      </c>
      <c r="AD54" s="347">
        <v>35.850469645570733</v>
      </c>
      <c r="AE54" s="300">
        <v>449.96699999999998</v>
      </c>
      <c r="AF54" s="344">
        <v>3.4213071622847173</v>
      </c>
      <c r="AG54" s="300">
        <v>5356.3440000000001</v>
      </c>
      <c r="AH54" s="344">
        <v>40.72676016432488</v>
      </c>
      <c r="AI54" s="109" t="s">
        <v>79</v>
      </c>
    </row>
    <row r="55" spans="1:35" ht="30" customHeight="1">
      <c r="A55" s="109" t="s">
        <v>80</v>
      </c>
      <c r="B55" s="503">
        <v>1197706.983</v>
      </c>
      <c r="C55" s="300">
        <v>2097.8980000000001</v>
      </c>
      <c r="D55" s="344">
        <v>17.51595364957474</v>
      </c>
      <c r="E55" s="310">
        <v>1709.5029999999999</v>
      </c>
      <c r="F55" s="344">
        <v>14.273132112146998</v>
      </c>
      <c r="G55" s="310">
        <v>259.03300000000002</v>
      </c>
      <c r="H55" s="344">
        <v>2.16274100156933</v>
      </c>
      <c r="I55" s="307">
        <v>129.36199999999999</v>
      </c>
      <c r="J55" s="350">
        <v>1.0800805358584102</v>
      </c>
      <c r="K55" s="300">
        <v>701.48800000000006</v>
      </c>
      <c r="L55" s="344">
        <v>6.162648167563904</v>
      </c>
      <c r="M55" s="313">
        <v>336.077</v>
      </c>
      <c r="N55" s="344">
        <v>2.9524728979118309</v>
      </c>
      <c r="O55" s="315">
        <v>155.499</v>
      </c>
      <c r="P55" s="344">
        <v>1.3660755813471073</v>
      </c>
      <c r="Q55" s="315">
        <v>209.91200000000001</v>
      </c>
      <c r="R55" s="344">
        <v>1.8440996883049663</v>
      </c>
      <c r="S55" s="307">
        <v>2080.3209999999999</v>
      </c>
      <c r="T55" s="344">
        <v>18.275845628998226</v>
      </c>
      <c r="U55" s="307">
        <v>201.91300000000001</v>
      </c>
      <c r="V55" s="344">
        <v>1.7738276056858144</v>
      </c>
      <c r="W55" s="307">
        <v>1.3919999999999999</v>
      </c>
      <c r="X55" s="344">
        <v>1.2228870984605514E-2</v>
      </c>
      <c r="Y55" s="307">
        <v>1877.0160000000001</v>
      </c>
      <c r="Z55" s="344">
        <v>16.489789152327809</v>
      </c>
      <c r="AA55" s="300">
        <v>-35.411999999999999</v>
      </c>
      <c r="AB55" s="344">
        <v>-0.31109826099630067</v>
      </c>
      <c r="AC55" s="319">
        <v>2997.221</v>
      </c>
      <c r="AD55" s="347">
        <v>25.024659975619429</v>
      </c>
      <c r="AE55" s="300">
        <v>372.40300000000002</v>
      </c>
      <c r="AF55" s="344">
        <v>3.1092997309509718</v>
      </c>
      <c r="AG55" s="300">
        <v>2839.4229999999998</v>
      </c>
      <c r="AH55" s="344">
        <v>23.707159099029813</v>
      </c>
      <c r="AI55" s="109" t="s">
        <v>80</v>
      </c>
    </row>
    <row r="56" spans="1:35" ht="30" customHeight="1">
      <c r="A56" s="109" t="s">
        <v>81</v>
      </c>
      <c r="B56" s="503">
        <v>1700462.5079999999</v>
      </c>
      <c r="C56" s="300">
        <v>6075.8469999999998</v>
      </c>
      <c r="D56" s="344">
        <v>35.730555489553907</v>
      </c>
      <c r="E56" s="310">
        <v>5393.7529999999997</v>
      </c>
      <c r="F56" s="344">
        <v>31.719329150890047</v>
      </c>
      <c r="G56" s="310">
        <v>376.209</v>
      </c>
      <c r="H56" s="344">
        <v>2.2123922064149388</v>
      </c>
      <c r="I56" s="307">
        <v>305.88499999999999</v>
      </c>
      <c r="J56" s="350">
        <v>1.7988341322489187</v>
      </c>
      <c r="K56" s="300">
        <v>1104.751</v>
      </c>
      <c r="L56" s="344">
        <v>6.762206626407071</v>
      </c>
      <c r="M56" s="313">
        <v>575.42999999999995</v>
      </c>
      <c r="N56" s="344">
        <v>3.5222204451803352</v>
      </c>
      <c r="O56" s="315">
        <v>189.553</v>
      </c>
      <c r="P56" s="344">
        <v>1.1602583321086286</v>
      </c>
      <c r="Q56" s="315">
        <v>339.76799999999997</v>
      </c>
      <c r="R56" s="344">
        <v>2.079727849118107</v>
      </c>
      <c r="S56" s="307">
        <v>1254.625</v>
      </c>
      <c r="T56" s="344">
        <v>7.6795888744667096</v>
      </c>
      <c r="U56" s="307">
        <v>957.77</v>
      </c>
      <c r="V56" s="344">
        <v>5.8625324987928513</v>
      </c>
      <c r="W56" s="307">
        <v>1.58</v>
      </c>
      <c r="X56" s="344">
        <v>9.6712168350362865E-3</v>
      </c>
      <c r="Y56" s="307">
        <v>295.27499999999998</v>
      </c>
      <c r="Z56" s="344">
        <v>1.8073851588388226</v>
      </c>
      <c r="AA56" s="300">
        <v>-131.619</v>
      </c>
      <c r="AB56" s="344">
        <v>-0.80564296747508923</v>
      </c>
      <c r="AC56" s="319">
        <v>5937.384</v>
      </c>
      <c r="AD56" s="347">
        <v>34.916288786532895</v>
      </c>
      <c r="AE56" s="300">
        <v>285.28699999999998</v>
      </c>
      <c r="AF56" s="344">
        <v>1.6777023818980901</v>
      </c>
      <c r="AG56" s="300">
        <v>8772.1569999999992</v>
      </c>
      <c r="AH56" s="344">
        <v>51.586888618422869</v>
      </c>
      <c r="AI56" s="109" t="s">
        <v>81</v>
      </c>
    </row>
    <row r="57" spans="1:35" ht="30" customHeight="1" thickBot="1">
      <c r="A57" s="110" t="s">
        <v>82</v>
      </c>
      <c r="B57" s="301">
        <v>1630165.4509999999</v>
      </c>
      <c r="C57" s="302">
        <v>6497.5119999999997</v>
      </c>
      <c r="D57" s="345">
        <v>39.85799107700511</v>
      </c>
      <c r="E57" s="311">
        <v>5595.5789999999997</v>
      </c>
      <c r="F57" s="345">
        <v>34.325221385151295</v>
      </c>
      <c r="G57" s="311">
        <v>599.678</v>
      </c>
      <c r="H57" s="345">
        <v>3.6786327402052152</v>
      </c>
      <c r="I57" s="308">
        <v>302.255</v>
      </c>
      <c r="J57" s="351">
        <v>1.854136951648597</v>
      </c>
      <c r="K57" s="302">
        <v>1590.327</v>
      </c>
      <c r="L57" s="345">
        <v>10.06313814134711</v>
      </c>
      <c r="M57" s="313">
        <v>912.82799999999997</v>
      </c>
      <c r="N57" s="345">
        <v>5.7761166497768066</v>
      </c>
      <c r="O57" s="314">
        <v>201.64</v>
      </c>
      <c r="P57" s="345">
        <v>1.2759207224811195</v>
      </c>
      <c r="Q57" s="314">
        <v>475.85899999999998</v>
      </c>
      <c r="R57" s="345">
        <v>3.0111007690891838</v>
      </c>
      <c r="S57" s="308">
        <v>1882.6389999999999</v>
      </c>
      <c r="T57" s="345">
        <v>11.912805559666397</v>
      </c>
      <c r="U57" s="308">
        <v>478.49299999999999</v>
      </c>
      <c r="V57" s="345">
        <v>3.0277679739246097</v>
      </c>
      <c r="W57" s="308">
        <v>0.19400000000000001</v>
      </c>
      <c r="X57" s="345">
        <v>1.2275769696555108E-3</v>
      </c>
      <c r="Y57" s="308">
        <v>1403.952</v>
      </c>
      <c r="Z57" s="345">
        <v>8.8838100087721319</v>
      </c>
      <c r="AA57" s="302">
        <v>-101.88800000000001</v>
      </c>
      <c r="AB57" s="345">
        <v>-0.64471836229000357</v>
      </c>
      <c r="AC57" s="320">
        <v>6856.73</v>
      </c>
      <c r="AD57" s="348">
        <v>42.061558817811061</v>
      </c>
      <c r="AE57" s="302">
        <v>1316.451</v>
      </c>
      <c r="AF57" s="345">
        <v>8.0755668033109362</v>
      </c>
      <c r="AG57" s="302">
        <v>8252.4079999999994</v>
      </c>
      <c r="AH57" s="345">
        <v>50.623131504459792</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8" t="s">
        <v>205</v>
      </c>
      <c r="B4" s="116" t="s">
        <v>83</v>
      </c>
      <c r="C4" s="116"/>
      <c r="D4" s="116"/>
      <c r="E4" s="116"/>
      <c r="F4" s="116"/>
      <c r="G4" s="117" t="s">
        <v>84</v>
      </c>
      <c r="H4" s="118"/>
      <c r="I4" s="118"/>
      <c r="J4" s="118"/>
      <c r="K4" s="118"/>
      <c r="L4" s="118"/>
      <c r="M4" s="118"/>
      <c r="N4" s="118"/>
      <c r="O4" s="118"/>
      <c r="P4" s="119"/>
      <c r="Q4" s="119"/>
      <c r="R4" s="120"/>
      <c r="S4" s="758" t="s">
        <v>205</v>
      </c>
    </row>
    <row r="5" spans="1:19" s="53" customFormat="1" ht="24.95" customHeight="1" thickBot="1">
      <c r="A5" s="759"/>
      <c r="B5" s="766" t="s">
        <v>85</v>
      </c>
      <c r="C5" s="773" t="s">
        <v>86</v>
      </c>
      <c r="D5" s="248"/>
      <c r="E5" s="248"/>
      <c r="F5" s="249"/>
      <c r="G5" s="117" t="s">
        <v>87</v>
      </c>
      <c r="H5" s="118"/>
      <c r="I5" s="118"/>
      <c r="J5" s="118"/>
      <c r="K5" s="118"/>
      <c r="L5" s="121"/>
      <c r="M5" s="121"/>
      <c r="N5" s="121"/>
      <c r="O5" s="121"/>
      <c r="P5" s="119" t="s">
        <v>88</v>
      </c>
      <c r="Q5" s="119"/>
      <c r="R5" s="120"/>
      <c r="S5" s="759"/>
    </row>
    <row r="6" spans="1:19" s="53" customFormat="1" ht="24.95" customHeight="1" thickBot="1">
      <c r="A6" s="759"/>
      <c r="B6" s="767"/>
      <c r="C6" s="774"/>
      <c r="D6" s="250"/>
      <c r="E6" s="250"/>
      <c r="F6" s="251"/>
      <c r="G6" s="117" t="s">
        <v>89</v>
      </c>
      <c r="H6" s="118"/>
      <c r="I6" s="118"/>
      <c r="J6" s="118"/>
      <c r="K6" s="118"/>
      <c r="L6" s="363"/>
      <c r="M6" s="363"/>
      <c r="N6" s="363"/>
      <c r="O6" s="246" t="s">
        <v>90</v>
      </c>
      <c r="P6" s="245"/>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4"/>
      <c r="M7" s="364"/>
      <c r="N7" s="364"/>
      <c r="O7" s="756" t="s">
        <v>86</v>
      </c>
      <c r="P7" s="123" t="s">
        <v>94</v>
      </c>
      <c r="Q7" s="123" t="s">
        <v>95</v>
      </c>
      <c r="R7" s="762"/>
      <c r="S7" s="759"/>
    </row>
    <row r="8" spans="1:19" s="53" customFormat="1" ht="24.95" customHeight="1" thickBot="1">
      <c r="A8" s="760"/>
      <c r="B8" s="768"/>
      <c r="C8" s="775"/>
      <c r="D8" s="770"/>
      <c r="E8" s="770"/>
      <c r="F8" s="772"/>
      <c r="G8" s="757"/>
      <c r="H8" s="365" t="s">
        <v>97</v>
      </c>
      <c r="I8" s="365" t="s">
        <v>124</v>
      </c>
      <c r="J8" s="365" t="s">
        <v>98</v>
      </c>
      <c r="K8" s="765"/>
      <c r="L8" s="365" t="s">
        <v>97</v>
      </c>
      <c r="M8" s="365" t="s">
        <v>124</v>
      </c>
      <c r="N8" s="365" t="s">
        <v>98</v>
      </c>
      <c r="O8" s="757"/>
      <c r="P8" s="479"/>
      <c r="Q8" s="479"/>
      <c r="R8" s="763"/>
      <c r="S8" s="760"/>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0.74999094400349975</v>
      </c>
      <c r="C10" s="287">
        <v>20.753483104793673</v>
      </c>
      <c r="D10" s="288">
        <v>18.207508199102818</v>
      </c>
      <c r="E10" s="288">
        <v>29.096486554773492</v>
      </c>
      <c r="F10" s="366">
        <v>37.936551363399445</v>
      </c>
      <c r="G10" s="289">
        <v>-15.19822050924698</v>
      </c>
      <c r="H10" s="288">
        <v>-27.706434975871048</v>
      </c>
      <c r="I10" s="288">
        <v>24.335823388521177</v>
      </c>
      <c r="J10" s="288">
        <v>-9.6963457038935417</v>
      </c>
      <c r="K10" s="288">
        <v>23.460019795845881</v>
      </c>
      <c r="L10" s="288">
        <v>-13.856072219526411</v>
      </c>
      <c r="M10" s="288">
        <v>67.329895168769866</v>
      </c>
      <c r="N10" s="366">
        <v>50.142394096577874</v>
      </c>
      <c r="O10" s="286">
        <v>17.391065870328475</v>
      </c>
      <c r="P10" s="286">
        <v>3.6433000908023132</v>
      </c>
      <c r="Q10" s="286">
        <v>-4.1276342279253981</v>
      </c>
      <c r="R10" s="286">
        <v>12.013097619273381</v>
      </c>
      <c r="S10" s="107" t="s">
        <v>99</v>
      </c>
    </row>
    <row r="11" spans="1:19" ht="24.95" customHeight="1">
      <c r="A11" s="108" t="s">
        <v>100</v>
      </c>
      <c r="B11" s="510">
        <v>2.2850989044593604</v>
      </c>
      <c r="C11" s="512">
        <v>16.958581904425898</v>
      </c>
      <c r="D11" s="292">
        <v>16.79921474421657</v>
      </c>
      <c r="E11" s="292">
        <v>0.58146740205233982</v>
      </c>
      <c r="F11" s="513">
        <v>35.036814251633103</v>
      </c>
      <c r="G11" s="511">
        <v>43.471747639378918</v>
      </c>
      <c r="H11" s="292">
        <v>12.184647877756703</v>
      </c>
      <c r="I11" s="292">
        <v>142.90133291713545</v>
      </c>
      <c r="J11" s="292">
        <v>60.968681122296999</v>
      </c>
      <c r="K11" s="292">
        <v>70.01581099247062</v>
      </c>
      <c r="L11" s="292">
        <v>15.057321829570981</v>
      </c>
      <c r="M11" s="292">
        <v>279.00823192294513</v>
      </c>
      <c r="N11" s="513">
        <v>116.30829329869883</v>
      </c>
      <c r="O11" s="510">
        <v>105.30142791548425</v>
      </c>
      <c r="P11" s="510">
        <v>3.3186100528673137</v>
      </c>
      <c r="Q11" s="510">
        <v>122.10893279100662</v>
      </c>
      <c r="R11" s="510">
        <v>9.2139803065488479</v>
      </c>
      <c r="S11" s="108" t="s">
        <v>100</v>
      </c>
    </row>
    <row r="12" spans="1:19" ht="24.95" customHeight="1">
      <c r="A12" s="109" t="s">
        <v>37</v>
      </c>
      <c r="B12" s="290">
        <v>0.69574708912385574</v>
      </c>
      <c r="C12" s="293">
        <v>8.7936015916776569</v>
      </c>
      <c r="D12" s="294">
        <v>11.840772143123758</v>
      </c>
      <c r="E12" s="294">
        <v>-5.8340479600587258</v>
      </c>
      <c r="F12" s="368">
        <v>8.2461959873919994</v>
      </c>
      <c r="G12" s="293">
        <v>0.61322387183541593</v>
      </c>
      <c r="H12" s="291">
        <v>4.0261003181666553</v>
      </c>
      <c r="I12" s="291">
        <v>-10.418925869745408</v>
      </c>
      <c r="J12" s="291">
        <v>5.5872032083124452</v>
      </c>
      <c r="K12" s="291" t="s">
        <v>209</v>
      </c>
      <c r="L12" s="291" t="s">
        <v>209</v>
      </c>
      <c r="M12" s="291" t="s">
        <v>22</v>
      </c>
      <c r="N12" s="367" t="s">
        <v>22</v>
      </c>
      <c r="O12" s="290">
        <v>85.46197380134808</v>
      </c>
      <c r="P12" s="290">
        <v>-1.2333702945331453</v>
      </c>
      <c r="Q12" s="290">
        <v>7.1420419804655353</v>
      </c>
      <c r="R12" s="290">
        <v>91.795672722784303</v>
      </c>
      <c r="S12" s="109" t="s">
        <v>101</v>
      </c>
    </row>
    <row r="13" spans="1:19" ht="24.95" customHeight="1">
      <c r="A13" s="109" t="s">
        <v>38</v>
      </c>
      <c r="B13" s="290">
        <v>0.31866051135125417</v>
      </c>
      <c r="C13" s="293">
        <v>-2.6336473361832304</v>
      </c>
      <c r="D13" s="294">
        <v>-0.14274279336987661</v>
      </c>
      <c r="E13" s="294">
        <v>19.429304373269105</v>
      </c>
      <c r="F13" s="368">
        <v>-46.491477660283522</v>
      </c>
      <c r="G13" s="293">
        <v>-0.65184205110794835</v>
      </c>
      <c r="H13" s="291">
        <v>-34.924830242763136</v>
      </c>
      <c r="I13" s="291">
        <v>100.45724719469024</v>
      </c>
      <c r="J13" s="291">
        <v>39.691403287770839</v>
      </c>
      <c r="K13" s="291">
        <v>6.818592478608565</v>
      </c>
      <c r="L13" s="291">
        <v>-76.87299742054816</v>
      </c>
      <c r="M13" s="291" t="s">
        <v>22</v>
      </c>
      <c r="N13" s="367" t="s">
        <v>209</v>
      </c>
      <c r="O13" s="290">
        <v>-42.754716981132077</v>
      </c>
      <c r="P13" s="290">
        <v>14.447303712728086</v>
      </c>
      <c r="Q13" s="290">
        <v>325.52704817077444</v>
      </c>
      <c r="R13" s="290">
        <v>110.90564445008536</v>
      </c>
      <c r="S13" s="109" t="s">
        <v>38</v>
      </c>
    </row>
    <row r="14" spans="1:19" ht="24.95" customHeight="1">
      <c r="A14" s="109" t="s">
        <v>39</v>
      </c>
      <c r="B14" s="290">
        <v>2.230671497529741</v>
      </c>
      <c r="C14" s="293">
        <v>19.598550549460199</v>
      </c>
      <c r="D14" s="294">
        <v>13.507965753045738</v>
      </c>
      <c r="E14" s="294">
        <v>27.509781446498963</v>
      </c>
      <c r="F14" s="368">
        <v>92.488415308258652</v>
      </c>
      <c r="G14" s="293">
        <v>13.463490776891859</v>
      </c>
      <c r="H14" s="291">
        <v>45.337430598562548</v>
      </c>
      <c r="I14" s="291">
        <v>-66.897214582155655</v>
      </c>
      <c r="J14" s="291">
        <v>66.702888206538518</v>
      </c>
      <c r="K14" s="291">
        <v>-37.763200948914069</v>
      </c>
      <c r="L14" s="291">
        <v>-8.0184612572542733</v>
      </c>
      <c r="M14" s="291" t="s">
        <v>22</v>
      </c>
      <c r="N14" s="367">
        <v>-52.791343763708142</v>
      </c>
      <c r="O14" s="290">
        <v>-32.590674558008956</v>
      </c>
      <c r="P14" s="290">
        <v>-15.025481248031198</v>
      </c>
      <c r="Q14" s="290">
        <v>-48.926476198901867</v>
      </c>
      <c r="R14" s="290">
        <v>-32.468530856540582</v>
      </c>
      <c r="S14" s="109" t="s">
        <v>39</v>
      </c>
    </row>
    <row r="15" spans="1:19" ht="24.95" customHeight="1">
      <c r="A15" s="109" t="s">
        <v>40</v>
      </c>
      <c r="B15" s="290">
        <v>2.6756852521527179</v>
      </c>
      <c r="C15" s="293">
        <v>24.228129134210263</v>
      </c>
      <c r="D15" s="294">
        <v>19.267648362761008</v>
      </c>
      <c r="E15" s="294">
        <v>44.017467819003116</v>
      </c>
      <c r="F15" s="368">
        <v>19.629471890971047</v>
      </c>
      <c r="G15" s="293">
        <v>-23.772008323922762</v>
      </c>
      <c r="H15" s="291">
        <v>-34.033834879550952</v>
      </c>
      <c r="I15" s="291">
        <v>-27.283903426759096</v>
      </c>
      <c r="J15" s="291">
        <v>1.1425708874310345</v>
      </c>
      <c r="K15" s="291">
        <v>123.05790878495998</v>
      </c>
      <c r="L15" s="291">
        <v>115.41590794622448</v>
      </c>
      <c r="M15" s="291" t="s">
        <v>22</v>
      </c>
      <c r="N15" s="367">
        <v>190.78631109076343</v>
      </c>
      <c r="O15" s="290">
        <v>195.77030400939935</v>
      </c>
      <c r="P15" s="290">
        <v>-22.271820439977731</v>
      </c>
      <c r="Q15" s="290">
        <v>-69.152944199675886</v>
      </c>
      <c r="R15" s="290">
        <v>277.53125055513777</v>
      </c>
      <c r="S15" s="109" t="s">
        <v>40</v>
      </c>
    </row>
    <row r="16" spans="1:19" ht="24.95" customHeight="1">
      <c r="A16" s="109" t="s">
        <v>41</v>
      </c>
      <c r="B16" s="290">
        <v>-4.5533270588248342</v>
      </c>
      <c r="C16" s="293">
        <v>36.550257001068871</v>
      </c>
      <c r="D16" s="294">
        <v>39.130769545580989</v>
      </c>
      <c r="E16" s="294">
        <v>17.774367763407</v>
      </c>
      <c r="F16" s="368">
        <v>16.687583849050071</v>
      </c>
      <c r="G16" s="293">
        <v>-18.26465740357078</v>
      </c>
      <c r="H16" s="291">
        <v>8.7913065860524284</v>
      </c>
      <c r="I16" s="291">
        <v>71.774544399864652</v>
      </c>
      <c r="J16" s="291">
        <v>-54.413844797042401</v>
      </c>
      <c r="K16" s="291">
        <v>-95.692659607278713</v>
      </c>
      <c r="L16" s="291">
        <v>-97.799018684087471</v>
      </c>
      <c r="M16" s="291" t="s">
        <v>22</v>
      </c>
      <c r="N16" s="367">
        <v>-89.805512747985873</v>
      </c>
      <c r="O16" s="290">
        <v>4.4359949302914998</v>
      </c>
      <c r="P16" s="290">
        <v>-24.604941751370617</v>
      </c>
      <c r="Q16" s="290">
        <v>-55.98941289197694</v>
      </c>
      <c r="R16" s="290">
        <v>98.459335219424133</v>
      </c>
      <c r="S16" s="109" t="s">
        <v>41</v>
      </c>
    </row>
    <row r="17" spans="1:19" ht="24.95" customHeight="1">
      <c r="A17" s="109" t="s">
        <v>42</v>
      </c>
      <c r="B17" s="290">
        <v>-3.2219550184898793</v>
      </c>
      <c r="C17" s="293">
        <v>2.3060828964273981</v>
      </c>
      <c r="D17" s="294">
        <v>-4.5774503295394737</v>
      </c>
      <c r="E17" s="294">
        <v>39.539551182427431</v>
      </c>
      <c r="F17" s="368">
        <v>40.076678324873512</v>
      </c>
      <c r="G17" s="293">
        <v>42.100295926223851</v>
      </c>
      <c r="H17" s="291">
        <v>-27.041834864696355</v>
      </c>
      <c r="I17" s="291">
        <v>12.519263282313702</v>
      </c>
      <c r="J17" s="291">
        <v>134.22918326123408</v>
      </c>
      <c r="K17" s="291">
        <v>5.5579974013057551</v>
      </c>
      <c r="L17" s="291">
        <v>248.64845715095475</v>
      </c>
      <c r="M17" s="291">
        <v>-65.6066367092983</v>
      </c>
      <c r="N17" s="367">
        <v>-48.009098546451725</v>
      </c>
      <c r="O17" s="290">
        <v>307.10297696637258</v>
      </c>
      <c r="P17" s="290">
        <v>44.494336556013479</v>
      </c>
      <c r="Q17" s="290">
        <v>27.970394880953293</v>
      </c>
      <c r="R17" s="290">
        <v>-26.154961897043208</v>
      </c>
      <c r="S17" s="109" t="s">
        <v>42</v>
      </c>
    </row>
    <row r="18" spans="1:19" ht="24.95" customHeight="1">
      <c r="A18" s="109" t="s">
        <v>43</v>
      </c>
      <c r="B18" s="290">
        <v>-0.27044750166551523</v>
      </c>
      <c r="C18" s="293">
        <v>37.35177291343814</v>
      </c>
      <c r="D18" s="294">
        <v>41.403965095978407</v>
      </c>
      <c r="E18" s="294">
        <v>18.334405563728566</v>
      </c>
      <c r="F18" s="368">
        <v>50.630715791187612</v>
      </c>
      <c r="G18" s="293">
        <v>4.1389186796918693</v>
      </c>
      <c r="H18" s="291">
        <v>9.5981761565465717</v>
      </c>
      <c r="I18" s="291">
        <v>-16.025543340227131</v>
      </c>
      <c r="J18" s="291">
        <v>14.447456401915602</v>
      </c>
      <c r="K18" s="291">
        <v>-38.378254568472961</v>
      </c>
      <c r="L18" s="291">
        <v>-88.675057302195711</v>
      </c>
      <c r="M18" s="291">
        <v>-35.660267597440381</v>
      </c>
      <c r="N18" s="367">
        <v>-11.746925508362864</v>
      </c>
      <c r="O18" s="290">
        <v>90.845385418219763</v>
      </c>
      <c r="P18" s="290">
        <v>18.171498280273113</v>
      </c>
      <c r="Q18" s="290">
        <v>45.432929547361312</v>
      </c>
      <c r="R18" s="290">
        <v>2.2590006384142924</v>
      </c>
      <c r="S18" s="109" t="s">
        <v>43</v>
      </c>
    </row>
    <row r="19" spans="1:19" ht="24.95" customHeight="1">
      <c r="A19" s="109" t="s">
        <v>44</v>
      </c>
      <c r="B19" s="290">
        <v>1.6839639654654661</v>
      </c>
      <c r="C19" s="293">
        <v>15.793101357853189</v>
      </c>
      <c r="D19" s="294">
        <v>15.068871555371061</v>
      </c>
      <c r="E19" s="294">
        <v>19.209317303563765</v>
      </c>
      <c r="F19" s="368">
        <v>20.036368694424937</v>
      </c>
      <c r="G19" s="293">
        <v>23.427727394567555</v>
      </c>
      <c r="H19" s="291">
        <v>1.8179418104829352</v>
      </c>
      <c r="I19" s="291">
        <v>15.563909774436098</v>
      </c>
      <c r="J19" s="291">
        <v>99.731703396382386</v>
      </c>
      <c r="K19" s="291">
        <v>100.72543468002468</v>
      </c>
      <c r="L19" s="291">
        <v>269.39252643330923</v>
      </c>
      <c r="M19" s="291" t="s">
        <v>22</v>
      </c>
      <c r="N19" s="367">
        <v>73.681938316713882</v>
      </c>
      <c r="O19" s="290">
        <v>-16.757858907584094</v>
      </c>
      <c r="P19" s="290">
        <v>53.114914599169765</v>
      </c>
      <c r="Q19" s="290">
        <v>-18.071552527018966</v>
      </c>
      <c r="R19" s="290">
        <v>-6.1315302999031616</v>
      </c>
      <c r="S19" s="109" t="s">
        <v>44</v>
      </c>
    </row>
    <row r="20" spans="1:19" ht="24.95" customHeight="1">
      <c r="A20" s="109" t="s">
        <v>45</v>
      </c>
      <c r="B20" s="290">
        <v>1.1020335886136081</v>
      </c>
      <c r="C20" s="293">
        <v>23.867376027603953</v>
      </c>
      <c r="D20" s="294">
        <v>23.127530700850386</v>
      </c>
      <c r="E20" s="294">
        <v>23.146670276895009</v>
      </c>
      <c r="F20" s="368">
        <v>30.69142254547711</v>
      </c>
      <c r="G20" s="293">
        <v>-2.4470819955944734</v>
      </c>
      <c r="H20" s="291">
        <v>2.3452905391231411</v>
      </c>
      <c r="I20" s="291">
        <v>16.435820564946724</v>
      </c>
      <c r="J20" s="291">
        <v>-18.474314609240594</v>
      </c>
      <c r="K20" s="291">
        <v>-24.626322390213076</v>
      </c>
      <c r="L20" s="291">
        <v>-2.9466412577417742</v>
      </c>
      <c r="M20" s="291">
        <v>-30.175210902011685</v>
      </c>
      <c r="N20" s="367">
        <v>-51.8618664729212</v>
      </c>
      <c r="O20" s="290">
        <v>83.533356007968507</v>
      </c>
      <c r="P20" s="290">
        <v>7.3493923514301969</v>
      </c>
      <c r="Q20" s="290">
        <v>-14.339854175685431</v>
      </c>
      <c r="R20" s="290">
        <v>115.15221930278577</v>
      </c>
      <c r="S20" s="109" t="s">
        <v>45</v>
      </c>
    </row>
    <row r="21" spans="1:19" ht="24.95" customHeight="1">
      <c r="A21" s="109" t="s">
        <v>46</v>
      </c>
      <c r="B21" s="290">
        <v>1.9297792289590348</v>
      </c>
      <c r="C21" s="293">
        <v>36.604228130788357</v>
      </c>
      <c r="D21" s="294">
        <v>36.411535740602829</v>
      </c>
      <c r="E21" s="294">
        <v>21.714680076730914</v>
      </c>
      <c r="F21" s="368">
        <v>66.959906463939831</v>
      </c>
      <c r="G21" s="293">
        <v>-14.311975486231717</v>
      </c>
      <c r="H21" s="291">
        <v>-21.550409491614516</v>
      </c>
      <c r="I21" s="291">
        <v>-11.632264818182421</v>
      </c>
      <c r="J21" s="291">
        <v>3.2151537409603748</v>
      </c>
      <c r="K21" s="291">
        <v>7.0983390632038095</v>
      </c>
      <c r="L21" s="291">
        <v>-45.010786505009229</v>
      </c>
      <c r="M21" s="291" t="s">
        <v>22</v>
      </c>
      <c r="N21" s="367">
        <v>27.020400298658444</v>
      </c>
      <c r="O21" s="290">
        <v>32.184540758890137</v>
      </c>
      <c r="P21" s="290">
        <v>-2.7736821742234952</v>
      </c>
      <c r="Q21" s="290">
        <v>19.966623708600679</v>
      </c>
      <c r="R21" s="290">
        <v>64.361101508782667</v>
      </c>
      <c r="S21" s="109" t="s">
        <v>46</v>
      </c>
    </row>
    <row r="22" spans="1:19" ht="24.95" customHeight="1">
      <c r="A22" s="109" t="s">
        <v>47</v>
      </c>
      <c r="B22" s="290">
        <v>1.7690471426199679</v>
      </c>
      <c r="C22" s="293">
        <v>21.26965439144395</v>
      </c>
      <c r="D22" s="294">
        <v>22.765944540701227</v>
      </c>
      <c r="E22" s="294">
        <v>2.2148097870598349E-2</v>
      </c>
      <c r="F22" s="368">
        <v>35.21407850239612</v>
      </c>
      <c r="G22" s="293">
        <v>-18.973696793173559</v>
      </c>
      <c r="H22" s="291">
        <v>-23.47350304962184</v>
      </c>
      <c r="I22" s="291">
        <v>39.441651002843145</v>
      </c>
      <c r="J22" s="291">
        <v>-28.586339410357411</v>
      </c>
      <c r="K22" s="291">
        <v>174.91521011347493</v>
      </c>
      <c r="L22" s="291">
        <v>171.21884949332053</v>
      </c>
      <c r="M22" s="291">
        <v>-21.734527328069163</v>
      </c>
      <c r="N22" s="367">
        <v>186.83252957612382</v>
      </c>
      <c r="O22" s="290">
        <v>-26.331836728578494</v>
      </c>
      <c r="P22" s="290">
        <v>13.428002455577854</v>
      </c>
      <c r="Q22" s="290">
        <v>21.72817692563784</v>
      </c>
      <c r="R22" s="290">
        <v>-11.497687080825486</v>
      </c>
      <c r="S22" s="109" t="s">
        <v>47</v>
      </c>
    </row>
    <row r="23" spans="1:19" ht="24.95" customHeight="1">
      <c r="A23" s="109" t="s">
        <v>48</v>
      </c>
      <c r="B23" s="290">
        <v>0.90578890076142216</v>
      </c>
      <c r="C23" s="293">
        <v>22.277669925417058</v>
      </c>
      <c r="D23" s="294">
        <v>16.797441644882326</v>
      </c>
      <c r="E23" s="294">
        <v>33.369072790944529</v>
      </c>
      <c r="F23" s="368">
        <v>66.098877812460557</v>
      </c>
      <c r="G23" s="293">
        <v>0.64538034572353808</v>
      </c>
      <c r="H23" s="291">
        <v>1.3094089746540192</v>
      </c>
      <c r="I23" s="291">
        <v>16.5111705481428</v>
      </c>
      <c r="J23" s="291">
        <v>-5.4945732331223525</v>
      </c>
      <c r="K23" s="291">
        <v>26.324694376214126</v>
      </c>
      <c r="L23" s="291">
        <v>-25.043058920539039</v>
      </c>
      <c r="M23" s="291" t="s">
        <v>209</v>
      </c>
      <c r="N23" s="367">
        <v>40.643409772077774</v>
      </c>
      <c r="O23" s="290">
        <v>12.485128274272128</v>
      </c>
      <c r="P23" s="290">
        <v>9.4590103063609376</v>
      </c>
      <c r="Q23" s="290">
        <v>-20.671944107778913</v>
      </c>
      <c r="R23" s="290">
        <v>-36.647494951780125</v>
      </c>
      <c r="S23" s="109" t="s">
        <v>48</v>
      </c>
    </row>
    <row r="24" spans="1:19" ht="24.95" customHeight="1">
      <c r="A24" s="109" t="s">
        <v>49</v>
      </c>
      <c r="B24" s="290">
        <v>1.7329939421744598</v>
      </c>
      <c r="C24" s="293">
        <v>22.730332755023298</v>
      </c>
      <c r="D24" s="294">
        <v>18.614539140485988</v>
      </c>
      <c r="E24" s="294">
        <v>77.363265258266409</v>
      </c>
      <c r="F24" s="368">
        <v>4.1778841049720654</v>
      </c>
      <c r="G24" s="293">
        <v>-13.406213413172807</v>
      </c>
      <c r="H24" s="291">
        <v>-24.903049033077494</v>
      </c>
      <c r="I24" s="291">
        <v>12.427542126173023</v>
      </c>
      <c r="J24" s="291">
        <v>-6.338678271153654</v>
      </c>
      <c r="K24" s="291">
        <v>30.228431026055915</v>
      </c>
      <c r="L24" s="291">
        <v>34.440947363489613</v>
      </c>
      <c r="M24" s="291">
        <v>-62.367180484884763</v>
      </c>
      <c r="N24" s="367">
        <v>30.52219143569377</v>
      </c>
      <c r="O24" s="290">
        <v>101.07977005779469</v>
      </c>
      <c r="P24" s="290">
        <v>-29.918831238545309</v>
      </c>
      <c r="Q24" s="290">
        <v>4.857087773112994</v>
      </c>
      <c r="R24" s="290">
        <v>-3.2205907959259434</v>
      </c>
      <c r="S24" s="109" t="s">
        <v>49</v>
      </c>
    </row>
    <row r="25" spans="1:19" ht="24.95" customHeight="1">
      <c r="A25" s="109" t="s">
        <v>50</v>
      </c>
      <c r="B25" s="290">
        <v>-0.35320084891341708</v>
      </c>
      <c r="C25" s="293">
        <v>83.074528404892561</v>
      </c>
      <c r="D25" s="294">
        <v>109.05773364218189</v>
      </c>
      <c r="E25" s="294">
        <v>-4.6814853031801391</v>
      </c>
      <c r="F25" s="368">
        <v>53.537580751228177</v>
      </c>
      <c r="G25" s="293">
        <v>0.54415277887380853</v>
      </c>
      <c r="H25" s="291">
        <v>27.870053737176349</v>
      </c>
      <c r="I25" s="291">
        <v>-21.280760034700918</v>
      </c>
      <c r="J25" s="291">
        <v>-9.5632471562992691</v>
      </c>
      <c r="K25" s="291">
        <v>-76.597850937955855</v>
      </c>
      <c r="L25" s="291">
        <v>-90.639330209642381</v>
      </c>
      <c r="M25" s="291" t="s">
        <v>22</v>
      </c>
      <c r="N25" s="367">
        <v>-33.20413178557871</v>
      </c>
      <c r="O25" s="290">
        <v>45.17989047919616</v>
      </c>
      <c r="P25" s="290">
        <v>-27.81326222059981</v>
      </c>
      <c r="Q25" s="290">
        <v>-65.811780029988157</v>
      </c>
      <c r="R25" s="290">
        <v>62.212245990099746</v>
      </c>
      <c r="S25" s="109" t="s">
        <v>50</v>
      </c>
    </row>
    <row r="26" spans="1:19" ht="24.95" customHeight="1">
      <c r="A26" s="109" t="s">
        <v>51</v>
      </c>
      <c r="B26" s="290">
        <v>1.9411157544399344</v>
      </c>
      <c r="C26" s="293">
        <v>36.242476626600677</v>
      </c>
      <c r="D26" s="294">
        <v>37.512338191063321</v>
      </c>
      <c r="E26" s="294">
        <v>-3.0374222739837933</v>
      </c>
      <c r="F26" s="368">
        <v>100.29812857901885</v>
      </c>
      <c r="G26" s="293">
        <v>28.534912105949843</v>
      </c>
      <c r="H26" s="291">
        <v>7.035779148154603</v>
      </c>
      <c r="I26" s="291">
        <v>-21.835844519894152</v>
      </c>
      <c r="J26" s="291">
        <v>134.73460883705565</v>
      </c>
      <c r="K26" s="291">
        <v>-74.447087337961619</v>
      </c>
      <c r="L26" s="291">
        <v>-46.602827177382579</v>
      </c>
      <c r="M26" s="291" t="s">
        <v>22</v>
      </c>
      <c r="N26" s="367">
        <v>-74.846344971884406</v>
      </c>
      <c r="O26" s="290">
        <v>51.097149932359599</v>
      </c>
      <c r="P26" s="290">
        <v>-34.110030954288945</v>
      </c>
      <c r="Q26" s="290">
        <v>-64.515046588985939</v>
      </c>
      <c r="R26" s="290">
        <v>6.9251998871109492</v>
      </c>
      <c r="S26" s="109" t="s">
        <v>51</v>
      </c>
    </row>
    <row r="27" spans="1:19" ht="24.95" customHeight="1">
      <c r="A27" s="109" t="s">
        <v>52</v>
      </c>
      <c r="B27" s="290">
        <v>-0.51860412006237766</v>
      </c>
      <c r="C27" s="293">
        <v>26.630991822033593</v>
      </c>
      <c r="D27" s="294">
        <v>23.195945165048698</v>
      </c>
      <c r="E27" s="294">
        <v>72.821399463509977</v>
      </c>
      <c r="F27" s="368">
        <v>17.324075674034049</v>
      </c>
      <c r="G27" s="293">
        <v>2.3210623175923075</v>
      </c>
      <c r="H27" s="291">
        <v>-24.481349538977369</v>
      </c>
      <c r="I27" s="291">
        <v>52.988573655298978</v>
      </c>
      <c r="J27" s="291">
        <v>37.335806397454434</v>
      </c>
      <c r="K27" s="291">
        <v>-71.512628476819529</v>
      </c>
      <c r="L27" s="291">
        <v>-90.493465822450617</v>
      </c>
      <c r="M27" s="291" t="s">
        <v>22</v>
      </c>
      <c r="N27" s="367">
        <v>-44.980610011419877</v>
      </c>
      <c r="O27" s="290">
        <v>356.26517470706222</v>
      </c>
      <c r="P27" s="290">
        <v>-1.5891521638263839</v>
      </c>
      <c r="Q27" s="290">
        <v>-41.898867526994998</v>
      </c>
      <c r="R27" s="290">
        <v>14.895116693395252</v>
      </c>
      <c r="S27" s="109" t="s">
        <v>52</v>
      </c>
    </row>
    <row r="28" spans="1:19" ht="24.95" customHeight="1">
      <c r="A28" s="109" t="s">
        <v>53</v>
      </c>
      <c r="B28" s="290">
        <v>1.7592546426820661</v>
      </c>
      <c r="C28" s="293">
        <v>27.967236681982129</v>
      </c>
      <c r="D28" s="294">
        <v>29.640450289648925</v>
      </c>
      <c r="E28" s="294">
        <v>66.741395405886095</v>
      </c>
      <c r="F28" s="368">
        <v>-19.498431605273197</v>
      </c>
      <c r="G28" s="293">
        <v>-32.424327933078558</v>
      </c>
      <c r="H28" s="291">
        <v>-39.84127292466615</v>
      </c>
      <c r="I28" s="291">
        <v>-51.841108611314688</v>
      </c>
      <c r="J28" s="291">
        <v>-9.8221882977126</v>
      </c>
      <c r="K28" s="291">
        <v>236.45799233598427</v>
      </c>
      <c r="L28" s="291" t="s">
        <v>209</v>
      </c>
      <c r="M28" s="291">
        <v>-68.049631640170617</v>
      </c>
      <c r="N28" s="367">
        <v>123.45878810688745</v>
      </c>
      <c r="O28" s="290">
        <v>181.73229041728905</v>
      </c>
      <c r="P28" s="290">
        <v>91.854171602814375</v>
      </c>
      <c r="Q28" s="290">
        <v>-64.574377402640806</v>
      </c>
      <c r="R28" s="290">
        <v>-16.166681548508194</v>
      </c>
      <c r="S28" s="109" t="s">
        <v>53</v>
      </c>
    </row>
    <row r="29" spans="1:19" ht="24.95" customHeight="1">
      <c r="A29" s="109" t="s">
        <v>54</v>
      </c>
      <c r="B29" s="290">
        <v>-2.1603958212201775</v>
      </c>
      <c r="C29" s="293">
        <v>13.100655412235767</v>
      </c>
      <c r="D29" s="294">
        <v>3.4513692270834184</v>
      </c>
      <c r="E29" s="294">
        <v>42.974508188829816</v>
      </c>
      <c r="F29" s="368">
        <v>58.803848306927222</v>
      </c>
      <c r="G29" s="293">
        <v>34.550025262172056</v>
      </c>
      <c r="H29" s="291">
        <v>-54.003215628437765</v>
      </c>
      <c r="I29" s="291" t="s">
        <v>209</v>
      </c>
      <c r="J29" s="291">
        <v>-44.143060203476338</v>
      </c>
      <c r="K29" s="291">
        <v>-59.537951347931575</v>
      </c>
      <c r="L29" s="291">
        <v>-99.925422778750487</v>
      </c>
      <c r="M29" s="291" t="s">
        <v>209</v>
      </c>
      <c r="N29" s="367">
        <v>5.2166239729958903</v>
      </c>
      <c r="O29" s="290">
        <v>-44.633548387096781</v>
      </c>
      <c r="P29" s="290">
        <v>67.105567559639468</v>
      </c>
      <c r="Q29" s="290">
        <v>105.52263512703018</v>
      </c>
      <c r="R29" s="290">
        <v>-38.231593684111807</v>
      </c>
      <c r="S29" s="109" t="s">
        <v>54</v>
      </c>
    </row>
    <row r="30" spans="1:19" ht="24.95" customHeight="1">
      <c r="A30" s="109" t="s">
        <v>55</v>
      </c>
      <c r="B30" s="290">
        <v>-4.2333493680422123</v>
      </c>
      <c r="C30" s="293">
        <v>19.426722129775783</v>
      </c>
      <c r="D30" s="294">
        <v>21.370859848270939</v>
      </c>
      <c r="E30" s="294">
        <v>18.092962973486308</v>
      </c>
      <c r="F30" s="368">
        <v>3.087483257415343</v>
      </c>
      <c r="G30" s="293">
        <v>-14.160912797548491</v>
      </c>
      <c r="H30" s="291">
        <v>2.9161906094309842</v>
      </c>
      <c r="I30" s="291">
        <v>-8.0857385398981307</v>
      </c>
      <c r="J30" s="291">
        <v>-35.242826788143759</v>
      </c>
      <c r="K30" s="291">
        <v>47.231012359121507</v>
      </c>
      <c r="L30" s="291">
        <v>-98.633305298570221</v>
      </c>
      <c r="M30" s="291" t="s">
        <v>22</v>
      </c>
      <c r="N30" s="367">
        <v>125.99106888139778</v>
      </c>
      <c r="O30" s="290">
        <v>-406.3516004692475</v>
      </c>
      <c r="P30" s="290">
        <v>-6.3567268547820959</v>
      </c>
      <c r="Q30" s="290">
        <v>-46.458932669618903</v>
      </c>
      <c r="R30" s="290">
        <v>-49.4525396905129</v>
      </c>
      <c r="S30" s="109" t="s">
        <v>55</v>
      </c>
    </row>
    <row r="31" spans="1:19" ht="24.95" customHeight="1">
      <c r="A31" s="109" t="s">
        <v>56</v>
      </c>
      <c r="B31" s="290">
        <v>-0.79035621780477072</v>
      </c>
      <c r="C31" s="293">
        <v>-11.494579687011864</v>
      </c>
      <c r="D31" s="294">
        <v>-13.888873307992569</v>
      </c>
      <c r="E31" s="294">
        <v>16.430961692118245</v>
      </c>
      <c r="F31" s="368">
        <v>-19.459318736126718</v>
      </c>
      <c r="G31" s="293">
        <v>-19.11498738846042</v>
      </c>
      <c r="H31" s="291">
        <v>-18.942011256869193</v>
      </c>
      <c r="I31" s="291">
        <v>16.872385196187651</v>
      </c>
      <c r="J31" s="291">
        <v>-32.975624251246444</v>
      </c>
      <c r="K31" s="291">
        <v>-45.269136070782089</v>
      </c>
      <c r="L31" s="291">
        <v>-82.590075319461832</v>
      </c>
      <c r="M31" s="291">
        <v>-54.376978417266187</v>
      </c>
      <c r="N31" s="367">
        <v>9.0567847161837562</v>
      </c>
      <c r="O31" s="290">
        <v>202.52992598996144</v>
      </c>
      <c r="P31" s="290">
        <v>47.751563944978159</v>
      </c>
      <c r="Q31" s="290">
        <v>1.1442752238596228</v>
      </c>
      <c r="R31" s="290">
        <v>38.284999257285079</v>
      </c>
      <c r="S31" s="109" t="s">
        <v>56</v>
      </c>
    </row>
    <row r="32" spans="1:19" ht="24.95" customHeight="1">
      <c r="A32" s="109" t="s">
        <v>57</v>
      </c>
      <c r="B32" s="290">
        <v>0.31671403441518464</v>
      </c>
      <c r="C32" s="293">
        <v>20.354704322831324</v>
      </c>
      <c r="D32" s="294">
        <v>15.408876581351279</v>
      </c>
      <c r="E32" s="294">
        <v>33.427387907519403</v>
      </c>
      <c r="F32" s="368">
        <v>70.729287249875966</v>
      </c>
      <c r="G32" s="293">
        <v>-24.608786058669835</v>
      </c>
      <c r="H32" s="291">
        <v>-28.455852688605844</v>
      </c>
      <c r="I32" s="291">
        <v>-41.883448698755373</v>
      </c>
      <c r="J32" s="291">
        <v>-11.419490109596367</v>
      </c>
      <c r="K32" s="291">
        <v>-40.969688974938514</v>
      </c>
      <c r="L32" s="291">
        <v>-5.999894918188275</v>
      </c>
      <c r="M32" s="291" t="s">
        <v>209</v>
      </c>
      <c r="N32" s="367">
        <v>-64.18728995569596</v>
      </c>
      <c r="O32" s="290">
        <v>-18.906066056528147</v>
      </c>
      <c r="P32" s="290">
        <v>-6.4368973666104949</v>
      </c>
      <c r="Q32" s="290">
        <v>45.565216064918616</v>
      </c>
      <c r="R32" s="290">
        <v>3.8534905450550667</v>
      </c>
      <c r="S32" s="109" t="s">
        <v>57</v>
      </c>
    </row>
    <row r="33" spans="1:19" ht="24.95" customHeight="1">
      <c r="A33" s="109" t="s">
        <v>58</v>
      </c>
      <c r="B33" s="290">
        <v>1.6813494264331013</v>
      </c>
      <c r="C33" s="293">
        <v>23.499427533177283</v>
      </c>
      <c r="D33" s="294">
        <v>23.292574786043915</v>
      </c>
      <c r="E33" s="294">
        <v>8.9358817051028012</v>
      </c>
      <c r="F33" s="368">
        <v>40.820814747450441</v>
      </c>
      <c r="G33" s="293">
        <v>-10.581347062555778</v>
      </c>
      <c r="H33" s="291">
        <v>-26.41141389377249</v>
      </c>
      <c r="I33" s="291">
        <v>16.996930339966767</v>
      </c>
      <c r="J33" s="291">
        <v>3.5587647226378039</v>
      </c>
      <c r="K33" s="291">
        <v>41.523126927098275</v>
      </c>
      <c r="L33" s="291">
        <v>59.886204268780773</v>
      </c>
      <c r="M33" s="291">
        <v>-75.985997284520124</v>
      </c>
      <c r="N33" s="367">
        <v>38.848956318856125</v>
      </c>
      <c r="O33" s="290">
        <v>7.1286750094348861</v>
      </c>
      <c r="P33" s="290">
        <v>21.568400457578107</v>
      </c>
      <c r="Q33" s="290">
        <v>-27.425524572198938</v>
      </c>
      <c r="R33" s="290">
        <v>-14.549040722540155</v>
      </c>
      <c r="S33" s="109" t="s">
        <v>58</v>
      </c>
    </row>
    <row r="34" spans="1:19" ht="24.95" customHeight="1">
      <c r="A34" s="109" t="s">
        <v>59</v>
      </c>
      <c r="B34" s="290">
        <v>1.4596079067413825</v>
      </c>
      <c r="C34" s="293">
        <v>10.012946114026278</v>
      </c>
      <c r="D34" s="294">
        <v>10.032890876091628</v>
      </c>
      <c r="E34" s="294">
        <v>-10.985868811109455</v>
      </c>
      <c r="F34" s="368">
        <v>45.077984928117644</v>
      </c>
      <c r="G34" s="293">
        <v>-43.036558683113832</v>
      </c>
      <c r="H34" s="291">
        <v>-53.47617602998897</v>
      </c>
      <c r="I34" s="291">
        <v>-7.1604594112399553</v>
      </c>
      <c r="J34" s="291">
        <v>-38.613540595722498</v>
      </c>
      <c r="K34" s="291">
        <v>357.9394094019035</v>
      </c>
      <c r="L34" s="291">
        <v>394.99095166392681</v>
      </c>
      <c r="M34" s="291" t="s">
        <v>22</v>
      </c>
      <c r="N34" s="367">
        <v>347.42357517117233</v>
      </c>
      <c r="O34" s="290">
        <v>80.611393420700722</v>
      </c>
      <c r="P34" s="290">
        <v>-25.918748986899203</v>
      </c>
      <c r="Q34" s="290">
        <v>14.951285791824517</v>
      </c>
      <c r="R34" s="290">
        <v>13.665293022071182</v>
      </c>
      <c r="S34" s="109" t="s">
        <v>59</v>
      </c>
    </row>
    <row r="35" spans="1:19" ht="24.95" customHeight="1">
      <c r="A35" s="109" t="s">
        <v>60</v>
      </c>
      <c r="B35" s="290">
        <v>0.25302125994402047</v>
      </c>
      <c r="C35" s="293">
        <v>14.284144989694397</v>
      </c>
      <c r="D35" s="294">
        <v>12.117211378113367</v>
      </c>
      <c r="E35" s="294">
        <v>57.660344768419492</v>
      </c>
      <c r="F35" s="368">
        <v>7.4496594374608094</v>
      </c>
      <c r="G35" s="293">
        <v>-2.5052783888732932</v>
      </c>
      <c r="H35" s="291">
        <v>-9.6223212916186327</v>
      </c>
      <c r="I35" s="291">
        <v>33.130215741042207</v>
      </c>
      <c r="J35" s="291">
        <v>-26.012989773210322</v>
      </c>
      <c r="K35" s="291">
        <v>-76.416240960904346</v>
      </c>
      <c r="L35" s="291">
        <v>-94.243051089951678</v>
      </c>
      <c r="M35" s="291">
        <v>275.17241379310343</v>
      </c>
      <c r="N35" s="367">
        <v>-31.790023470298507</v>
      </c>
      <c r="O35" s="290">
        <v>-65.141611745622839</v>
      </c>
      <c r="P35" s="290">
        <v>-16.852232358888713</v>
      </c>
      <c r="Q35" s="290">
        <v>-77.298866463920376</v>
      </c>
      <c r="R35" s="290">
        <v>57.879136191560406</v>
      </c>
      <c r="S35" s="109" t="s">
        <v>60</v>
      </c>
    </row>
    <row r="36" spans="1:19" ht="24.95" customHeight="1">
      <c r="A36" s="109" t="s">
        <v>61</v>
      </c>
      <c r="B36" s="290">
        <v>1.5476497628706056</v>
      </c>
      <c r="C36" s="293">
        <v>0.16189391902419459</v>
      </c>
      <c r="D36" s="294">
        <v>-3.6895598176848239</v>
      </c>
      <c r="E36" s="294">
        <v>27.565474303788946</v>
      </c>
      <c r="F36" s="368">
        <v>39.60650634817253</v>
      </c>
      <c r="G36" s="293">
        <v>16.026837192678883</v>
      </c>
      <c r="H36" s="291">
        <v>9.5352327469515643</v>
      </c>
      <c r="I36" s="291">
        <v>28.158786256508904</v>
      </c>
      <c r="J36" s="291">
        <v>19.633127328403248</v>
      </c>
      <c r="K36" s="291">
        <v>82.149818161154684</v>
      </c>
      <c r="L36" s="291">
        <v>82.882901023792613</v>
      </c>
      <c r="M36" s="291">
        <v>-0.3984651711924414</v>
      </c>
      <c r="N36" s="367">
        <v>83.021043445917911</v>
      </c>
      <c r="O36" s="290">
        <v>1.8338593409476829</v>
      </c>
      <c r="P36" s="290">
        <v>22.426859983954415</v>
      </c>
      <c r="Q36" s="290">
        <v>-7.3886785700756548</v>
      </c>
      <c r="R36" s="290">
        <v>-63.996804810692737</v>
      </c>
      <c r="S36" s="109" t="s">
        <v>61</v>
      </c>
    </row>
    <row r="37" spans="1:19" ht="24.95" customHeight="1">
      <c r="A37" s="109" t="s">
        <v>62</v>
      </c>
      <c r="B37" s="290">
        <v>1.9963979903690188</v>
      </c>
      <c r="C37" s="293">
        <v>24.880809141327333</v>
      </c>
      <c r="D37" s="294">
        <v>20.746320092747908</v>
      </c>
      <c r="E37" s="294">
        <v>38.805943807588648</v>
      </c>
      <c r="F37" s="368">
        <v>53.996843266915391</v>
      </c>
      <c r="G37" s="293">
        <v>-49.249838014987986</v>
      </c>
      <c r="H37" s="291">
        <v>-67.240404662719129</v>
      </c>
      <c r="I37" s="291">
        <v>44.922930660404035</v>
      </c>
      <c r="J37" s="291">
        <v>-39.462880344564951</v>
      </c>
      <c r="K37" s="291">
        <v>-1.7876092615848478</v>
      </c>
      <c r="L37" s="291">
        <v>-13.282842377865535</v>
      </c>
      <c r="M37" s="291">
        <v>171.0670257079143</v>
      </c>
      <c r="N37" s="367">
        <v>3.0337369154154601</v>
      </c>
      <c r="O37" s="290">
        <v>-4.3854464621685594</v>
      </c>
      <c r="P37" s="290">
        <v>9.0543078313136505</v>
      </c>
      <c r="Q37" s="290">
        <v>-6.4332888058006006</v>
      </c>
      <c r="R37" s="290">
        <v>9.1432767894848723</v>
      </c>
      <c r="S37" s="109" t="s">
        <v>62</v>
      </c>
    </row>
    <row r="38" spans="1:19" ht="24.95" customHeight="1">
      <c r="A38" s="109" t="s">
        <v>63</v>
      </c>
      <c r="B38" s="290">
        <v>0.85781287702084796</v>
      </c>
      <c r="C38" s="293">
        <v>14.040407715596828</v>
      </c>
      <c r="D38" s="294">
        <v>11.113020394216647</v>
      </c>
      <c r="E38" s="294">
        <v>22.759756301182506</v>
      </c>
      <c r="F38" s="368">
        <v>38.034671807118542</v>
      </c>
      <c r="G38" s="293">
        <v>8.2474429405835252</v>
      </c>
      <c r="H38" s="291">
        <v>-10.135476536348136</v>
      </c>
      <c r="I38" s="291">
        <v>118.030535631731</v>
      </c>
      <c r="J38" s="291">
        <v>-8.7503009912927325</v>
      </c>
      <c r="K38" s="291">
        <v>-19.504499852237558</v>
      </c>
      <c r="L38" s="291">
        <v>-52.53464230445951</v>
      </c>
      <c r="M38" s="291">
        <v>-48.706326390236157</v>
      </c>
      <c r="N38" s="367">
        <v>41.057349201008975</v>
      </c>
      <c r="O38" s="290">
        <v>45.740661837807153</v>
      </c>
      <c r="P38" s="290">
        <v>33.555504120431152</v>
      </c>
      <c r="Q38" s="290">
        <v>45.438650963775189</v>
      </c>
      <c r="R38" s="290">
        <v>137.85142977501098</v>
      </c>
      <c r="S38" s="109" t="s">
        <v>63</v>
      </c>
    </row>
    <row r="39" spans="1:19" ht="24.95" customHeight="1">
      <c r="A39" s="109" t="s">
        <v>64</v>
      </c>
      <c r="B39" s="290">
        <v>4.5669621753473564</v>
      </c>
      <c r="C39" s="293">
        <v>25.053358781030795</v>
      </c>
      <c r="D39" s="294">
        <v>27.370499229035516</v>
      </c>
      <c r="E39" s="294">
        <v>3.0648049492081384</v>
      </c>
      <c r="F39" s="368">
        <v>19.135762991116437</v>
      </c>
      <c r="G39" s="293">
        <v>39.455018269440757</v>
      </c>
      <c r="H39" s="291">
        <v>-26.424760345888615</v>
      </c>
      <c r="I39" s="291">
        <v>308.78233198248432</v>
      </c>
      <c r="J39" s="291">
        <v>45.627373990353504</v>
      </c>
      <c r="K39" s="291" t="s">
        <v>209</v>
      </c>
      <c r="L39" s="291">
        <v>6.8102814033967718</v>
      </c>
      <c r="M39" s="291" t="s">
        <v>209</v>
      </c>
      <c r="N39" s="367" t="s">
        <v>209</v>
      </c>
      <c r="O39" s="290">
        <v>-2.7332965212589784</v>
      </c>
      <c r="P39" s="290">
        <v>101.72853044531217</v>
      </c>
      <c r="Q39" s="290">
        <v>26.572300422512441</v>
      </c>
      <c r="R39" s="290">
        <v>262.9479503794073</v>
      </c>
      <c r="S39" s="109" t="s">
        <v>64</v>
      </c>
    </row>
    <row r="40" spans="1:19" ht="24.95" customHeight="1">
      <c r="A40" s="109" t="s">
        <v>65</v>
      </c>
      <c r="B40" s="290">
        <v>-3.70445857537824</v>
      </c>
      <c r="C40" s="293">
        <v>-24.177697677305659</v>
      </c>
      <c r="D40" s="294">
        <v>-40.383441933661501</v>
      </c>
      <c r="E40" s="294">
        <v>14.551672006047298</v>
      </c>
      <c r="F40" s="368">
        <v>132.56009176703688</v>
      </c>
      <c r="G40" s="293">
        <v>-19.086277069742792</v>
      </c>
      <c r="H40" s="291">
        <v>-37.46254633157502</v>
      </c>
      <c r="I40" s="291">
        <v>-13.645907742927037</v>
      </c>
      <c r="J40" s="291">
        <v>28.526946618609912</v>
      </c>
      <c r="K40" s="291" t="s">
        <v>209</v>
      </c>
      <c r="L40" s="291">
        <v>-30.513928472924519</v>
      </c>
      <c r="M40" s="291" t="s">
        <v>22</v>
      </c>
      <c r="N40" s="367" t="s">
        <v>209</v>
      </c>
      <c r="O40" s="290">
        <v>70.632363306817041</v>
      </c>
      <c r="P40" s="290">
        <v>17.023593133625667</v>
      </c>
      <c r="Q40" s="290">
        <v>-62.678568373509435</v>
      </c>
      <c r="R40" s="290">
        <v>36.608675799554248</v>
      </c>
      <c r="S40" s="109" t="s">
        <v>65</v>
      </c>
    </row>
    <row r="41" spans="1:19" ht="24.95" customHeight="1">
      <c r="A41" s="109" t="s">
        <v>66</v>
      </c>
      <c r="B41" s="290">
        <v>-5.7389193381230825</v>
      </c>
      <c r="C41" s="293">
        <v>11.781075035602726</v>
      </c>
      <c r="D41" s="294">
        <v>7.0946746119296336</v>
      </c>
      <c r="E41" s="294">
        <v>21.383780414015646</v>
      </c>
      <c r="F41" s="368">
        <v>53.633255381385709</v>
      </c>
      <c r="G41" s="293">
        <v>-14.142007015257761</v>
      </c>
      <c r="H41" s="291">
        <v>-4.5172180024626698</v>
      </c>
      <c r="I41" s="291">
        <v>-22.460546971825167</v>
      </c>
      <c r="J41" s="291">
        <v>-20.022118033481675</v>
      </c>
      <c r="K41" s="291">
        <v>-72.149412415852538</v>
      </c>
      <c r="L41" s="291">
        <v>96.993568519998462</v>
      </c>
      <c r="M41" s="291" t="s">
        <v>22</v>
      </c>
      <c r="N41" s="367">
        <v>-84.421196207389741</v>
      </c>
      <c r="O41" s="290">
        <v>-21.58815938054525</v>
      </c>
      <c r="P41" s="290">
        <v>-1.2449959317985417</v>
      </c>
      <c r="Q41" s="290">
        <v>-36.235837044410111</v>
      </c>
      <c r="R41" s="290">
        <v>-0.62109636372224486</v>
      </c>
      <c r="S41" s="109" t="s">
        <v>66</v>
      </c>
    </row>
    <row r="42" spans="1:19" ht="24.95" customHeight="1">
      <c r="A42" s="109" t="s">
        <v>67</v>
      </c>
      <c r="B42" s="290">
        <v>0.3772133110458924</v>
      </c>
      <c r="C42" s="293">
        <v>20.764844371883285</v>
      </c>
      <c r="D42" s="294">
        <v>15.144139903431267</v>
      </c>
      <c r="E42" s="294">
        <v>50.930929275106621</v>
      </c>
      <c r="F42" s="368">
        <v>61.191893518828181</v>
      </c>
      <c r="G42" s="293">
        <v>-6.6783598260421542</v>
      </c>
      <c r="H42" s="291">
        <v>-3.0784072969654517</v>
      </c>
      <c r="I42" s="291">
        <v>28.6451876147581</v>
      </c>
      <c r="J42" s="291">
        <v>-28.160313105538819</v>
      </c>
      <c r="K42" s="291">
        <v>-27.797861314053137</v>
      </c>
      <c r="L42" s="291" t="s">
        <v>22</v>
      </c>
      <c r="M42" s="291" t="s">
        <v>22</v>
      </c>
      <c r="N42" s="367" t="s">
        <v>209</v>
      </c>
      <c r="O42" s="290" t="s">
        <v>209</v>
      </c>
      <c r="P42" s="290">
        <v>-23.137792729991318</v>
      </c>
      <c r="Q42" s="290">
        <v>-35.999954946656032</v>
      </c>
      <c r="R42" s="290">
        <v>-50.341519490209343</v>
      </c>
      <c r="S42" s="109" t="s">
        <v>67</v>
      </c>
    </row>
    <row r="43" spans="1:19" ht="24.95" customHeight="1">
      <c r="A43" s="109" t="s">
        <v>68</v>
      </c>
      <c r="B43" s="290">
        <v>0.94573345389903807</v>
      </c>
      <c r="C43" s="293">
        <v>42.432278668029511</v>
      </c>
      <c r="D43" s="294">
        <v>48.537395410886631</v>
      </c>
      <c r="E43" s="294">
        <v>5.7526486004237682</v>
      </c>
      <c r="F43" s="368">
        <v>24.751363728530237</v>
      </c>
      <c r="G43" s="293">
        <v>6.337734701024587</v>
      </c>
      <c r="H43" s="291">
        <v>-23.111380188478392</v>
      </c>
      <c r="I43" s="291">
        <v>182.98483694523298</v>
      </c>
      <c r="J43" s="291">
        <v>-4.9399427732998618</v>
      </c>
      <c r="K43" s="291">
        <v>-53.387224953162473</v>
      </c>
      <c r="L43" s="291">
        <v>-48.898224101879975</v>
      </c>
      <c r="M43" s="291">
        <v>-5.9107746819133524</v>
      </c>
      <c r="N43" s="367">
        <v>-62.267238983417222</v>
      </c>
      <c r="O43" s="290">
        <v>-38.471506950755661</v>
      </c>
      <c r="P43" s="290">
        <v>48.160123582909165</v>
      </c>
      <c r="Q43" s="290">
        <v>51.282686744002035</v>
      </c>
      <c r="R43" s="290">
        <v>-12.108988817441997</v>
      </c>
      <c r="S43" s="109" t="s">
        <v>68</v>
      </c>
    </row>
    <row r="44" spans="1:19" ht="24.95" customHeight="1">
      <c r="A44" s="109" t="s">
        <v>69</v>
      </c>
      <c r="B44" s="290">
        <v>0.52833614917706484</v>
      </c>
      <c r="C44" s="293">
        <v>29.128588442457044</v>
      </c>
      <c r="D44" s="294">
        <v>25.833679241681779</v>
      </c>
      <c r="E44" s="294">
        <v>89.422991958999745</v>
      </c>
      <c r="F44" s="368">
        <v>10.309975911098462</v>
      </c>
      <c r="G44" s="293">
        <v>-34.200664894337024</v>
      </c>
      <c r="H44" s="291">
        <v>-27.906117984110011</v>
      </c>
      <c r="I44" s="291">
        <v>46.017685828816809</v>
      </c>
      <c r="J44" s="291">
        <v>-54.895633545478162</v>
      </c>
      <c r="K44" s="291">
        <v>112.67470838763859</v>
      </c>
      <c r="L44" s="291">
        <v>38.048527269378269</v>
      </c>
      <c r="M44" s="291">
        <v>83.739376770538229</v>
      </c>
      <c r="N44" s="367">
        <v>164.23693518150844</v>
      </c>
      <c r="O44" s="290">
        <v>91.110346169388038</v>
      </c>
      <c r="P44" s="290">
        <v>-13.388170814544409</v>
      </c>
      <c r="Q44" s="290">
        <v>-32.547612129018063</v>
      </c>
      <c r="R44" s="290">
        <v>114.05426061941421</v>
      </c>
      <c r="S44" s="109" t="s">
        <v>69</v>
      </c>
    </row>
    <row r="45" spans="1:19" ht="24.95" customHeight="1">
      <c r="A45" s="109" t="s">
        <v>70</v>
      </c>
      <c r="B45" s="290">
        <v>-6.3606269751005584E-2</v>
      </c>
      <c r="C45" s="293">
        <v>46.128470625018593</v>
      </c>
      <c r="D45" s="294">
        <v>15.349310541272018</v>
      </c>
      <c r="E45" s="294">
        <v>308.16842018797013</v>
      </c>
      <c r="F45" s="368">
        <v>30.110748626373606</v>
      </c>
      <c r="G45" s="293">
        <v>-4.4958782770811609</v>
      </c>
      <c r="H45" s="291">
        <v>-6.8218662862330604</v>
      </c>
      <c r="I45" s="291">
        <v>85.508190274893394</v>
      </c>
      <c r="J45" s="291">
        <v>-34.441816408658326</v>
      </c>
      <c r="K45" s="291">
        <v>-17.457045820572944</v>
      </c>
      <c r="L45" s="291">
        <v>-40.20441812969591</v>
      </c>
      <c r="M45" s="291" t="s">
        <v>209</v>
      </c>
      <c r="N45" s="367">
        <v>-6.0593871224824909</v>
      </c>
      <c r="O45" s="290">
        <v>33.904648786012217</v>
      </c>
      <c r="P45" s="290">
        <v>-31.377784908774188</v>
      </c>
      <c r="Q45" s="290">
        <v>-68.046422035095134</v>
      </c>
      <c r="R45" s="290">
        <v>184.27324134291541</v>
      </c>
      <c r="S45" s="109" t="s">
        <v>70</v>
      </c>
    </row>
    <row r="46" spans="1:19" ht="24.95" customHeight="1">
      <c r="A46" s="109" t="s">
        <v>71</v>
      </c>
      <c r="B46" s="290">
        <v>-2.0642921523407125</v>
      </c>
      <c r="C46" s="293">
        <v>7.9047010001932279</v>
      </c>
      <c r="D46" s="294">
        <v>5.3345004986178708</v>
      </c>
      <c r="E46" s="294">
        <v>-10.632223184047874</v>
      </c>
      <c r="F46" s="368">
        <v>55.854159139652694</v>
      </c>
      <c r="G46" s="293">
        <v>-10.679141347021996</v>
      </c>
      <c r="H46" s="291">
        <v>-35.695673900628208</v>
      </c>
      <c r="I46" s="291">
        <v>-6.8439773645917512</v>
      </c>
      <c r="J46" s="291">
        <v>10.248577617772227</v>
      </c>
      <c r="K46" s="291">
        <v>-22.182655583015048</v>
      </c>
      <c r="L46" s="291">
        <v>110.21996722551367</v>
      </c>
      <c r="M46" s="291" t="s">
        <v>22</v>
      </c>
      <c r="N46" s="367">
        <v>-95.520876972489873</v>
      </c>
      <c r="O46" s="290">
        <v>206.71418241917155</v>
      </c>
      <c r="P46" s="290">
        <v>5.3230414631461684</v>
      </c>
      <c r="Q46" s="290">
        <v>145.54179740476516</v>
      </c>
      <c r="R46" s="290">
        <v>-11.944729975346618</v>
      </c>
      <c r="S46" s="109" t="s">
        <v>71</v>
      </c>
    </row>
    <row r="47" spans="1:19" ht="24.95" customHeight="1">
      <c r="A47" s="109" t="s">
        <v>72</v>
      </c>
      <c r="B47" s="290">
        <v>-1.9252158419129728</v>
      </c>
      <c r="C47" s="293">
        <v>4.6906835327527716</v>
      </c>
      <c r="D47" s="294">
        <v>-2.1053345641846875</v>
      </c>
      <c r="E47" s="294">
        <v>32.567968657248002</v>
      </c>
      <c r="F47" s="368">
        <v>42.477623011989522</v>
      </c>
      <c r="G47" s="293">
        <v>-4.0552889665670335</v>
      </c>
      <c r="H47" s="291">
        <v>8.9298526940283125</v>
      </c>
      <c r="I47" s="291">
        <v>-44.642354387759212</v>
      </c>
      <c r="J47" s="291">
        <v>4.9039059651230161</v>
      </c>
      <c r="K47" s="291">
        <v>197.00500513450794</v>
      </c>
      <c r="L47" s="291">
        <v>234.46090527485137</v>
      </c>
      <c r="M47" s="291" t="s">
        <v>22</v>
      </c>
      <c r="N47" s="367" t="s">
        <v>22</v>
      </c>
      <c r="O47" s="290">
        <v>222.95769133328724</v>
      </c>
      <c r="P47" s="290">
        <v>-29.586051098904193</v>
      </c>
      <c r="Q47" s="290">
        <v>-3.9541408518285692</v>
      </c>
      <c r="R47" s="290">
        <v>250.70744969484139</v>
      </c>
      <c r="S47" s="109" t="s">
        <v>72</v>
      </c>
    </row>
    <row r="48" spans="1:19" ht="24.95" customHeight="1">
      <c r="A48" s="109" t="s">
        <v>73</v>
      </c>
      <c r="B48" s="290">
        <v>-0.60128773675425862</v>
      </c>
      <c r="C48" s="293">
        <v>51.929504821337105</v>
      </c>
      <c r="D48" s="294">
        <v>57.077230475421686</v>
      </c>
      <c r="E48" s="294">
        <v>13.909683968269945</v>
      </c>
      <c r="F48" s="368">
        <v>57.453588793974177</v>
      </c>
      <c r="G48" s="293">
        <v>-15.169539698923003</v>
      </c>
      <c r="H48" s="291">
        <v>-16.645172192969966</v>
      </c>
      <c r="I48" s="291">
        <v>-38.189846601495702</v>
      </c>
      <c r="J48" s="291">
        <v>10.181809271782811</v>
      </c>
      <c r="K48" s="291" t="s">
        <v>209</v>
      </c>
      <c r="L48" s="291" t="s">
        <v>22</v>
      </c>
      <c r="M48" s="291" t="s">
        <v>22</v>
      </c>
      <c r="N48" s="367">
        <v>-16.936251189343494</v>
      </c>
      <c r="O48" s="290">
        <v>-56.55956190221778</v>
      </c>
      <c r="P48" s="290">
        <v>-28.520463363034324</v>
      </c>
      <c r="Q48" s="290">
        <v>-10.343422720776402</v>
      </c>
      <c r="R48" s="290">
        <v>111.92910905291589</v>
      </c>
      <c r="S48" s="109" t="s">
        <v>73</v>
      </c>
    </row>
    <row r="49" spans="1:19" ht="24.95" customHeight="1">
      <c r="A49" s="109" t="s">
        <v>74</v>
      </c>
      <c r="B49" s="290">
        <v>-0.16882130008316665</v>
      </c>
      <c r="C49" s="293">
        <v>0.91645860005445456</v>
      </c>
      <c r="D49" s="294">
        <v>12.085458807136874</v>
      </c>
      <c r="E49" s="294">
        <v>-18.322437150367321</v>
      </c>
      <c r="F49" s="368">
        <v>-159.91164065531095</v>
      </c>
      <c r="G49" s="293">
        <v>-38.261891843009586</v>
      </c>
      <c r="H49" s="291">
        <v>-49.454642675915707</v>
      </c>
      <c r="I49" s="291">
        <v>-42.020906744605377</v>
      </c>
      <c r="J49" s="291">
        <v>-6.7986506717477084</v>
      </c>
      <c r="K49" s="291">
        <v>-93.495865289858173</v>
      </c>
      <c r="L49" s="291" t="s">
        <v>22</v>
      </c>
      <c r="M49" s="291" t="s">
        <v>22</v>
      </c>
      <c r="N49" s="367">
        <v>-93.27008334811137</v>
      </c>
      <c r="O49" s="290">
        <v>-63.130145176751959</v>
      </c>
      <c r="P49" s="290">
        <v>21.626068299309949</v>
      </c>
      <c r="Q49" s="290">
        <v>60.615475893080173</v>
      </c>
      <c r="R49" s="290">
        <v>64.036926463550628</v>
      </c>
      <c r="S49" s="109" t="s">
        <v>74</v>
      </c>
    </row>
    <row r="50" spans="1:19" ht="24.95" customHeight="1">
      <c r="A50" s="109" t="s">
        <v>75</v>
      </c>
      <c r="B50" s="290">
        <v>-0.57590206924797371</v>
      </c>
      <c r="C50" s="293">
        <v>6.1400739481512403</v>
      </c>
      <c r="D50" s="294">
        <v>4.8967757864795942</v>
      </c>
      <c r="E50" s="294">
        <v>24.550344967000726</v>
      </c>
      <c r="F50" s="368">
        <v>1.6947607700916052</v>
      </c>
      <c r="G50" s="293">
        <v>-9.7999303782620615</v>
      </c>
      <c r="H50" s="291">
        <v>-11.598179800343104</v>
      </c>
      <c r="I50" s="291">
        <v>-29.90958847565301</v>
      </c>
      <c r="J50" s="291">
        <v>10.851613480189926</v>
      </c>
      <c r="K50" s="291">
        <v>-34.468197577550043</v>
      </c>
      <c r="L50" s="291">
        <v>-37.396867858158423</v>
      </c>
      <c r="M50" s="291">
        <v>-1.5907207953603972</v>
      </c>
      <c r="N50" s="367">
        <v>-32.19640420614806</v>
      </c>
      <c r="O50" s="290">
        <v>-4.3395333894905121</v>
      </c>
      <c r="P50" s="290">
        <v>-8.7293507144935063</v>
      </c>
      <c r="Q50" s="290">
        <v>-19.128388698854152</v>
      </c>
      <c r="R50" s="290">
        <v>5.2459486624763372</v>
      </c>
      <c r="S50" s="109" t="s">
        <v>75</v>
      </c>
    </row>
    <row r="51" spans="1:19" ht="24.95" customHeight="1">
      <c r="A51" s="109" t="s">
        <v>76</v>
      </c>
      <c r="B51" s="290">
        <v>-1.032534385123256</v>
      </c>
      <c r="C51" s="293">
        <v>48.245638623280058</v>
      </c>
      <c r="D51" s="294">
        <v>48.400114525424442</v>
      </c>
      <c r="E51" s="294">
        <v>47.696694110027181</v>
      </c>
      <c r="F51" s="368">
        <v>47.382600346789332</v>
      </c>
      <c r="G51" s="293">
        <v>-49.521382084579948</v>
      </c>
      <c r="H51" s="291">
        <v>-58.942129083618347</v>
      </c>
      <c r="I51" s="291">
        <v>29.09170448952807</v>
      </c>
      <c r="J51" s="291">
        <v>-47.511995757184252</v>
      </c>
      <c r="K51" s="291">
        <v>5.5911025104820311</v>
      </c>
      <c r="L51" s="291">
        <v>3.2629391001685661</v>
      </c>
      <c r="M51" s="291" t="s">
        <v>22</v>
      </c>
      <c r="N51" s="367">
        <v>14.758360979108758</v>
      </c>
      <c r="O51" s="290">
        <v>85.451723067370381</v>
      </c>
      <c r="P51" s="290">
        <v>-0.41140656359104355</v>
      </c>
      <c r="Q51" s="290">
        <v>-26.210097343562168</v>
      </c>
      <c r="R51" s="290">
        <v>-40.61051976682851</v>
      </c>
      <c r="S51" s="109" t="s">
        <v>76</v>
      </c>
    </row>
    <row r="52" spans="1:19" ht="24.95" customHeight="1">
      <c r="A52" s="109" t="s">
        <v>77</v>
      </c>
      <c r="B52" s="290">
        <v>-0.93422759469842731</v>
      </c>
      <c r="C52" s="293">
        <v>13.440773665790218</v>
      </c>
      <c r="D52" s="294">
        <v>13.484356736121754</v>
      </c>
      <c r="E52" s="294">
        <v>13.805284900108532</v>
      </c>
      <c r="F52" s="368">
        <v>12.326196776521542</v>
      </c>
      <c r="G52" s="293">
        <v>-46.285340671499696</v>
      </c>
      <c r="H52" s="291">
        <v>-64.273238254174643</v>
      </c>
      <c r="I52" s="291">
        <v>-9.2674207168613378</v>
      </c>
      <c r="J52" s="291">
        <v>-0.55093041191243231</v>
      </c>
      <c r="K52" s="291">
        <v>-24.732861968258348</v>
      </c>
      <c r="L52" s="291">
        <v>-94.233711338580193</v>
      </c>
      <c r="M52" s="291">
        <v>-58.22660098522168</v>
      </c>
      <c r="N52" s="367">
        <v>27.103003309894589</v>
      </c>
      <c r="O52" s="290">
        <v>139.24845612673917</v>
      </c>
      <c r="P52" s="290">
        <v>-23.378494795322055</v>
      </c>
      <c r="Q52" s="290">
        <v>-56.884757032728025</v>
      </c>
      <c r="R52" s="290">
        <v>15.49579479532504</v>
      </c>
      <c r="S52" s="109" t="s">
        <v>77</v>
      </c>
    </row>
    <row r="53" spans="1:19" ht="24.95" customHeight="1">
      <c r="A53" s="109" t="s">
        <v>78</v>
      </c>
      <c r="B53" s="290">
        <v>-0.23431539433661897</v>
      </c>
      <c r="C53" s="293">
        <v>38.107735978543161</v>
      </c>
      <c r="D53" s="294">
        <v>38.332765383171477</v>
      </c>
      <c r="E53" s="294">
        <v>19.376061171799336</v>
      </c>
      <c r="F53" s="368">
        <v>62.188187916662315</v>
      </c>
      <c r="G53" s="293">
        <v>-12.283838092355765</v>
      </c>
      <c r="H53" s="291">
        <v>-30.953470326427393</v>
      </c>
      <c r="I53" s="291">
        <v>56.345637880708779</v>
      </c>
      <c r="J53" s="291">
        <v>-4.82569158672257</v>
      </c>
      <c r="K53" s="291">
        <v>-36.679296856503271</v>
      </c>
      <c r="L53" s="291">
        <v>-37.205935290929737</v>
      </c>
      <c r="M53" s="291">
        <v>-98.880682554396031</v>
      </c>
      <c r="N53" s="367">
        <v>-22.868228571913718</v>
      </c>
      <c r="O53" s="290">
        <v>-38.811477391526182</v>
      </c>
      <c r="P53" s="290">
        <v>56.500459650261121</v>
      </c>
      <c r="Q53" s="290">
        <v>-31.350659446316413</v>
      </c>
      <c r="R53" s="290">
        <v>25.139167836375975</v>
      </c>
      <c r="S53" s="109" t="s">
        <v>78</v>
      </c>
    </row>
    <row r="54" spans="1:19" ht="24.95" customHeight="1">
      <c r="A54" s="109" t="s">
        <v>79</v>
      </c>
      <c r="B54" s="290">
        <v>-3.6163096049414065</v>
      </c>
      <c r="C54" s="293">
        <v>26.010487335462912</v>
      </c>
      <c r="D54" s="294">
        <v>21.864125915050465</v>
      </c>
      <c r="E54" s="294">
        <v>16.883223887483624</v>
      </c>
      <c r="F54" s="368">
        <v>121.37628678321624</v>
      </c>
      <c r="G54" s="293">
        <v>-6.2047374367246277</v>
      </c>
      <c r="H54" s="291">
        <v>-30.558628763849555</v>
      </c>
      <c r="I54" s="291">
        <v>37.403195114395714</v>
      </c>
      <c r="J54" s="291">
        <v>63.706023373072696</v>
      </c>
      <c r="K54" s="291">
        <v>466.95528255800741</v>
      </c>
      <c r="L54" s="291" t="s">
        <v>209</v>
      </c>
      <c r="M54" s="291">
        <v>2.380293384998609</v>
      </c>
      <c r="N54" s="367">
        <v>343.89144818204301</v>
      </c>
      <c r="O54" s="290">
        <v>-9.6420052045684486</v>
      </c>
      <c r="P54" s="290">
        <v>15.34585391426964</v>
      </c>
      <c r="Q54" s="290">
        <v>-27.133446257785138</v>
      </c>
      <c r="R54" s="290">
        <v>-34.932455455707782</v>
      </c>
      <c r="S54" s="109" t="s">
        <v>79</v>
      </c>
    </row>
    <row r="55" spans="1:19" ht="24.95" customHeight="1">
      <c r="A55" s="109" t="s">
        <v>80</v>
      </c>
      <c r="B55" s="290">
        <v>2.1606351069162031</v>
      </c>
      <c r="C55" s="293">
        <v>6.7787439908587146</v>
      </c>
      <c r="D55" s="294">
        <v>10.427303498527209</v>
      </c>
      <c r="E55" s="294">
        <v>27.248299069093406</v>
      </c>
      <c r="F55" s="368">
        <v>-39.286619420847614</v>
      </c>
      <c r="G55" s="293">
        <v>-72.706308238400368</v>
      </c>
      <c r="H55" s="291">
        <v>-81.541533019904222</v>
      </c>
      <c r="I55" s="291">
        <v>39.496016936988667</v>
      </c>
      <c r="J55" s="291">
        <v>-67.096111794719064</v>
      </c>
      <c r="K55" s="291">
        <v>98.215478430718662</v>
      </c>
      <c r="L55" s="291">
        <v>-74.700789374765066</v>
      </c>
      <c r="M55" s="291" t="s">
        <v>22</v>
      </c>
      <c r="N55" s="367" t="s">
        <v>209</v>
      </c>
      <c r="O55" s="290">
        <v>94.389855629357214</v>
      </c>
      <c r="P55" s="290">
        <v>-23.846158732336576</v>
      </c>
      <c r="Q55" s="290">
        <v>-38.390591240417038</v>
      </c>
      <c r="R55" s="290">
        <v>48.333159198002306</v>
      </c>
      <c r="S55" s="109" t="s">
        <v>80</v>
      </c>
    </row>
    <row r="56" spans="1:19" ht="24.95" customHeight="1">
      <c r="A56" s="109" t="s">
        <v>81</v>
      </c>
      <c r="B56" s="290">
        <v>-0.52080731550906023</v>
      </c>
      <c r="C56" s="293">
        <v>26.906666109678028</v>
      </c>
      <c r="D56" s="294">
        <v>25.240042798112356</v>
      </c>
      <c r="E56" s="294">
        <v>73.789462013913919</v>
      </c>
      <c r="F56" s="368">
        <v>15.670992724357518</v>
      </c>
      <c r="G56" s="293">
        <v>-42.29371752963533</v>
      </c>
      <c r="H56" s="291">
        <v>-42.063145261487591</v>
      </c>
      <c r="I56" s="291">
        <v>1.5047418109380288</v>
      </c>
      <c r="J56" s="291">
        <v>-53.741152059992402</v>
      </c>
      <c r="K56" s="291">
        <v>6.0382984513781111</v>
      </c>
      <c r="L56" s="291">
        <v>27.921839418203191</v>
      </c>
      <c r="M56" s="291">
        <v>121.28851540616247</v>
      </c>
      <c r="N56" s="367">
        <v>-31.9253859348199</v>
      </c>
      <c r="O56" s="290">
        <v>-1.3069690016646405</v>
      </c>
      <c r="P56" s="290">
        <v>-24.40857065049876</v>
      </c>
      <c r="Q56" s="290">
        <v>-61.516089651497673</v>
      </c>
      <c r="R56" s="290">
        <v>-14.945138074963296</v>
      </c>
      <c r="S56" s="109" t="s">
        <v>81</v>
      </c>
    </row>
    <row r="57" spans="1:19" ht="24.95" customHeight="1" thickBot="1">
      <c r="A57" s="110" t="s">
        <v>82</v>
      </c>
      <c r="B57" s="286">
        <v>-1.5343712155926426</v>
      </c>
      <c r="C57" s="296">
        <v>42.300001795856645</v>
      </c>
      <c r="D57" s="295">
        <v>39.480135671837076</v>
      </c>
      <c r="E57" s="295">
        <v>55.350152972537472</v>
      </c>
      <c r="F57" s="369">
        <v>79.582318341156224</v>
      </c>
      <c r="G57" s="289">
        <v>-51.453678627160329</v>
      </c>
      <c r="H57" s="288">
        <v>-29.789752602614342</v>
      </c>
      <c r="I57" s="288">
        <v>72.94052060551482</v>
      </c>
      <c r="J57" s="288">
        <v>-74.404706196219166</v>
      </c>
      <c r="K57" s="288">
        <v>11.053112796857121</v>
      </c>
      <c r="L57" s="288">
        <v>-45.578362049650089</v>
      </c>
      <c r="M57" s="288" t="s">
        <v>22</v>
      </c>
      <c r="N57" s="366">
        <v>72.047248436632628</v>
      </c>
      <c r="O57" s="286">
        <v>-27.890386139735028</v>
      </c>
      <c r="P57" s="286">
        <v>22.278082043495743</v>
      </c>
      <c r="Q57" s="286">
        <v>110.19529010903736</v>
      </c>
      <c r="R57" s="286">
        <v>-8.6725977111731112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B9752-13F8-4FDF-9BD7-FE697A633876}">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3" t="s">
        <v>333</v>
      </c>
      <c r="B1" s="630"/>
      <c r="C1" s="630"/>
      <c r="D1" s="630"/>
      <c r="E1" s="630"/>
      <c r="F1" s="630"/>
      <c r="G1" s="630"/>
      <c r="H1" s="630"/>
      <c r="I1" s="630"/>
      <c r="J1" s="630"/>
      <c r="K1" s="630"/>
      <c r="L1" s="630"/>
    </row>
    <row r="2" spans="1:16" s="550" customFormat="1" ht="32.25" customHeight="1">
      <c r="A2" s="632" t="s">
        <v>332</v>
      </c>
      <c r="B2" s="630"/>
      <c r="C2" s="630"/>
      <c r="D2" s="630"/>
      <c r="E2" s="630"/>
      <c r="F2" s="630"/>
      <c r="G2" s="630"/>
      <c r="H2" s="630"/>
      <c r="I2" s="630"/>
      <c r="J2" s="630"/>
      <c r="K2" s="630"/>
      <c r="L2" s="630"/>
    </row>
    <row r="3" spans="1:16" s="550" customFormat="1" ht="32.25" customHeight="1">
      <c r="A3" s="631" t="s">
        <v>331</v>
      </c>
      <c r="B3" s="630"/>
      <c r="C3" s="630"/>
      <c r="D3" s="630"/>
      <c r="E3" s="630"/>
      <c r="F3" s="630"/>
      <c r="G3" s="630"/>
      <c r="H3" s="630"/>
      <c r="I3" s="630"/>
      <c r="J3" s="630"/>
      <c r="K3" s="630"/>
      <c r="L3" s="630"/>
    </row>
    <row r="4" spans="1:16" s="550" customFormat="1" ht="32.25" customHeight="1">
      <c r="D4" s="630"/>
    </row>
    <row r="5" spans="1:16" s="550" customFormat="1" ht="32.25" customHeight="1">
      <c r="B5" s="629"/>
      <c r="C5" s="629"/>
      <c r="D5" s="629"/>
      <c r="E5" s="629"/>
      <c r="F5" s="629"/>
      <c r="G5" s="629"/>
      <c r="H5" s="629"/>
      <c r="I5" s="629"/>
    </row>
    <row r="6" spans="1:16" s="625" customFormat="1" ht="18.75" customHeight="1" thickBot="1">
      <c r="A6" s="625" t="s">
        <v>201</v>
      </c>
      <c r="B6" s="627"/>
      <c r="C6" s="627"/>
      <c r="D6" s="628"/>
      <c r="E6" s="627"/>
      <c r="F6" s="627"/>
      <c r="G6" s="627"/>
      <c r="H6" s="627"/>
      <c r="I6" s="627"/>
      <c r="L6" s="626" t="str">
        <f>A2</f>
        <v>令和6年11月審査分</v>
      </c>
    </row>
    <row r="7" spans="1:16" s="550" customFormat="1" ht="23.25" customHeight="1">
      <c r="A7" s="797" t="s">
        <v>330</v>
      </c>
      <c r="B7" s="798"/>
      <c r="C7" s="798"/>
      <c r="D7" s="799"/>
      <c r="E7" s="803" t="s">
        <v>326</v>
      </c>
      <c r="F7" s="776" t="s">
        <v>329</v>
      </c>
      <c r="G7" s="778" t="s">
        <v>324</v>
      </c>
      <c r="H7" s="780" t="s">
        <v>328</v>
      </c>
      <c r="I7" s="782" t="s">
        <v>327</v>
      </c>
      <c r="J7" s="783"/>
      <c r="K7" s="783"/>
      <c r="L7" s="784"/>
    </row>
    <row r="8" spans="1:16" s="550" customFormat="1" ht="36.75" customHeight="1" thickBot="1">
      <c r="A8" s="800"/>
      <c r="B8" s="801"/>
      <c r="C8" s="801"/>
      <c r="D8" s="802"/>
      <c r="E8" s="804"/>
      <c r="F8" s="777"/>
      <c r="G8" s="779"/>
      <c r="H8" s="781"/>
      <c r="I8" s="624" t="s">
        <v>326</v>
      </c>
      <c r="J8" s="623" t="s">
        <v>325</v>
      </c>
      <c r="K8" s="622" t="s">
        <v>324</v>
      </c>
      <c r="L8" s="621" t="s">
        <v>323</v>
      </c>
    </row>
    <row r="9" spans="1:16" s="550" customFormat="1" ht="12" customHeight="1" thickTop="1">
      <c r="A9" s="785" t="s">
        <v>322</v>
      </c>
      <c r="B9" s="620"/>
      <c r="C9" s="620"/>
      <c r="D9" s="620"/>
      <c r="E9" s="618" t="s">
        <v>321</v>
      </c>
      <c r="F9" s="617" t="s">
        <v>15</v>
      </c>
      <c r="G9" s="617" t="s">
        <v>320</v>
      </c>
      <c r="H9" s="619" t="s">
        <v>129</v>
      </c>
      <c r="I9" s="618" t="s">
        <v>319</v>
      </c>
      <c r="J9" s="617" t="s">
        <v>319</v>
      </c>
      <c r="K9" s="617" t="s">
        <v>319</v>
      </c>
      <c r="L9" s="616" t="s">
        <v>319</v>
      </c>
    </row>
    <row r="10" spans="1:16" s="550" customFormat="1" ht="33.75" customHeight="1">
      <c r="A10" s="786"/>
      <c r="B10" s="615" t="s">
        <v>318</v>
      </c>
      <c r="C10" s="614"/>
      <c r="D10" s="613"/>
      <c r="E10" s="612">
        <v>4266</v>
      </c>
      <c r="F10" s="611" t="s">
        <v>22</v>
      </c>
      <c r="G10" s="610">
        <v>2586492.301</v>
      </c>
      <c r="H10" s="572" t="s">
        <v>22</v>
      </c>
      <c r="I10" s="609">
        <v>4.0487804878048763</v>
      </c>
      <c r="J10" s="608" t="s">
        <v>22</v>
      </c>
      <c r="K10" s="607">
        <v>4.0856771248065229</v>
      </c>
      <c r="L10" s="606" t="s">
        <v>22</v>
      </c>
    </row>
    <row r="11" spans="1:16" s="550" customFormat="1" ht="33.75" customHeight="1" thickBot="1">
      <c r="A11" s="787"/>
      <c r="B11" s="605" t="s">
        <v>317</v>
      </c>
      <c r="C11" s="605"/>
      <c r="D11" s="605"/>
      <c r="E11" s="604">
        <v>2071</v>
      </c>
      <c r="F11" s="603">
        <v>4854.6647913736524</v>
      </c>
      <c r="G11" s="602">
        <v>33855.292999999998</v>
      </c>
      <c r="H11" s="601">
        <v>130.8926880892347</v>
      </c>
      <c r="I11" s="600">
        <v>-4.4741697416974233</v>
      </c>
      <c r="J11" s="599">
        <v>-8.1913023771587916</v>
      </c>
      <c r="K11" s="599">
        <v>-11.056144432957552</v>
      </c>
      <c r="L11" s="598">
        <v>-14.547459339297859</v>
      </c>
      <c r="O11" s="597"/>
      <c r="P11" s="597"/>
    </row>
    <row r="12" spans="1:16" s="550" customFormat="1" ht="33.75" customHeight="1">
      <c r="A12" s="788" t="s">
        <v>316</v>
      </c>
      <c r="B12" s="791" t="s">
        <v>5</v>
      </c>
      <c r="C12" s="596" t="s">
        <v>6</v>
      </c>
      <c r="D12" s="595"/>
      <c r="E12" s="594">
        <v>1695</v>
      </c>
      <c r="F12" s="591">
        <v>3973.2770745428975</v>
      </c>
      <c r="G12" s="590" t="s">
        <v>22</v>
      </c>
      <c r="H12" s="593" t="s">
        <v>22</v>
      </c>
      <c r="I12" s="592">
        <v>5.0185873605947933</v>
      </c>
      <c r="J12" s="591">
        <v>0.93206942766963152</v>
      </c>
      <c r="K12" s="590" t="s">
        <v>22</v>
      </c>
      <c r="L12" s="589" t="s">
        <v>22</v>
      </c>
      <c r="O12" s="588"/>
      <c r="P12" s="587"/>
    </row>
    <row r="13" spans="1:16" s="550" customFormat="1" ht="33.75" customHeight="1">
      <c r="A13" s="789"/>
      <c r="B13" s="792"/>
      <c r="C13" s="586" t="s">
        <v>3</v>
      </c>
      <c r="D13" s="585"/>
      <c r="E13" s="579">
        <v>179</v>
      </c>
      <c r="F13" s="561">
        <v>419.59681200187532</v>
      </c>
      <c r="G13" s="584">
        <v>835.26199999999994</v>
      </c>
      <c r="H13" s="563">
        <v>3.2293233568762902</v>
      </c>
      <c r="I13" s="562">
        <v>-5.2910052910052912</v>
      </c>
      <c r="J13" s="561">
        <v>-8.9763529519741354</v>
      </c>
      <c r="K13" s="583">
        <v>19.664700101145854</v>
      </c>
      <c r="L13" s="560">
        <v>14.967499282018352</v>
      </c>
      <c r="O13" s="582"/>
      <c r="P13" s="582"/>
    </row>
    <row r="14" spans="1:16" s="550" customFormat="1" ht="33.75" customHeight="1">
      <c r="A14" s="789"/>
      <c r="B14" s="792"/>
      <c r="C14" s="581"/>
      <c r="D14" s="580" t="s">
        <v>7</v>
      </c>
      <c r="E14" s="579">
        <v>163</v>
      </c>
      <c r="F14" s="561">
        <v>382.09095171120487</v>
      </c>
      <c r="G14" s="564">
        <v>819.17899999999997</v>
      </c>
      <c r="H14" s="563">
        <v>3.1671426189178518</v>
      </c>
      <c r="I14" s="562">
        <v>-2.9761904761904816</v>
      </c>
      <c r="J14" s="561">
        <v>-6.7516129752416703</v>
      </c>
      <c r="K14" s="561">
        <v>24.046421686874695</v>
      </c>
      <c r="L14" s="560">
        <v>19.17722506443782</v>
      </c>
    </row>
    <row r="15" spans="1:16" s="550" customFormat="1" ht="33.75" customHeight="1">
      <c r="A15" s="789"/>
      <c r="B15" s="792"/>
      <c r="C15" s="575"/>
      <c r="D15" s="578" t="s">
        <v>8</v>
      </c>
      <c r="E15" s="565">
        <v>16</v>
      </c>
      <c r="F15" s="561">
        <v>37.505860290670419</v>
      </c>
      <c r="G15" s="564">
        <v>16.08299999999997</v>
      </c>
      <c r="H15" s="563">
        <v>6.2180737958438523E-2</v>
      </c>
      <c r="I15" s="562">
        <v>-23.80952380952381</v>
      </c>
      <c r="J15" s="561">
        <v>-26.774272765833942</v>
      </c>
      <c r="K15" s="561">
        <v>-57.249940192977384</v>
      </c>
      <c r="L15" s="560">
        <v>-58.928009128708361</v>
      </c>
    </row>
    <row r="16" spans="1:16" s="550" customFormat="1" ht="33.75" customHeight="1" thickBot="1">
      <c r="A16" s="789"/>
      <c r="B16" s="793"/>
      <c r="C16" s="559" t="s">
        <v>9</v>
      </c>
      <c r="D16" s="577"/>
      <c r="E16" s="576">
        <v>1874</v>
      </c>
      <c r="F16" s="554">
        <v>4392.8738865447722</v>
      </c>
      <c r="G16" s="553" t="s">
        <v>22</v>
      </c>
      <c r="H16" s="556" t="s">
        <v>22</v>
      </c>
      <c r="I16" s="555">
        <v>3.9378813089295619</v>
      </c>
      <c r="J16" s="554">
        <v>-0.1065838334244944</v>
      </c>
      <c r="K16" s="553" t="s">
        <v>22</v>
      </c>
      <c r="L16" s="552" t="s">
        <v>22</v>
      </c>
    </row>
    <row r="17" spans="1:12" s="550" customFormat="1" ht="33.75" customHeight="1">
      <c r="A17" s="789"/>
      <c r="B17" s="794" t="s">
        <v>10</v>
      </c>
      <c r="C17" s="575" t="s">
        <v>6</v>
      </c>
      <c r="D17" s="574"/>
      <c r="E17" s="573">
        <v>241</v>
      </c>
      <c r="F17" s="570">
        <v>564.9320206282232</v>
      </c>
      <c r="G17" s="569" t="s">
        <v>22</v>
      </c>
      <c r="H17" s="572" t="s">
        <v>22</v>
      </c>
      <c r="I17" s="571">
        <v>-18.305084745762713</v>
      </c>
      <c r="J17" s="570">
        <v>-21.484024251670675</v>
      </c>
      <c r="K17" s="569" t="s">
        <v>22</v>
      </c>
      <c r="L17" s="568" t="s">
        <v>22</v>
      </c>
    </row>
    <row r="18" spans="1:12" s="550" customFormat="1" ht="33.75" customHeight="1">
      <c r="A18" s="789"/>
      <c r="B18" s="795"/>
      <c r="C18" s="567" t="s">
        <v>3</v>
      </c>
      <c r="D18" s="566"/>
      <c r="E18" s="565">
        <v>20</v>
      </c>
      <c r="F18" s="561">
        <v>46.882325363338026</v>
      </c>
      <c r="G18" s="564">
        <v>-238.25399999999999</v>
      </c>
      <c r="H18" s="563">
        <v>-0.92114714552943111</v>
      </c>
      <c r="I18" s="562">
        <v>53.846153846153868</v>
      </c>
      <c r="J18" s="561">
        <v>47.859641530527597</v>
      </c>
      <c r="K18" s="561">
        <v>4.0060765594101468</v>
      </c>
      <c r="L18" s="560">
        <v>-7.6476002842255753E-2</v>
      </c>
    </row>
    <row r="19" spans="1:12" s="550" customFormat="1" ht="33.75" customHeight="1" thickBot="1">
      <c r="A19" s="790"/>
      <c r="B19" s="796"/>
      <c r="C19" s="559" t="s">
        <v>9</v>
      </c>
      <c r="D19" s="558"/>
      <c r="E19" s="557">
        <v>261</v>
      </c>
      <c r="F19" s="554">
        <v>611.81434599156125</v>
      </c>
      <c r="G19" s="553" t="s">
        <v>22</v>
      </c>
      <c r="H19" s="556" t="s">
        <v>22</v>
      </c>
      <c r="I19" s="555">
        <v>-15.259740259740255</v>
      </c>
      <c r="J19" s="554">
        <v>-18.557181215409059</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593263</v>
      </c>
      <c r="O7" s="141">
        <v>653352</v>
      </c>
      <c r="P7" s="133"/>
      <c r="Q7" s="133"/>
      <c r="R7" s="134"/>
    </row>
    <row r="8" spans="1:18">
      <c r="L8" s="132"/>
      <c r="M8" s="139" t="s">
        <v>140</v>
      </c>
      <c r="N8" s="140">
        <v>160499</v>
      </c>
      <c r="O8" s="141">
        <v>196907</v>
      </c>
      <c r="P8" s="133"/>
      <c r="Q8" s="133"/>
      <c r="R8" s="134"/>
    </row>
    <row r="9" spans="1:18">
      <c r="L9" s="132"/>
      <c r="M9" s="139" t="s">
        <v>141</v>
      </c>
      <c r="N9" s="140">
        <v>108913</v>
      </c>
      <c r="O9" s="141">
        <v>169352</v>
      </c>
      <c r="P9" s="133"/>
      <c r="Q9" s="133"/>
      <c r="R9" s="134"/>
    </row>
    <row r="10" spans="1:18">
      <c r="L10" s="132"/>
      <c r="M10" s="142" t="s">
        <v>194</v>
      </c>
      <c r="N10" s="140">
        <v>233461</v>
      </c>
      <c r="O10" s="141">
        <v>262025</v>
      </c>
      <c r="P10" s="133"/>
      <c r="Q10" s="133"/>
      <c r="R10" s="134"/>
    </row>
    <row r="11" spans="1:18">
      <c r="L11" s="132"/>
      <c r="M11" s="142" t="s">
        <v>144</v>
      </c>
      <c r="N11" s="140">
        <v>61852</v>
      </c>
      <c r="O11" s="141">
        <v>75482</v>
      </c>
      <c r="P11" s="133"/>
      <c r="Q11" s="133"/>
      <c r="R11" s="134"/>
    </row>
    <row r="12" spans="1:18">
      <c r="L12" s="132"/>
      <c r="M12" s="142" t="s">
        <v>145</v>
      </c>
      <c r="N12" s="140">
        <v>42391</v>
      </c>
      <c r="O12" s="141">
        <v>67257</v>
      </c>
      <c r="P12" s="133"/>
      <c r="Q12" s="133"/>
      <c r="R12" s="134"/>
    </row>
    <row r="13" spans="1:18">
      <c r="L13" s="132"/>
      <c r="M13" s="142" t="s">
        <v>146</v>
      </c>
      <c r="N13" s="140">
        <v>605</v>
      </c>
      <c r="O13" s="141">
        <v>681</v>
      </c>
      <c r="P13" s="133"/>
      <c r="Q13" s="133"/>
      <c r="R13" s="134"/>
    </row>
    <row r="14" spans="1:18">
      <c r="L14" s="132"/>
      <c r="M14" s="142" t="s">
        <v>147</v>
      </c>
      <c r="N14" s="140">
        <v>148</v>
      </c>
      <c r="O14" s="141">
        <v>220</v>
      </c>
      <c r="P14" s="133"/>
      <c r="Q14" s="133"/>
      <c r="R14" s="134"/>
    </row>
    <row r="15" spans="1:18">
      <c r="L15" s="132"/>
      <c r="M15" s="142" t="s">
        <v>148</v>
      </c>
      <c r="N15" s="140">
        <v>97</v>
      </c>
      <c r="O15" s="141">
        <v>110</v>
      </c>
      <c r="P15" s="133"/>
      <c r="Q15" s="133"/>
      <c r="R15" s="134"/>
    </row>
    <row r="16" spans="1:18">
      <c r="L16" s="132"/>
      <c r="M16" s="142" t="s">
        <v>149</v>
      </c>
      <c r="N16" s="140">
        <v>54823</v>
      </c>
      <c r="O16" s="141">
        <v>59811</v>
      </c>
      <c r="P16" s="133"/>
      <c r="Q16" s="133"/>
      <c r="R16" s="134"/>
    </row>
    <row r="17" spans="2:28">
      <c r="L17" s="132"/>
      <c r="M17" s="142" t="s">
        <v>150</v>
      </c>
      <c r="N17" s="140">
        <v>13550</v>
      </c>
      <c r="O17" s="141">
        <v>16637</v>
      </c>
      <c r="P17" s="133"/>
      <c r="Q17" s="133"/>
      <c r="R17" s="134"/>
    </row>
    <row r="18" spans="2:28">
      <c r="L18" s="132"/>
      <c r="M18" s="142" t="s">
        <v>151</v>
      </c>
      <c r="N18" s="140">
        <v>9450</v>
      </c>
      <c r="O18" s="141">
        <v>14920</v>
      </c>
      <c r="P18" s="133"/>
      <c r="Q18" s="133"/>
      <c r="R18" s="134"/>
    </row>
    <row r="19" spans="2:28">
      <c r="L19" s="132"/>
      <c r="M19" s="142" t="s">
        <v>152</v>
      </c>
      <c r="N19" s="140">
        <v>156236</v>
      </c>
      <c r="O19" s="141">
        <v>176863</v>
      </c>
      <c r="P19" s="133"/>
      <c r="Q19" s="133"/>
      <c r="R19" s="134"/>
    </row>
    <row r="20" spans="2:28">
      <c r="L20" s="132"/>
      <c r="M20" s="142" t="s">
        <v>153</v>
      </c>
      <c r="N20" s="140">
        <v>40574</v>
      </c>
      <c r="O20" s="141">
        <v>50003</v>
      </c>
      <c r="P20" s="133"/>
      <c r="Q20" s="133"/>
      <c r="R20" s="134"/>
    </row>
    <row r="21" spans="2:28">
      <c r="L21" s="132"/>
      <c r="M21" s="142" t="s">
        <v>154</v>
      </c>
      <c r="N21" s="140">
        <v>28017</v>
      </c>
      <c r="O21" s="141">
        <v>45503</v>
      </c>
      <c r="P21" s="133"/>
      <c r="Q21" s="133"/>
      <c r="R21" s="134"/>
    </row>
    <row r="22" spans="2:28">
      <c r="L22" s="132"/>
      <c r="M22" s="370" t="s">
        <v>155</v>
      </c>
      <c r="N22" s="514">
        <v>148138</v>
      </c>
      <c r="O22" s="144">
        <v>153972</v>
      </c>
      <c r="P22" s="133"/>
      <c r="Q22" s="133"/>
      <c r="R22" s="134"/>
    </row>
    <row r="23" spans="2:28">
      <c r="L23" s="132"/>
      <c r="M23" s="370" t="s">
        <v>156</v>
      </c>
      <c r="N23" s="515">
        <v>44375</v>
      </c>
      <c r="O23" s="141">
        <v>54565</v>
      </c>
      <c r="P23" s="133"/>
      <c r="Q23" s="133"/>
      <c r="R23" s="134"/>
    </row>
    <row r="24" spans="2:28" ht="14.25" thickBot="1">
      <c r="L24" s="132"/>
      <c r="M24" s="145" t="s">
        <v>157</v>
      </c>
      <c r="N24" s="516">
        <v>28958</v>
      </c>
      <c r="O24" s="517">
        <v>41562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令和5年11月審査分</v>
      </c>
      <c r="O27" s="811" t="str">
        <f>O5</f>
        <v>令和6年11月審査分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155">
        <v>86.267499999999998</v>
      </c>
      <c r="O30" s="156">
        <v>101.9611</v>
      </c>
      <c r="P30" s="518">
        <v>18.191787173616959</v>
      </c>
      <c r="Q30" s="157"/>
      <c r="R30" s="134"/>
    </row>
    <row r="31" spans="2:28">
      <c r="L31" s="132"/>
      <c r="M31" s="142" t="s">
        <v>142</v>
      </c>
      <c r="N31" s="155">
        <v>23.3461</v>
      </c>
      <c r="O31" s="156">
        <v>26.202500000000001</v>
      </c>
      <c r="P31" s="518">
        <v>12.235019981924182</v>
      </c>
      <c r="Q31" s="157"/>
      <c r="R31" s="134"/>
    </row>
    <row r="32" spans="2:28">
      <c r="L32" s="132"/>
      <c r="M32" s="142" t="s">
        <v>144</v>
      </c>
      <c r="N32" s="155">
        <v>6.1852</v>
      </c>
      <c r="O32" s="156">
        <v>7.5481999999999996</v>
      </c>
      <c r="P32" s="518">
        <v>22.036474164133722</v>
      </c>
      <c r="Q32" s="157"/>
      <c r="R32" s="134"/>
    </row>
    <row r="33" spans="12:18" ht="13.5" customHeight="1">
      <c r="L33" s="132"/>
      <c r="M33" s="142" t="s">
        <v>145</v>
      </c>
      <c r="N33" s="155">
        <v>4.2390999999999996</v>
      </c>
      <c r="O33" s="156">
        <v>6.7256999999999998</v>
      </c>
      <c r="P33" s="518">
        <v>58.658677549479847</v>
      </c>
      <c r="Q33" s="157"/>
      <c r="R33" s="134"/>
    </row>
    <row r="34" spans="12:18">
      <c r="L34" s="132"/>
      <c r="M34" s="142" t="s">
        <v>149</v>
      </c>
      <c r="N34" s="520">
        <v>5.4823000000000004</v>
      </c>
      <c r="O34" s="156">
        <v>5.9810999999999996</v>
      </c>
      <c r="P34" s="518">
        <v>9.0983711216095458</v>
      </c>
      <c r="Q34" s="157"/>
      <c r="R34" s="134"/>
    </row>
    <row r="35" spans="12:18">
      <c r="L35" s="132"/>
      <c r="M35" s="142" t="s">
        <v>150</v>
      </c>
      <c r="N35" s="520">
        <v>1.355</v>
      </c>
      <c r="O35" s="156">
        <v>1.6637</v>
      </c>
      <c r="P35" s="518">
        <v>22.782287822878232</v>
      </c>
      <c r="Q35" s="157"/>
      <c r="R35" s="134"/>
    </row>
    <row r="36" spans="12:18">
      <c r="L36" s="132"/>
      <c r="M36" s="142" t="s">
        <v>151</v>
      </c>
      <c r="N36" s="520">
        <v>0.94499999999999995</v>
      </c>
      <c r="O36" s="156">
        <v>1.492</v>
      </c>
      <c r="P36" s="518">
        <v>57.883597883597901</v>
      </c>
      <c r="Q36" s="157"/>
      <c r="R36" s="134"/>
    </row>
    <row r="37" spans="12:18">
      <c r="L37" s="132"/>
      <c r="M37" s="142" t="s">
        <v>152</v>
      </c>
      <c r="N37" s="520">
        <v>15.6236</v>
      </c>
      <c r="O37" s="156">
        <v>17.686299999999999</v>
      </c>
      <c r="P37" s="518">
        <v>13.202462940679482</v>
      </c>
      <c r="Q37" s="157"/>
      <c r="R37" s="134"/>
    </row>
    <row r="38" spans="12:18">
      <c r="L38" s="132"/>
      <c r="M38" s="370" t="s">
        <v>153</v>
      </c>
      <c r="N38" s="520">
        <v>4.0574000000000003</v>
      </c>
      <c r="O38" s="156">
        <v>5.0003000000000002</v>
      </c>
      <c r="P38" s="518">
        <v>23.239020062108736</v>
      </c>
      <c r="Q38" s="157"/>
      <c r="R38" s="134"/>
    </row>
    <row r="39" spans="12:18">
      <c r="L39" s="132"/>
      <c r="M39" s="370" t="s">
        <v>154</v>
      </c>
      <c r="N39" s="520">
        <v>2.8016999999999999</v>
      </c>
      <c r="O39" s="156">
        <v>4.5503</v>
      </c>
      <c r="P39" s="518">
        <v>62.412106935075144</v>
      </c>
      <c r="Q39" s="157"/>
      <c r="R39" s="134"/>
    </row>
    <row r="40" spans="12:18">
      <c r="L40" s="132"/>
      <c r="M40" s="370" t="s">
        <v>155</v>
      </c>
      <c r="N40" s="520">
        <v>14.8743</v>
      </c>
      <c r="O40" s="155">
        <v>15.465299999999999</v>
      </c>
      <c r="P40" s="518">
        <v>3.9732962223432366</v>
      </c>
      <c r="Q40" s="157"/>
      <c r="R40" s="134"/>
    </row>
    <row r="41" spans="12:18">
      <c r="L41" s="132"/>
      <c r="M41" s="370" t="s">
        <v>156</v>
      </c>
      <c r="N41" s="520">
        <v>4.4523000000000001</v>
      </c>
      <c r="O41" s="155">
        <v>5.4785000000000004</v>
      </c>
      <c r="P41" s="518">
        <v>23.048761314376847</v>
      </c>
      <c r="Q41" s="157"/>
      <c r="R41" s="134"/>
    </row>
    <row r="42" spans="12:18" ht="14.25" thickBot="1">
      <c r="L42" s="132"/>
      <c r="M42" s="145" t="s">
        <v>157</v>
      </c>
      <c r="N42" s="521">
        <v>2.9055</v>
      </c>
      <c r="O42" s="158">
        <v>4.1672000000000002</v>
      </c>
      <c r="P42" s="519">
        <v>43.424539666150395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316730.386</v>
      </c>
      <c r="O7" s="141">
        <v>374399.09700000001</v>
      </c>
      <c r="P7" s="133"/>
      <c r="Q7" s="133"/>
      <c r="R7" s="134"/>
    </row>
    <row r="8" spans="1:18">
      <c r="L8" s="132"/>
      <c r="M8" s="139" t="s">
        <v>140</v>
      </c>
      <c r="N8" s="140">
        <v>34631.25</v>
      </c>
      <c r="O8" s="141">
        <v>44707.726999999999</v>
      </c>
      <c r="P8" s="133"/>
      <c r="Q8" s="133"/>
      <c r="R8" s="134"/>
    </row>
    <row r="9" spans="1:18">
      <c r="L9" s="132"/>
      <c r="M9" s="139" t="s">
        <v>141</v>
      </c>
      <c r="N9" s="140">
        <v>30114.469000000001</v>
      </c>
      <c r="O9" s="141">
        <v>41538.86</v>
      </c>
      <c r="P9" s="133"/>
      <c r="Q9" s="133"/>
      <c r="R9" s="134"/>
    </row>
    <row r="10" spans="1:18">
      <c r="L10" s="132"/>
      <c r="M10" s="142" t="s">
        <v>142</v>
      </c>
      <c r="N10" s="140">
        <v>127848.68799999999</v>
      </c>
      <c r="O10" s="141">
        <v>152338.30600000001</v>
      </c>
      <c r="P10" s="133"/>
      <c r="Q10" s="133"/>
      <c r="R10" s="134"/>
    </row>
    <row r="11" spans="1:18">
      <c r="L11" s="132"/>
      <c r="M11" s="142" t="s">
        <v>144</v>
      </c>
      <c r="N11" s="140">
        <v>12852.731</v>
      </c>
      <c r="O11" s="141">
        <v>16905.769</v>
      </c>
      <c r="P11" s="133"/>
      <c r="Q11" s="133"/>
      <c r="R11" s="134"/>
    </row>
    <row r="12" spans="1:18">
      <c r="L12" s="132"/>
      <c r="M12" s="142" t="s">
        <v>145</v>
      </c>
      <c r="N12" s="140">
        <v>12129.581</v>
      </c>
      <c r="O12" s="141">
        <v>16073.583000000001</v>
      </c>
      <c r="P12" s="133"/>
      <c r="Q12" s="133"/>
      <c r="R12" s="134"/>
    </row>
    <row r="13" spans="1:18">
      <c r="L13" s="132"/>
      <c r="M13" s="142" t="s">
        <v>146</v>
      </c>
      <c r="N13" s="140">
        <v>276.44900000000001</v>
      </c>
      <c r="O13" s="141">
        <v>484.11900000000003</v>
      </c>
      <c r="P13" s="133"/>
      <c r="Q13" s="133"/>
      <c r="R13" s="134"/>
    </row>
    <row r="14" spans="1:18">
      <c r="L14" s="132"/>
      <c r="M14" s="142" t="s">
        <v>147</v>
      </c>
      <c r="N14" s="140">
        <v>31.512</v>
      </c>
      <c r="O14" s="141">
        <v>36.756</v>
      </c>
      <c r="P14" s="133"/>
      <c r="Q14" s="133"/>
      <c r="R14" s="134"/>
    </row>
    <row r="15" spans="1:18">
      <c r="L15" s="132"/>
      <c r="M15" s="142" t="s">
        <v>148</v>
      </c>
      <c r="N15" s="140">
        <v>27.824000000000002</v>
      </c>
      <c r="O15" s="141">
        <v>32.222000000000001</v>
      </c>
      <c r="P15" s="133"/>
      <c r="Q15" s="133"/>
      <c r="R15" s="134"/>
    </row>
    <row r="16" spans="1:18">
      <c r="L16" s="132"/>
      <c r="M16" s="142" t="s">
        <v>149</v>
      </c>
      <c r="N16" s="140">
        <v>25679.134999999998</v>
      </c>
      <c r="O16" s="141">
        <v>31769.182000000001</v>
      </c>
      <c r="P16" s="133"/>
      <c r="Q16" s="133"/>
      <c r="R16" s="134"/>
    </row>
    <row r="17" spans="2:28">
      <c r="L17" s="132"/>
      <c r="M17" s="142" t="s">
        <v>150</v>
      </c>
      <c r="N17" s="140">
        <v>2659.5819999999999</v>
      </c>
      <c r="O17" s="141">
        <v>3346.7280000000001</v>
      </c>
      <c r="P17" s="133"/>
      <c r="Q17" s="133"/>
      <c r="R17" s="134"/>
    </row>
    <row r="18" spans="2:28">
      <c r="L18" s="132"/>
      <c r="M18" s="142" t="s">
        <v>151</v>
      </c>
      <c r="N18" s="140">
        <v>2247.9879999999998</v>
      </c>
      <c r="O18" s="141">
        <v>3391.654</v>
      </c>
      <c r="P18" s="133"/>
      <c r="Q18" s="133"/>
      <c r="R18" s="134"/>
    </row>
    <row r="19" spans="2:28">
      <c r="L19" s="132"/>
      <c r="M19" s="142" t="s">
        <v>152</v>
      </c>
      <c r="N19" s="140">
        <v>77878.289999999994</v>
      </c>
      <c r="O19" s="141">
        <v>93338.255999999994</v>
      </c>
      <c r="P19" s="133"/>
      <c r="Q19" s="133"/>
      <c r="R19" s="134"/>
    </row>
    <row r="20" spans="2:28">
      <c r="L20" s="132"/>
      <c r="M20" s="370" t="s">
        <v>153</v>
      </c>
      <c r="N20" s="140">
        <v>7711.5910000000003</v>
      </c>
      <c r="O20" s="141">
        <v>9589.73</v>
      </c>
      <c r="P20" s="133"/>
      <c r="Q20" s="133"/>
      <c r="R20" s="134"/>
    </row>
    <row r="21" spans="2:28">
      <c r="L21" s="132"/>
      <c r="M21" s="370" t="s">
        <v>154</v>
      </c>
      <c r="N21" s="140">
        <v>7813.4250000000002</v>
      </c>
      <c r="O21" s="141">
        <v>11374.83</v>
      </c>
      <c r="P21" s="133"/>
      <c r="Q21" s="133"/>
      <c r="R21" s="134"/>
    </row>
    <row r="22" spans="2:28">
      <c r="L22" s="132"/>
      <c r="M22" s="370" t="s">
        <v>155</v>
      </c>
      <c r="N22" s="514">
        <v>85047.823999999993</v>
      </c>
      <c r="O22" s="144">
        <v>96469.233999999997</v>
      </c>
      <c r="P22" s="133"/>
      <c r="Q22" s="133"/>
      <c r="R22" s="134"/>
    </row>
    <row r="23" spans="2:28">
      <c r="L23" s="132"/>
      <c r="M23" s="370" t="s">
        <v>156</v>
      </c>
      <c r="N23" s="515">
        <v>11375.833999999999</v>
      </c>
      <c r="O23" s="141">
        <v>14828.743999999999</v>
      </c>
      <c r="P23" s="133"/>
      <c r="Q23" s="133"/>
      <c r="R23" s="134"/>
    </row>
    <row r="24" spans="2:28" ht="14.25" thickBot="1">
      <c r="L24" s="132"/>
      <c r="M24" s="145" t="s">
        <v>157</v>
      </c>
      <c r="N24" s="516">
        <v>7895.6509999999998</v>
      </c>
      <c r="O24" s="517">
        <v>10666.571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令和5年11月審査分</v>
      </c>
      <c r="O27" s="811" t="str">
        <f>O5</f>
        <v>令和6年11月審査分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381.47610499999996</v>
      </c>
      <c r="O30" s="156">
        <v>460.64568400000002</v>
      </c>
      <c r="P30" s="518">
        <v>20.753483104793702</v>
      </c>
      <c r="Q30" s="157"/>
      <c r="R30" s="134"/>
    </row>
    <row r="31" spans="2:28">
      <c r="L31" s="132"/>
      <c r="M31" s="142" t="s">
        <v>142</v>
      </c>
      <c r="N31" s="523">
        <v>127.848688</v>
      </c>
      <c r="O31" s="156">
        <v>152.33830600000002</v>
      </c>
      <c r="P31" s="518">
        <v>19.155157853477562</v>
      </c>
      <c r="Q31" s="157"/>
      <c r="R31" s="134"/>
    </row>
    <row r="32" spans="2:28">
      <c r="L32" s="132"/>
      <c r="M32" s="142" t="s">
        <v>144</v>
      </c>
      <c r="N32" s="523">
        <v>12.852731</v>
      </c>
      <c r="O32" s="156">
        <v>16.905768999999999</v>
      </c>
      <c r="P32" s="518">
        <v>31.534449760132702</v>
      </c>
      <c r="Q32" s="157"/>
      <c r="R32" s="134"/>
    </row>
    <row r="33" spans="12:18" ht="13.5" customHeight="1">
      <c r="L33" s="132"/>
      <c r="M33" s="142" t="s">
        <v>145</v>
      </c>
      <c r="N33" s="523">
        <v>12.129581</v>
      </c>
      <c r="O33" s="156">
        <v>16.073582999999999</v>
      </c>
      <c r="P33" s="518">
        <v>32.515566695997165</v>
      </c>
      <c r="Q33" s="157"/>
      <c r="R33" s="134"/>
    </row>
    <row r="34" spans="12:18">
      <c r="L34" s="132"/>
      <c r="M34" s="142" t="s">
        <v>149</v>
      </c>
      <c r="N34" s="524">
        <v>25.679134999999999</v>
      </c>
      <c r="O34" s="156">
        <v>31.769182000000001</v>
      </c>
      <c r="P34" s="518">
        <v>23.715935135665589</v>
      </c>
      <c r="Q34" s="157"/>
      <c r="R34" s="134"/>
    </row>
    <row r="35" spans="12:18">
      <c r="L35" s="132"/>
      <c r="M35" s="142" t="s">
        <v>150</v>
      </c>
      <c r="N35" s="524">
        <v>2.6595819999999999</v>
      </c>
      <c r="O35" s="156">
        <v>3.3467280000000001</v>
      </c>
      <c r="P35" s="518">
        <v>25.836616430702279</v>
      </c>
      <c r="Q35" s="157"/>
      <c r="R35" s="134"/>
    </row>
    <row r="36" spans="12:18">
      <c r="L36" s="132"/>
      <c r="M36" s="142" t="s">
        <v>151</v>
      </c>
      <c r="N36" s="524">
        <v>2.2479879999999999</v>
      </c>
      <c r="O36" s="156">
        <v>3.3916539999999999</v>
      </c>
      <c r="P36" s="518">
        <v>50.875093639289901</v>
      </c>
      <c r="Q36" s="157"/>
      <c r="R36" s="134"/>
    </row>
    <row r="37" spans="12:18">
      <c r="L37" s="132"/>
      <c r="M37" s="142" t="s">
        <v>152</v>
      </c>
      <c r="N37" s="524">
        <v>77.878289999999993</v>
      </c>
      <c r="O37" s="156">
        <v>93.338255999999987</v>
      </c>
      <c r="P37" s="518">
        <v>19.851445120328151</v>
      </c>
      <c r="Q37" s="157"/>
      <c r="R37" s="134"/>
    </row>
    <row r="38" spans="12:18">
      <c r="L38" s="132"/>
      <c r="M38" s="370" t="s">
        <v>153</v>
      </c>
      <c r="N38" s="524">
        <v>7.7115910000000003</v>
      </c>
      <c r="O38" s="156">
        <v>9.5897299999999994</v>
      </c>
      <c r="P38" s="518">
        <v>24.354753772600219</v>
      </c>
      <c r="Q38" s="157"/>
      <c r="R38" s="134"/>
    </row>
    <row r="39" spans="12:18">
      <c r="L39" s="132"/>
      <c r="M39" s="370" t="s">
        <v>154</v>
      </c>
      <c r="N39" s="524">
        <v>7.8134250000000005</v>
      </c>
      <c r="O39" s="156">
        <v>11.374829999999999</v>
      </c>
      <c r="P39" s="518">
        <v>45.580587258468597</v>
      </c>
      <c r="Q39" s="157"/>
      <c r="R39" s="134"/>
    </row>
    <row r="40" spans="12:18">
      <c r="L40" s="132"/>
      <c r="M40" s="370" t="s">
        <v>155</v>
      </c>
      <c r="N40" s="520">
        <v>85.324272999999991</v>
      </c>
      <c r="O40" s="156">
        <v>96.953353000000007</v>
      </c>
      <c r="P40" s="518">
        <v>13.629275223944788</v>
      </c>
      <c r="Q40" s="157"/>
      <c r="R40" s="134"/>
    </row>
    <row r="41" spans="12:18">
      <c r="L41" s="132"/>
      <c r="M41" s="370" t="s">
        <v>156</v>
      </c>
      <c r="N41" s="520">
        <v>11.407346</v>
      </c>
      <c r="O41" s="156">
        <v>14.865499999999999</v>
      </c>
      <c r="P41" s="518">
        <v>30.315149553629738</v>
      </c>
      <c r="Q41" s="157"/>
      <c r="R41" s="134"/>
    </row>
    <row r="42" spans="12:18" ht="14.25" thickBot="1">
      <c r="L42" s="132"/>
      <c r="M42" s="145" t="s">
        <v>157</v>
      </c>
      <c r="N42" s="521">
        <v>7.9234749999999998</v>
      </c>
      <c r="O42" s="159">
        <v>10.698793</v>
      </c>
      <c r="P42" s="519">
        <v>35.02652560902888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令和5年11月審査分</v>
      </c>
      <c r="O45" s="162"/>
      <c r="P45" s="163" t="str">
        <f>O5</f>
        <v>令和6年11月審査分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令和5年11月審査分</v>
      </c>
      <c r="N61" s="170"/>
      <c r="O61" s="171" t="str">
        <f>O5</f>
        <v>令和6年11月審査分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2024-12-27T04:25:19Z</cp:lastPrinted>
  <dcterms:created xsi:type="dcterms:W3CDTF">2005-07-22T00:33:45Z</dcterms:created>
  <dcterms:modified xsi:type="dcterms:W3CDTF">2025-01-06T02:04:49Z</dcterms:modified>
</cp:coreProperties>
</file>