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按分参考\"/>
    </mc:Choice>
  </mc:AlternateContent>
  <xr:revisionPtr revIDLastSave="0" documentId="13_ncr:1_{9CDFEFC1-838D-49B3-8318-A05AA25C33B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<sst xmlns="http://schemas.openxmlformats.org/spreadsheetml/2006/main" count="1591" uniqueCount="336">
  <si>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</si>
  <si>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</si>
  <si>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</si>
  <si>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</si>
  <si>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</si>
  <si>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</si>
  <si>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</si>
  <si>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</si>
  <si>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</si>
  <si>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</si>
  <si>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</si>
  <si>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</si>
  <si>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</si>
  <si>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</si>
  <si>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</si>
  <si>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</si>
  <si>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</si>
  <si>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</si>
  <si>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</si>
  <si>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</si>
  <si>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</si>
  <si>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</si>
  <si>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</si>
  <si>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</si>
  <si>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</si>
  <si>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</si>
  <si>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</si>
  <si>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</si>
  <si>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</si>
  <si>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</si>
  <si>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</si>
  <si>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</si>
  <si>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</si>
  <si>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</si>
  <si>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</si>
  <si>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</si>
  <si>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</si>
  <si>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</si>
  <si>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</si>
  <si>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</si>
  <si>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</si>
  <si>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</si>
  <si>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</si>
  <si>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</si>
  <si>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</si>
  <si>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</si>
  <si>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</si>
  <si>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</si>
  <si>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</si>
  <si>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</si>
  <si>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</si>
  <si>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</si>
  <si>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</si>
  <si>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</si>
  <si>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</si>
  <si>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</si>
  <si>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</si>
  <si>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</si>
  <si>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</si>
  <si>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</si>
  <si>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</si>
  <si>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</si>
  <si>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</si>
  <si>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</si>
  <si>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</si>
  <si>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</si>
  <si>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</si>
  <si>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</si>
  <si>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</si>
  <si>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</si>
  <si>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</si>
  <si>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</si>
  <si>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</si>
  <si>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</si>
  <si>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</si>
  <si>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</si>
  <si>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</si>
  <si>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</si>
  <si>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</si>
  <si>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</si>
  <si>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</si>
  <si>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</si>
  <si>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</si>
  <si>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</si>
  <si>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</si>
  <si>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</si>
  <si>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</si>
  <si>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</si>
  <si>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</si>
  <si>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</si>
  <si>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</si>
  <si>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</si>
  <si>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</si>
  <si>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</si>
  <si>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</si>
  <si>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</si>
  <si>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</si>
  <si>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</si>
  <si>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</si>
  <si>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</si>
  <si>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</si>
  <si>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</si>
  <si>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</si>
  <si>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</si>
  <si>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</si>
  <si>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</si>
  <si>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</si>
  <si>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</si>
  <si>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</si>
  <si>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</si>
  <si>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</si>
  <si>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</si>
  <si>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</si>
  <si>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</si>
  <si>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</si>
  <si>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</si>
  <si>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</si>
  <si>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</si>
  <si>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</si>
  <si>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</si>
  <si>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</si>
  <si>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</si>
  <si>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</si>
  <si>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</si>
  <si>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</si>
  <si>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</si>
  <si>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</si>
  <si>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</si>
  <si>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</si>
  <si>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</si>
  <si>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</si>
  <si>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</si>
  <si>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</si>
  <si>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</si>
  <si>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</si>
  <si>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</si>
  <si>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</si>
  <si>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</si>
  <si>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</si>
  <si>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</si>
  <si>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</si>
  <si>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</si>
  <si>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</si>
  <si>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</si>
  <si>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</si>
  <si>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</si>
  <si>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</si>
  <si>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</si>
  <si>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</si>
  <si>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</si>
  <si>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</si>
  <si>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</si>
  <si>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</si>
  <si>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</si>
  <si>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</si>
  <si>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</si>
  <si>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</si>
  <si>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</si>
  <si>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</si>
  <si>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</si>
  <si>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</si>
  <si>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</si>
  <si>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</si>
  <si>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</si>
  <si>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</si>
  <si>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</si>
  <si>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</si>
  <si>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</si>
  <si>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</si>
  <si>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</si>
  <si>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</si>
  <si>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</si>
  <si>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</si>
  <si>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</si>
  <si>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</si>
  <si>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</si>
  <si>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</si>
  <si>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</si>
  <si>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</si>
  <si>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</si>
  <si>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</si>
  <si>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</si>
  <si>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</si>
  <si>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</si>
  <si>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</si>
  <si>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</si>
  <si>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</si>
  <si>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</si>
  <si>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</si>
  <si>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</si>
  <si>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</si>
  <si>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</si>
  <si>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</si>
  <si>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</si>
  <si>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</si>
  <si>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</si>
  <si>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</si>
  <si>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</si>
  <si>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</si>
  <si>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</si>
  <si>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</si>
  <si>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</si>
  <si>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</si>
  <si>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</si>
  <si>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</si>
  <si>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</si>
  <si>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令和6年12月審査分</t>
    <phoneticPr fontId="2"/>
  </si>
  <si>
    <t>令和5年12月審査分</t>
    <phoneticPr fontId="2"/>
  </si>
  <si>
    <t>：令和6年12月審査分の（　）内の数値は、令和5年12月審査分に対する増減率である。</t>
    <phoneticPr fontId="2"/>
  </si>
  <si>
    <t>…</t>
  </si>
  <si>
    <t>全管掌
79.1万件</t>
  </si>
  <si>
    <t>97.7万件
（+23.5％）</t>
  </si>
  <si>
    <t>協会けんぽ（単月）
20.9万件</t>
  </si>
  <si>
    <t>24.3万件
（+16.0％）</t>
  </si>
  <si>
    <t>協会けんぽ（突合）
6.0万件</t>
  </si>
  <si>
    <t>7.6万件
（+26.1％）</t>
  </si>
  <si>
    <t>協会けんぽ（縦覧）
4.4万件</t>
  </si>
  <si>
    <t>6.7万件
（+54.0％）</t>
  </si>
  <si>
    <t>共済組合（単月）
4.8万件</t>
  </si>
  <si>
    <t>5.6万件
（+15.8％）</t>
  </si>
  <si>
    <t>共済組合（突合）
1.3万件</t>
  </si>
  <si>
    <t>1.7万件
（+26.9％）</t>
  </si>
  <si>
    <t>共済組合（縦覧）
1.0万件</t>
  </si>
  <si>
    <t>1.5万件
（+53.4％）</t>
  </si>
  <si>
    <t>健保組合（単月）
13.6万件</t>
  </si>
  <si>
    <t>16.3万件
（+19.1％）</t>
  </si>
  <si>
    <t>健保組合（突合）
3.9万件</t>
  </si>
  <si>
    <t>5.0万件
（+28.6％）</t>
  </si>
  <si>
    <t>健保組合（縦覧）
2.9万件</t>
  </si>
  <si>
    <t>4.7万件
（+62.6％）</t>
  </si>
  <si>
    <t>その他（単月）
12.8万件</t>
  </si>
  <si>
    <t>14.6万件
（+13.8％）</t>
  </si>
  <si>
    <t>その他（突合）
4.4万件</t>
  </si>
  <si>
    <t>5.6万件
（+27.4％）</t>
  </si>
  <si>
    <t>その他（縦覧）
3.0万件</t>
  </si>
  <si>
    <t>4.2万件
（+38.8％）</t>
  </si>
  <si>
    <t>全管掌
387.0百万点</t>
  </si>
  <si>
    <t>457.0百万点
（+18.1％）</t>
  </si>
  <si>
    <t>協会けんぽ（単月）
130.3百万点</t>
  </si>
  <si>
    <t>155.4百万点
（+19.3％）</t>
  </si>
  <si>
    <t>協会けんぽ（突合）
13.4百万点</t>
  </si>
  <si>
    <t>16.1百万点
（+20.5％）</t>
  </si>
  <si>
    <t>協会けんぽ（縦覧）
12.8百万点</t>
  </si>
  <si>
    <t>16.1百万点
（+26.3％）</t>
  </si>
  <si>
    <t>共済組合（単月）
24.6百万点</t>
  </si>
  <si>
    <t>31.3百万点
（+27.3％）</t>
  </si>
  <si>
    <t>共済組合（突合）
2.7百万点</t>
  </si>
  <si>
    <t>3.2百万点
（+18.9％）</t>
  </si>
  <si>
    <t>共済組合（縦覧）
3.0百万点</t>
  </si>
  <si>
    <t>3.7百万点
（+22.7％）</t>
  </si>
  <si>
    <t>健保組合（単月）
78.2百万点</t>
  </si>
  <si>
    <t>88.4百万点
（+13.1％）</t>
  </si>
  <si>
    <t>健保組合（突合）
7.8百万点</t>
  </si>
  <si>
    <t>9.6百万点
（+22.7％）</t>
  </si>
  <si>
    <t>健保組合（縦覧）
8.0百万点</t>
  </si>
  <si>
    <t>11.1百万点
（+37.7％）</t>
  </si>
  <si>
    <t>その他（単月）
86.2百万点</t>
  </si>
  <si>
    <t>97.5百万点
（+13.1％）</t>
  </si>
  <si>
    <t>その他（突合）
11.8百万点</t>
  </si>
  <si>
    <t>14.4百万点
（+21.9％）</t>
  </si>
  <si>
    <t>その他（縦覧）
8.3百万点</t>
  </si>
  <si>
    <t>10.1百万点
（+22.3％）</t>
  </si>
  <si>
    <t>全管掌
20.9万件</t>
  </si>
  <si>
    <t>20.2万件
（▲3.6％）</t>
  </si>
  <si>
    <t>協会けんぽ（単月）
4.2万件</t>
  </si>
  <si>
    <t>3.2万件
（▲22.2％）</t>
  </si>
  <si>
    <t>協会けんぽ（突合）
1.7万件</t>
  </si>
  <si>
    <t>1.7万件
（+1.5％）</t>
  </si>
  <si>
    <t>協会けんぽ（縦覧）
2.7万件</t>
  </si>
  <si>
    <t>2.6万件
（▲4.2％）</t>
  </si>
  <si>
    <t>共済組合（単月）
1.1万件</t>
  </si>
  <si>
    <t>1.1万件
（+3.3％）</t>
  </si>
  <si>
    <t>共済組合（突合）
0.4万件</t>
  </si>
  <si>
    <t>0.4万件
（+2.8％）</t>
  </si>
  <si>
    <t>共済組合（縦覧）
0.5万件</t>
  </si>
  <si>
    <t>0.7万件
（+43.7％）</t>
  </si>
  <si>
    <t>健保組合（単月）
4.5万件</t>
  </si>
  <si>
    <t>4.0万件
（▲11.2％）</t>
  </si>
  <si>
    <t>健保組合（突合）
1.2万件</t>
  </si>
  <si>
    <t>1.2万件
（+2.9％）</t>
  </si>
  <si>
    <t>健保組合（縦覧）
2.6万件</t>
  </si>
  <si>
    <t>2.7万件
（+4.2％）</t>
  </si>
  <si>
    <t>その他（単月）
1.0万件</t>
  </si>
  <si>
    <t>1.2万件
（+17.8％）</t>
  </si>
  <si>
    <t>その他（突合）
0.6万件</t>
  </si>
  <si>
    <t>0.6万件
（+2.1％）</t>
  </si>
  <si>
    <t>その他（縦覧）
0.6万件</t>
  </si>
  <si>
    <t>0.8万件
（+30.2％）</t>
  </si>
  <si>
    <t>全管掌
118.0百万点</t>
  </si>
  <si>
    <t>104.4百万点
（▲11.5％）</t>
  </si>
  <si>
    <t>協会けんぽ（単月）
44.0百万点</t>
  </si>
  <si>
    <t>30.6百万点
（▲30.4％）</t>
  </si>
  <si>
    <t>協会けんぽ（突合）
12.5百万点</t>
  </si>
  <si>
    <t>14.8百万点
（+17.7％）</t>
  </si>
  <si>
    <t>協会けんぽ（縦覧）
26.6百万点</t>
  </si>
  <si>
    <t>26.5百万点
（▲0.4％）</t>
  </si>
  <si>
    <t>共済組合（単月）
3.1百万点</t>
  </si>
  <si>
    <t>3.0百万点
（▲4.5％）</t>
  </si>
  <si>
    <t>共済組合（突合）
0.9百万点</t>
  </si>
  <si>
    <t>0.9百万点
（+1.4％）</t>
  </si>
  <si>
    <t>共済組合（縦覧）
1.1百万点</t>
  </si>
  <si>
    <t>1.2百万点
（+13.6％）</t>
  </si>
  <si>
    <t>健保組合（単月）
13.5百万点</t>
  </si>
  <si>
    <t>11.2百万点
（▲17.0％）</t>
  </si>
  <si>
    <t>健保組合（突合）
3.3百万点</t>
  </si>
  <si>
    <t>2.6百万点
（▲19.2％）</t>
  </si>
  <si>
    <t>健保組合（縦覧）
5.9百万点</t>
  </si>
  <si>
    <t>5.8百万点
（▲3.1％）</t>
  </si>
  <si>
    <t>その他（単月）
3.9百万点</t>
  </si>
  <si>
    <t>4.0百万点
（+4.8％）</t>
  </si>
  <si>
    <t>その他（突合）
1.3百万点</t>
  </si>
  <si>
    <t>1.5百万点
（+14.3％）</t>
  </si>
  <si>
    <t>その他（縦覧）
1.9百万点</t>
  </si>
  <si>
    <t>2.3百万点
（+23.2％）</t>
  </si>
  <si>
    <t>支払基金における審査状況</t>
    <rPh sb="0" eb="2">
      <t>シハライ</t>
    </rPh>
    <rPh sb="2" eb="4">
      <t>キキン</t>
    </rPh>
    <rPh sb="8" eb="10">
      <t>シンサ</t>
    </rPh>
    <rPh sb="10" eb="12">
      <t>ジョウキョウ</t>
    </rPh>
    <phoneticPr fontId="46"/>
  </si>
  <si>
    <t>令和6年12月審査分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</si>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</sst>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4"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37B7802-8206-40CF-98EA-E3A549EE40B6}"/>
    <cellStyle name="標準_特審newレイアウト（歯科）" xfId="12" xr:uid="{CA41D2ED-8D6B-4046-936F-5463E25B41E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0962415833092607E-2"/>
                </c:manualLayout>
              </c:layout>
              <c:tx>
                <c:strRef>
                  <c:f>⑦査定件!$N$58</c:f>
                  <c:strCache>
                    <c:ptCount val="1"/>
                    <c:pt idx="0">
                      <c:v>その他（縦覧）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{E500340D-D2DC-421A-93E6-F4DF27DB793B}</c15:txfldGUID>
                      <c15:f>⑦査定件!$N$58</c15:f>
                      <c15:dlblFieldTableCache>
                        <c:ptCount val="1"/>
                        <c:pt idx="0">
                          <c:v>その他（縦覧）
3.0万件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4.2万件
（+38.8％）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{5574F176-FF36-4CF8-A46E-BD1792A3A310}</c15:txfldGUID>
                      <c15:f>⑦査定件!$P$58</c15:f>
                      <c15:dlblFieldTableCache>
                        <c:ptCount val="1"/>
                        <c:pt idx="0">
                          <c:v>4.2万件
（+38.8％）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3.0341999999999998</c:v>
                </c:pt>
                <c:pt idx="1">
                  <c:v>4.2118000000000002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{2CB8E19F-D64E-470E-A9FF-A2DEBFF70877}</c15:txfldGUID>
                      <c15:f>⑦査定件!$N$57</c15:f>
                      <c15:dlblFieldTableCache>
                        <c:ptCount val="1"/>
                        <c:pt idx="0">
                          <c:v>その他（突合）
4.4万件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5.6万件
（+27.4％）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{DB93628E-AC80-45F1-8EC5-33C701D22D0E}</c15:txfldGUID>
                      <c15:f>⑦査定件!$P$57</c15:f>
                      <c15:dlblFieldTableCache>
                        <c:ptCount val="1"/>
                        <c:pt idx="0">
                          <c:v>5.6万件
（+27.4％）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4.3739999999999997</c:v>
                </c:pt>
                <c:pt idx="1">
                  <c:v>5.5723000000000003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{BB8B916B-B687-4F30-92C5-87E00C3834C4}</c15:txfldGUID>
                      <c15:f>⑦査定件!$N$56</c15:f>
                      <c15:dlblFieldTableCache>
                        <c:ptCount val="1"/>
                        <c:pt idx="0">
                          <c:v>その他（単月）
12.8万件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14.6万件
（+13.8％）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{9428A119-31B3-4186-AF00-FC2854C6EC1F}</c15:txfldGUID>
                      <c15:f>⑦査定件!$P$56</c15:f>
                      <c15:dlblFieldTableCache>
                        <c:ptCount val="1"/>
                        <c:pt idx="0">
                          <c:v>14.6万件
（+13.8％）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⑦査定件!$N$40:$O$40</c:f>
              <c:numCache>
                <c:formatCode>#,##0.0;[Red]\-#,##0.0</c:formatCode>
                <c:ptCount val="2"/>
                <c:pt idx="0">
                  <c:v>12.821099999999999</c:v>
                </c:pt>
                <c:pt idx="1">
                  <c:v>14.5914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194E-3"/>
                </c:manualLayout>
              </c:layout>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{7D21D5D3-9446-4434-95CC-E4F8B3F75A45}</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4.7万件
（+62.6％）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{8E679D59-A726-4B90-8D43-901EAC5D1842}</c15:txfldGUID>
                      <c15:f>⑦査定件!$P$55</c15:f>
                      <c15:dlblFieldTableCache>
                        <c:ptCount val="1"/>
                        <c:pt idx="0">
                          <c:v>4.7万件
（+62.6％）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2.8858999999999999</c:v>
                </c:pt>
                <c:pt idx="1">
                  <c:v>4.6910999999999996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8884E-3"/>
                </c:manualLayout>
              </c:layout>
              <c:tx>
                <c:strRef>
                  <c:f>⑦査定件!$N$54</c:f>
                  <c:strCache>
                    <c:ptCount val="1"/>
                    <c:pt idx="0">
                      <c:v>健保組合（突合）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{7C9C32B4-0790-4172-AEB3-DBD961D4C86F}</c15:txfldGUID>
                      <c15:f>⑦査定件!$N$54</c15:f>
                      <c15:dlblFieldTableCache>
                        <c:ptCount val="1"/>
                        <c:pt idx="0">
                          <c:v>健保組合（突合）
3.9万件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5.0万件
（+28.6％）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{91077B1D-DB86-4550-8E9F-F306370AEDD5}</c15:txfldGUID>
                      <c15:f>⑦査定件!$P$54</c15:f>
                      <c15:dlblFieldTableCache>
                        <c:ptCount val="1"/>
                        <c:pt idx="0">
                          <c:v>5.0万件
（+28.6％）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3.9112</c:v>
                </c:pt>
                <c:pt idx="1">
                  <c:v>5.0305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{E93B136D-8858-4A20-A0DA-3D6208FFE3F9}</c15:txfldGUID>
                      <c15:f>⑦査定件!$N$53</c15:f>
                      <c15:dlblFieldTableCache>
                        <c:ptCount val="1"/>
                        <c:pt idx="0">
                          <c:v>健保組合（単月）
13.6万件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16.3万件
（+19.1％）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{7FF23DAE-F2D9-4922-AC58-B40D8594F28A}</c15:txfldGUID>
                      <c15:f>⑦査定件!$P$53</c15:f>
                      <c15:dlblFieldTableCache>
                        <c:ptCount val="1"/>
                        <c:pt idx="0">
                          <c:v>16.3万件
（+19.1％）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⑦査定件!$N$37:$O$37</c:f>
              <c:numCache>
                <c:formatCode>#,##0.0;[Red]\-#,##0.0</c:formatCode>
                <c:ptCount val="2"/>
                <c:pt idx="0">
                  <c:v>13.6488</c:v>
                </c:pt>
                <c:pt idx="1">
                  <c:v>16.2561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{E008DBDF-106E-4E88-90C5-EA04493E73B9}</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1.5万件
（+53.4％）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{12CA0D9B-E56A-4B8D-919D-3AEF615450F6}</c15:txfldGUID>
                      <c15:f>⑦査定件!$P$52</c15:f>
                      <c15:dlblFieldTableCache>
                        <c:ptCount val="1"/>
                        <c:pt idx="0">
                          <c:v>1.5万件
（+53.4％）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0.9758</c:v>
                </c:pt>
                <c:pt idx="1">
                  <c:v>1.4968999999999999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{D75F6F42-DB73-407C-BE94-C6A82D108948}</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{49B07BC9-1F53-410C-97F4-FD64957F8758}</c15:txfldGUID>
                      <c15:f>⑦査定件!$P$51</c15:f>
                      <c15:dlblFieldTableCache>
                        <c:ptCount val="1"/>
                        <c:pt idx="0">
                          <c:v>1.7万件
（+26.9％）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1.3337000000000001</c:v>
                </c:pt>
                <c:pt idx="1">
                  <c:v>1.6919999999999999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{097F7657-471A-4384-9010-3FD1E0B11184}</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5.6万件
（+15.8％）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{AE768E4C-C73E-4E96-B4DB-066D7CC61386}</c15:txfldGUID>
                      <c15:f>⑦査定件!$P$50</c15:f>
                      <c15:dlblFieldTableCache>
                        <c:ptCount val="1"/>
                        <c:pt idx="0">
                          <c:v>5.6万件
（+15.8％）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⑦査定件!$N$34:$O$34</c:f>
              <c:numCache>
                <c:formatCode>#,##0.0;[Red]\-#,##0.0</c:formatCode>
                <c:ptCount val="2"/>
                <c:pt idx="0">
                  <c:v>4.8048000000000002</c:v>
                </c:pt>
                <c:pt idx="1">
                  <c:v>5.5655000000000001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{249981A6-C660-42C8-AF85-C21C36B99490}</c15:txfldGUID>
                      <c15:f>⑦査定件!$N$49</c15:f>
                      <c15:dlblFieldTableCache>
                        <c:ptCount val="1"/>
                        <c:pt idx="0">
                          <c:v>協会けんぽ（縦覧）
4.4万件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6.7万件
（+54.0％）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{EC4C6176-7507-4F16-83C5-8BBFA30A3DBC}</c15:txfldGUID>
                      <c15:f>⑦査定件!$P$49</c15:f>
                      <c15:dlblFieldTableCache>
                        <c:ptCount val="1"/>
                        <c:pt idx="0">
                          <c:v>6.7万件
（+54.0％）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4.3597000000000001</c:v>
                </c:pt>
                <c:pt idx="1">
                  <c:v>6.7134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{50CBCA0C-75F7-4AB4-BC5B-52BE890D620C}</c15:txfldGUID>
                      <c15:f>⑦査定件!$N$48</c15:f>
                      <c15:dlblFieldTableCache>
                        <c:ptCount val="1"/>
                        <c:pt idx="0">
                          <c:v>協会けんぽ（突合）
6.0万件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7.6万件
（+26.1％）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{427D39AA-E4A5-477F-B599-573FD653ABCD}</c15:txfldGUID>
                      <c15:f>⑦査定件!$P$48</c15:f>
                      <c15:dlblFieldTableCache>
                        <c:ptCount val="1"/>
                        <c:pt idx="0">
                          <c:v>7.6万件
（+26.1％）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6.0308999999999999</c:v>
                </c:pt>
                <c:pt idx="1">
                  <c:v>7.6059999999999999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{333DDEFA-E3AC-468F-9EF7-34EBADCAD6F9}</c15:txfldGUID>
                      <c15:f>⑦査定件!$N$47</c15:f>
                      <c15:dlblFieldTableCache>
                        <c:ptCount val="1"/>
                        <c:pt idx="0">
                          <c:v>協会けんぽ（単月）
20.9万件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24.3万件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{AB535335-E768-4CC1-B3DB-35398B1EDE14}</c15:txfldGUID>
                      <c15:f>⑦査定件!$P$47</c15:f>
                      <c15:dlblFieldTableCache>
                        <c:ptCount val="1"/>
                        <c:pt idx="0">
                          <c:v>24.3万件
（+16.0％）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令和5年12月審査分</c:v>
                </c:pt>
                <c:pt idx="1">
                  <c:v>令和6年12月審査分</c:v>
                </c:pt>
              </c:strCache>
            </c:strRef>
          </c:cat>
          <c:val>
            <c:numRef>
              <c:f>⑦査定件!$N$31:$O$31</c:f>
              <c:numCache>
                <c:formatCode>#,##0.0;[Red]\-#,##0.0</c:formatCode>
                <c:ptCount val="2"/>
                <c:pt idx="0">
                  <c:v>20.9419</c:v>
                </c:pt>
                <c:pt idx="1">
                  <c:v>24.292999999999999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79.1万件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{7FE5BECE-C14E-48D0-B1FB-275421E1299D}</c15:txfldGUID>
                      <c15:f>⑦査定件!$N$46</c15:f>
                      <c15:dlblFieldTableCache>
                        <c:ptCount val="1"/>
                        <c:pt idx="0">
                          <c:v>全管掌
79.1万件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97.7万件
（+23.5％）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{62E6DAC8-7F37-477B-954F-2D47F3F90D6E}</c15:txfldGUID>
                      <c15:f>⑦査定件!$P$46</c15:f>
                      <c15:dlblFieldTableCache>
                        <c:ptCount val="1"/>
                        <c:pt idx="0">
                          <c:v>97.7万件
（+23.5％）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79.122</c:v>
                </c:pt>
                <c:pt idx="1">
                  <c:v>97.72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9.5843264347201355E-3"/>
                </c:manualLayout>
              </c:layout>
              <c:tx>
                <c:strRef>
                  <c:f>⑧査定点!$N$58</c:f>
                  <c:strCache>
                    <c:ptCount val="1"/>
                    <c:pt idx="0">
                      <c:v>その他（縦覧）
8.3百万点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{2AFFA9B5-9BDC-4186-B060-F534B28FBB7C}</c15:txfldGUID>
                      <c15:f>⑧査定点!$N$58</c15:f>
                      <c15:dlblFieldTableCache>
                        <c:ptCount val="1"/>
                        <c:pt idx="0">
                          <c:v>その他（縦覧）
8.3百万点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10.1百万点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{A6039A25-30FA-43C6-8A2D-AF736A2CC970}</c15:txfldGUID>
                      <c15:f>⑧査定点!$P$58</c15:f>
                      <c15:dlblFieldTableCache>
                        <c:ptCount val="1"/>
                        <c:pt idx="0">
                          <c:v>10.1百万点
（+22.3％）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8.2673260000000006</c:v>
                </c:pt>
                <c:pt idx="1">
                  <c:v>10.112993000000001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{2C81161C-F06F-40A5-A93A-4B4C75AF0535}</c15:txfldGUID>
                      <c15:f>⑧査定点!$N$57</c15:f>
                      <c15:dlblFieldTableCache>
                        <c:ptCount val="1"/>
                        <c:pt idx="0">
                          <c:v>その他（突合）
11.8百万点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14.4百万点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{46D5A3BE-3878-4BEF-B4C7-AE3404F54090}</c15:txfldGUID>
                      <c15:f>⑧査定点!$P$57</c15:f>
                      <c15:dlblFieldTableCache>
                        <c:ptCount val="1"/>
                        <c:pt idx="0">
                          <c:v>14.4百万点
（+21.9％）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11.796430999999998</c:v>
                </c:pt>
                <c:pt idx="1">
                  <c:v>14.378622999999999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86.2百万点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{4467EC07-06BF-491F-A8C4-723A2D955EA9}</c15:txfldGUID>
                      <c15:f>⑧査定点!$N$56</c15:f>
                      <c15:dlblFieldTableCache>
                        <c:ptCount val="1"/>
                        <c:pt idx="0">
                          <c:v>その他（単月）
86.2百万点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97.5百万点
（+13.1％）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{A6BC8B09-E8B9-4595-871E-804B54860C54}</c15:txfldGUID>
                      <c15:f>⑧査定点!$P$56</c15:f>
                      <c15:dlblFieldTableCache>
                        <c:ptCount val="1"/>
                        <c:pt idx="0">
                          <c:v>97.5百万点
（+13.1％）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⑧査定点!$N$40:$O$40</c:f>
              <c:numCache>
                <c:formatCode>#,##0.0;[Red]\-#,##0.0</c:formatCode>
                <c:ptCount val="2"/>
                <c:pt idx="0">
                  <c:v>86.16065500000002</c:v>
                </c:pt>
                <c:pt idx="1">
                  <c:v>97.474259000000004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{3758978D-9E68-4FB2-B8A4-393FB6C84916}</c15:txfldGUID>
                      <c15:f>⑧査定点!$N$55</c15:f>
                      <c15:dlblFieldTableCache>
                        <c:ptCount val="1"/>
                        <c:pt idx="0">
                          <c:v>健保組合（縦覧）
8.0百万点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11.1百万点
（+37.7％）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{954F4CA1-170E-44E3-BA8E-EABE3FE692BC}</c15:txfldGUID>
                      <c15:f>⑧査定点!$P$55</c15:f>
                      <c15:dlblFieldTableCache>
                        <c:ptCount val="1"/>
                        <c:pt idx="0">
                          <c:v>11.1百万点
（+37.7％）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8.0419289999999997</c:v>
                </c:pt>
                <c:pt idx="1">
                  <c:v>11.074361999999999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{6A4A7CF7-44E8-4571-9A92-34D9AD608A35}</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9.6百万点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{F5C44700-7D60-48C6-959C-07FE39B9F2C9}</c15:txfldGUID>
                      <c15:f>⑧査定点!$P$54</c15:f>
                      <c15:dlblFieldTableCache>
                        <c:ptCount val="1"/>
                        <c:pt idx="0">
                          <c:v>9.6百万点
（+22.7％）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7.8281749999999999</c:v>
                </c:pt>
                <c:pt idx="1">
                  <c:v>9.6021659999999986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78.2百万点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{FB485E07-FA14-4FB7-B72B-3A681DCBDC5B}</c15:txfldGUID>
                      <c15:f>⑧査定点!$N$53</c15:f>
                      <c15:dlblFieldTableCache>
                        <c:ptCount val="1"/>
                        <c:pt idx="0">
                          <c:v>健保組合（単月）
78.2百万点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88.4百万点
（+13.1％）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{113F42D1-A44A-4B9F-8583-C6EB10812EDF}</c15:txfldGUID>
                      <c15:f>⑧査定点!$P$53</c15:f>
                      <c15:dlblFieldTableCache>
                        <c:ptCount val="1"/>
                        <c:pt idx="0">
                          <c:v>88.4百万点
（+13.1％）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⑧査定点!$N$37:$O$37</c:f>
              <c:numCache>
                <c:formatCode>#,##0.0;[Red]\-#,##0.0</c:formatCode>
                <c:ptCount val="2"/>
                <c:pt idx="0">
                  <c:v>78.192428000000007</c:v>
                </c:pt>
                <c:pt idx="1">
                  <c:v>88.435338000000002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{C92777A6-2F07-4A6D-989D-AA28E3EDA9FC}</c15:txfldGUID>
                      <c15:f>⑧査定点!$N$52</c15:f>
                      <c15:dlblFieldTableCache>
                        <c:ptCount val="1"/>
                        <c:pt idx="0">
                          <c:v>共済組合（縦覧）
3.0百万点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3.7百万点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{B34D6DE4-A48E-4DC7-A004-14E1FDF31351}</c15:txfldGUID>
                      <c15:f>⑧査定点!$P$52</c15:f>
                      <c15:dlblFieldTableCache>
                        <c:ptCount val="1"/>
                        <c:pt idx="0">
                          <c:v>3.7百万点
（+22.7％）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3.0191889999999999</c:v>
                </c:pt>
                <c:pt idx="1">
                  <c:v>3.7030970000000001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{E21A89FA-483D-4C86-8EE3-6ADE009B6B3F}</c15:txfldGUID>
                      <c15:f>⑧査定点!$N$51</c15:f>
                      <c15:dlblFieldTableCache>
                        <c:ptCount val="1"/>
                        <c:pt idx="0">
                          <c:v>共済組合（突合）
2.7百万点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{04ADC5C9-2BEC-43D5-A3E6-EE0545911DF1}</c15:txfldGUID>
                      <c15:f>⑧査定点!$P$51</c15:f>
                      <c15:dlblFieldTableCache>
                        <c:ptCount val="1"/>
                        <c:pt idx="0">
                          <c:v>3.2百万点
（+18.9％）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2.7145649999999999</c:v>
                </c:pt>
                <c:pt idx="1">
                  <c:v>3.228218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{32415A38-CCC7-43CC-878B-DD9ACFF7756F}</c15:txfldGUID>
                      <c15:f>⑧査定点!$N$50</c15:f>
                      <c15:dlblFieldTableCache>
                        <c:ptCount val="1"/>
                        <c:pt idx="0">
                          <c:v>共済組合（単月）
24.6百万点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31.3百万点
（+27.3％）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{E9360A31-1590-4A0B-92C6-3D3FDF19AA0D}</c15:txfldGUID>
                      <c15:f>⑧査定点!$P$50</c15:f>
                      <c15:dlblFieldTableCache>
                        <c:ptCount val="1"/>
                        <c:pt idx="0">
                          <c:v>31.3百万点
（+27.3％）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⑧査定点!$N$34:$O$34</c:f>
              <c:numCache>
                <c:formatCode>#,##0.0;[Red]\-#,##0.0</c:formatCode>
                <c:ptCount val="2"/>
                <c:pt idx="0">
                  <c:v>24.565103000000001</c:v>
                </c:pt>
                <c:pt idx="1">
                  <c:v>31.276169999999997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{8E343EB4-08B7-49EA-AAAE-43222C028D88}</c15:txfldGUID>
                      <c15:f>⑧査定点!$N$49</c15:f>
                      <c15:dlblFieldTableCache>
                        <c:ptCount val="1"/>
                        <c:pt idx="0">
                          <c:v>協会けんぽ（縦覧）
12.8百万点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16.1百万点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{F4CB46FA-030B-481F-8E02-28018797E0D8}</c15:txfldGUID>
                      <c15:f>⑧査定点!$P$49</c15:f>
                      <c15:dlblFieldTableCache>
                        <c:ptCount val="1"/>
                        <c:pt idx="0">
                          <c:v>16.1百万点
（+26.3％）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12.776681</c:v>
                </c:pt>
                <c:pt idx="1">
                  <c:v>16.140547999999999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{95B4E452-079B-4B80-8BC5-E50C5685C0FD}</c15:txfldGUID>
                      <c15:f>⑧査定点!$N$48</c15:f>
                      <c15:dlblFieldTableCache>
                        <c:ptCount val="1"/>
                        <c:pt idx="0">
                          <c:v>協会けんぽ（突合）
13.4百万点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16.1百万点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{F1C9A4EF-88D0-4A41-93AC-542315114709}</c15:txfldGUID>
                      <c15:f>⑧査定点!$P$48</c15:f>
                      <c15:dlblFieldTableCache>
                        <c:ptCount val="1"/>
                        <c:pt idx="0">
                          <c:v>16.1百万点
（+20.5％）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13.39091</c:v>
                </c:pt>
                <c:pt idx="1">
                  <c:v>16.142043999999999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130.3百万点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{8F7DD685-207C-43F6-A03C-1A824DA4490B}</c15:txfldGUID>
                      <c15:f>⑧査定点!$N$47</c15:f>
                      <c15:dlblFieldTableCache>
                        <c:ptCount val="1"/>
                        <c:pt idx="0">
                          <c:v>協会けんぽ（単月）
130.3百万点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155.4百万点
（+19.3％）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{8813A5A4-5F5E-47F6-9C72-5B403F09721F}</c15:txfldGUID>
                      <c15:f>⑧査定点!$P$47</c15:f>
                      <c15:dlblFieldTableCache>
                        <c:ptCount val="1"/>
                        <c:pt idx="0">
                          <c:v>155.4百万点
（+19.3％）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令和5年12月審査分</c:v>
                </c:pt>
                <c:pt idx="1">
                  <c:v>令和6年12月審査分</c:v>
                </c:pt>
              </c:strCache>
            </c:strRef>
          </c:cat>
          <c:val>
            <c:numRef>
              <c:f>⑧査定点!$N$31:$O$31</c:f>
              <c:numCache>
                <c:formatCode>#,##0.0;[Red]\-#,##0.0</c:formatCode>
                <c:ptCount val="2"/>
                <c:pt idx="0">
                  <c:v>130.27951400000001</c:v>
                </c:pt>
                <c:pt idx="1">
                  <c:v>155.39904899999999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387.0百万点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{FCE0A6EE-6901-492D-86D1-ECC754419F7F}</c15:txfldGUID>
                      <c15:f>⑧査定点!$N$46</c15:f>
                      <c15:dlblFieldTableCache>
                        <c:ptCount val="1"/>
                        <c:pt idx="0">
                          <c:v>全管掌
387.0百万点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457.0百万点
（+18.1％）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{171D84FE-9E1D-458C-95AB-88CBCAE11F08}</c15:txfldGUID>
                      <c15:f>⑧査定点!$P$46</c15:f>
                      <c15:dlblFieldTableCache>
                        <c:ptCount val="1"/>
                        <c:pt idx="0">
                          <c:v>457.0百万点
（+18.1％）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387.03290600000003</c:v>
                </c:pt>
                <c:pt idx="1">
                  <c:v>456.96686699999998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53775322283608"/>
                  <c:y val="-6.66000666000666E-3"/>
                </c:manualLayout>
              </c:layout>
              <c:tx>
                <c:strRef>
                  <c:f>⑨再審件!$N$58</c:f>
                  <c:strCache>
                    <c:ptCount val="1"/>
                    <c:pt idx="0">
                      <c:v>その他（縦覧）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{7A8200EA-7BD3-423D-AA71-899972589691}</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390423572744015"/>
                  <c:y val="-1.332001332001332E-2"/>
                </c:manualLayout>
              </c:layout>
              <c:tx>
                <c:strRef>
                  <c:f>⑨再審件!$P$58</c:f>
                  <c:strCache>
                    <c:ptCount val="1"/>
                    <c:pt idx="0">
                      <c:v>0.8万件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{C9EABD8A-8B8F-4550-8B86-0E93FD3736C6}</c15:txfldGUID>
                      <c15:f>⑨再審件!$P$58</c15:f>
                      <c15:dlblFieldTableCache>
                        <c:ptCount val="1"/>
                        <c:pt idx="0">
                          <c:v>0.8万件
（+30.2％）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0.64100000000000001</c:v>
                </c:pt>
                <c:pt idx="1">
                  <c:v>0.83460000000000001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{BF0AA8E2-0E09-4922-B7FE-4A4CC85EEFE9}</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{65325FEC-8204-48AA-A7C3-C9F53B09B5BD}</c15:txfldGUID>
                      <c15:f>⑨再審件!$P$57</c15:f>
                      <c15:dlblFieldTableCache>
                        <c:ptCount val="1"/>
                        <c:pt idx="0">
                          <c:v>0.6万件
（+2.1％）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0.61880000000000002</c:v>
                </c:pt>
                <c:pt idx="1">
                  <c:v>0.63149999999999995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{7B0CFBDC-A873-45D7-99EB-CDA77DEE2984}</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1.2万件
（+17.8％）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{06DE88AA-375B-4CA5-B07B-322A8DF41324}</c15:txfldGUID>
                      <c15:f>⑨再審件!$P$56</c15:f>
                      <c15:dlblFieldTableCache>
                        <c:ptCount val="1"/>
                        <c:pt idx="0">
                          <c:v>1.2万件
（+17.8％）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令和5年12月審査分</c:v>
                </c:pt>
                <c:pt idx="1">
                  <c:v>令和6年12月審査分</c:v>
                </c:pt>
              </c:strCache>
            </c:strRef>
          </c:cat>
          <c:val>
            <c:numRef>
              <c:f>⑨再審件!$N$40:$O$40</c:f>
              <c:numCache>
                <c:formatCode>#,##0.0;[Red]\-#,##0.0</c:formatCode>
                <c:ptCount val="2"/>
                <c:pt idx="0">
                  <c:v>0.98950000000000005</c:v>
                </c:pt>
                <c:pt idx="1">
                  <c:v>1.1659999999999999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{E068B952-E310-43AC-97A4-226AD2593A6F}</c15:txfldGUID>
                      <c15:f>⑨再審件!$N$55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{A4F96744-998E-4B2C-8975-8EFAB1B4A73E}</c15:txfldGUID>
                      <c15:f>⑨再審件!$P$55</c15:f>
                      <c15:dlblFieldTableCache>
                        <c:ptCount val="1"/>
                        <c:pt idx="0">
                          <c:v>2.7万件
（+4.2％）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2.5716000000000001</c:v>
                </c:pt>
                <c:pt idx="1">
                  <c:v>2.6802000000000001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{959771EA-D49B-42E5-B722-FA48D291C5EA}</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{84C8F818-9BE0-4342-A6CB-AE423A1C1723}</c15:txfldGUID>
                      <c15:f>⑨再審件!$P$54</c15:f>
                      <c15:dlblFieldTableCache>
                        <c:ptCount val="1"/>
                        <c:pt idx="0">
                          <c:v>1.2万件
（+2.9％）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1.1717</c:v>
                </c:pt>
                <c:pt idx="1">
                  <c:v>1.2058</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{86F1C1F3-CD51-48C1-80F8-C1037043C1B7}</c15:txfldGUID>
                      <c15:f>⑨再審件!$N$53</c15:f>
                      <c15:dlblFieldTableCache>
                        <c:ptCount val="1"/>
                        <c:pt idx="0">
                          <c:v>健保組合（単月）
4.5万件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（▲11.2％）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{C592D8AA-ED7E-4101-A589-1F1264B97D88}</c15:txfldGUID>
                      <c15:f>⑨再審件!$P$53</c15:f>
                      <c15:dlblFieldTableCache>
                        <c:ptCount val="1"/>
                        <c:pt idx="0">
                          <c:v>4.0万件
（▲11.2％）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令和5年12月審査分</c:v>
                </c:pt>
                <c:pt idx="1">
                  <c:v>令和6年12月審査分</c:v>
                </c:pt>
              </c:strCache>
            </c:strRef>
          </c:cat>
          <c:val>
            <c:numRef>
              <c:f>⑨再審件!$N$37:$O$37</c:f>
              <c:numCache>
                <c:formatCode>#,##0.0;[Red]\-#,##0.0</c:formatCode>
                <c:ptCount val="2"/>
                <c:pt idx="0">
                  <c:v>4.5419</c:v>
                </c:pt>
                <c:pt idx="1">
                  <c:v>4.0351999999999997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{048243DF-49C3-429F-9D66-2FBA26AFCB66}</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1.115283666464759E-2"/>
                </c:manualLayout>
              </c:layout>
              <c:tx>
                <c:strRef>
                  <c:f>⑨再審件!$P$52</c:f>
                  <c:strCache>
                    <c:ptCount val="1"/>
                    <c:pt idx="0">
                      <c:v>0.7万件
（+43.7％）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{A97C4069-4AF6-4414-8A9B-DC123D85DC0F}</c15:txfldGUID>
                      <c15:f>⑨再審件!$P$52</c15:f>
                      <c15:dlblFieldTableCache>
                        <c:ptCount val="1"/>
                        <c:pt idx="0">
                          <c:v>0.7万件
（+43.7％）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0.4612</c:v>
                </c:pt>
                <c:pt idx="1">
                  <c:v>0.66259999999999997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{21F45BA9-D376-40AD-B520-2FDB02A884D5}</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{27BD211D-5AB6-4E20-A3D8-627F2528F3B2}</c15:txfldGUID>
                      <c15:f>⑨再審件!$P$51</c15:f>
                      <c15:dlblFieldTableCache>
                        <c:ptCount val="1"/>
                        <c:pt idx="0">
                          <c:v>0.4万件
（+2.8％）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0.36919999999999997</c:v>
                </c:pt>
                <c:pt idx="1">
                  <c:v>0.37940000000000002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{EF4BAD58-D1D1-4EF7-BD8E-A3DA605D55FC}</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{EE156046-B317-4C9B-8161-C39E8B21EC69}</c15:txfldGUID>
                      <c15:f>⑨再審件!$P$50</c15:f>
                      <c15:dlblFieldTableCache>
                        <c:ptCount val="1"/>
                        <c:pt idx="0">
                          <c:v>1.1万件
（+3.3％）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令和5年12月審査分</c:v>
                </c:pt>
                <c:pt idx="1">
                  <c:v>令和6年12月審査分</c:v>
                </c:pt>
              </c:strCache>
            </c:strRef>
          </c:cat>
          <c:val>
            <c:numRef>
              <c:f>⑨再審件!$N$34:$O$34</c:f>
              <c:numCache>
                <c:formatCode>#,##0.0;[Red]\-#,##0.0</c:formatCode>
                <c:ptCount val="2"/>
                <c:pt idx="0">
                  <c:v>1.0687</c:v>
                </c:pt>
                <c:pt idx="1">
                  <c:v>1.1041000000000001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{D7CDF89B-1734-40E3-95F9-2FCA003E1F6E}</c15:txfldGUID>
                      <c15:f>⑨再審件!$N$49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{A0A18E9D-1C94-4A85-B87E-A260D3817F4C}</c15:txfldGUID>
                      <c15:f>⑨再審件!$P$49</c15:f>
                      <c15:dlblFieldTableCache>
                        <c:ptCount val="1"/>
                        <c:pt idx="0">
                          <c:v>2.6万件
（▲4.2％）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2.6793999999999998</c:v>
                </c:pt>
                <c:pt idx="1">
                  <c:v>2.5659000000000001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{89DDE635-0771-496F-B32A-CF37C8F8C975}</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{9EF38B3F-53E3-4CE2-B27E-54B00BBE67A8}</c15:txfldGUID>
                      <c15:f>⑨再審件!$P$48</c15:f>
                      <c15:dlblFieldTableCache>
                        <c:ptCount val="1"/>
                        <c:pt idx="0">
                          <c:v>1.7万件
（+1.5％）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1.6648000000000001</c:v>
                </c:pt>
                <c:pt idx="1">
                  <c:v>1.69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{CC2A67FC-4C5D-4EA4-A14D-91D53BF28CF0}</c15:txfldGUID>
                      <c15:f>⑨再審件!$N$47</c15:f>
                      <c15:dlblFieldTableCache>
                        <c:ptCount val="1"/>
                        <c:pt idx="0">
                          <c:v>協会けんぽ（単月）
4.2万件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{AD0FC2E5-90AB-49F9-A26C-8A1954797C2E}</c15:txfldGUID>
                      <c15:f>⑨再審件!$P$47</c15:f>
                      <c15:dlblFieldTableCache>
                        <c:ptCount val="1"/>
                        <c:pt idx="0">
                          <c:v>3.2万件
（▲22.2％）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令和5年12月審査分</c:v>
                </c:pt>
                <c:pt idx="1">
                  <c:v>令和6年12月審査分</c:v>
                </c:pt>
              </c:strCache>
            </c:strRef>
          </c:cat>
          <c:val>
            <c:numRef>
              <c:f>⑨再審件!$N$31:$O$31</c:f>
              <c:numCache>
                <c:formatCode>#,##0.0;[Red]\-#,##0.0</c:formatCode>
                <c:ptCount val="2"/>
                <c:pt idx="0">
                  <c:v>4.1585000000000001</c:v>
                </c:pt>
                <c:pt idx="1">
                  <c:v>3.2343000000000002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{94386ECD-9B33-4E51-89FC-EA947E935797}</c15:txfldGUID>
                      <c15:f>⑨再審件!$N$46</c15:f>
                      <c15:dlblFieldTableCache>
                        <c:ptCount val="1"/>
                        <c:pt idx="0">
                          <c:v>全管掌
20.9万件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20.2万件
（▲3.6％）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{60458243-C6AB-4329-93FB-93573FCC1BF4}</c15:txfldGUID>
                      <c15:f>⑨再審件!$P$46</c15:f>
                      <c15:dlblFieldTableCache>
                        <c:ptCount val="1"/>
                        <c:pt idx="0">
                          <c:v>20.2万件
（▲3.6％）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20.936299999999999</c:v>
                </c:pt>
                <c:pt idx="1">
                  <c:v>20.189599999999999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1.4912331762725464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{DEA2DE41-6962-43E6-8035-2A232E5A6B32}</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2.3百万点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{DB1E1304-BDCE-4251-BF7E-E57086430450}</c15:txfldGUID>
                      <c15:f>⑩再審点!$P$58</c15:f>
                      <c15:dlblFieldTableCache>
                        <c:ptCount val="1"/>
                        <c:pt idx="0">
                          <c:v>2.3百万点
（+23.2％）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1.855721</c:v>
                </c:pt>
                <c:pt idx="1">
                  <c:v>2.286143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260686819741947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{01410AC8-F3B3-409F-94C3-02F856B7AAE6}</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{567BE7D9-1767-4BAC-B2DD-E722970FD2AA}</c15:txfldGUID>
                      <c15:f>⑩再審点!$P$57</c15:f>
                      <c15:dlblFieldTableCache>
                        <c:ptCount val="1"/>
                        <c:pt idx="0">
                          <c:v>1.5百万点
（+14.3％）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1.3080989999999999</c:v>
                </c:pt>
                <c:pt idx="1">
                  <c:v>1.4953940000000001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{15C5139F-2938-486C-924F-CE2A23D20261}</c15:txfldGUID>
                      <c15:f>⑩再審点!$N$56</c15:f>
                      <c15:dlblFieldTableCache>
                        <c:ptCount val="1"/>
                        <c:pt idx="0">
                          <c:v>その他（単月）
3.9百万点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4.0百万点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{1253D54D-0B7B-46D5-BCD5-A55B6F0BBDC2}</c15:txfldGUID>
                      <c15:f>⑩再審点!$P$56</c15:f>
                      <c15:dlblFieldTableCache>
                        <c:ptCount val="1"/>
                        <c:pt idx="0">
                          <c:v>4.0百万点
（+4.8％）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令和5年12月審査分</c:v>
                </c:pt>
                <c:pt idx="1">
                  <c:v>令和6年12月審査分</c:v>
                </c:pt>
              </c:strCache>
            </c:strRef>
          </c:cat>
          <c:val>
            <c:numRef>
              <c:f>⑩再審点!$N$40:$O$40</c:f>
              <c:numCache>
                <c:formatCode>#,##0.0;[Red]\-#,##0.0</c:formatCode>
                <c:ptCount val="2"/>
                <c:pt idx="0">
                  <c:v>3.8589869999999995</c:v>
                </c:pt>
                <c:pt idx="1">
                  <c:v>4.0460910000000005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{ADDB5D3B-C0CD-4BF2-AF81-F86B7D4EF10A}</c15:txfldGUID>
                      <c15:f>⑩再審点!$N$55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5.8百万点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{A3A346B9-07E0-407C-B9B4-384EA97CC1D7}</c15:txfldGUID>
                      <c15:f>⑩再審点!$P$55</c15:f>
                      <c15:dlblFieldTableCache>
                        <c:ptCount val="1"/>
                        <c:pt idx="0">
                          <c:v>5.8百万点
（▲3.1％）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5.9368100000000004</c:v>
                </c:pt>
                <c:pt idx="1">
                  <c:v>5.7519650000000002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{6D08F5AC-9A0D-43F3-A3B8-EEFA5C1CFCC8}</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{A6B15ACC-C342-4A65-8834-6911A881DEA9}</c15:txfldGUID>
                      <c15:f>⑩再審点!$P$54</c15:f>
                      <c15:dlblFieldTableCache>
                        <c:ptCount val="1"/>
                        <c:pt idx="0">
                          <c:v>2.6百万点
（▲19.2％）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3.2590729999999999</c:v>
                </c:pt>
                <c:pt idx="1">
                  <c:v>2.6331640000000003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{B8673525-FF11-4460-9B04-D5D0CBCBBD34}</c15:txfldGUID>
                      <c15:f>⑩再審点!$N$53</c15:f>
                      <c15:dlblFieldTableCache>
                        <c:ptCount val="1"/>
                        <c:pt idx="0">
                          <c:v>健保組合（単月）
13.5百万点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11.2百万点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{F5F61C3D-1AD4-48E1-8BF7-E9F117CCF579}</c15:txfldGUID>
                      <c15:f>⑩再審点!$P$53</c15:f>
                      <c15:dlblFieldTableCache>
                        <c:ptCount val="1"/>
                        <c:pt idx="0">
                          <c:v>11.2百万点
（▲17.0％）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令和5年12月審査分</c:v>
                </c:pt>
                <c:pt idx="1">
                  <c:v>令和6年12月審査分</c:v>
                </c:pt>
              </c:strCache>
            </c:strRef>
          </c:cat>
          <c:val>
            <c:numRef>
              <c:f>⑩再審点!$N$37:$O$37</c:f>
              <c:numCache>
                <c:formatCode>#,##0.0;[Red]\-#,##0.0</c:formatCode>
                <c:ptCount val="2"/>
                <c:pt idx="0">
                  <c:v>13.542881999999999</c:v>
                </c:pt>
                <c:pt idx="1">
                  <c:v>11.239319999999999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{631E99EC-7B4D-43DE-B3EC-3AF91B4056BB}</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{A6C64480-FC16-4559-B1C0-9784F0C4FEA0}</c15:txfldGUID>
                      <c15:f>⑩再審点!$P$52</c15:f>
                      <c15:dlblFieldTableCache>
                        <c:ptCount val="1"/>
                        <c:pt idx="0">
                          <c:v>1.2百万点
（+13.6％）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1.06724</c:v>
                </c:pt>
                <c:pt idx="1">
                  <c:v>1.2121189999999999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{346DB1A3-B5D6-44AA-AA0F-CA4099A3E470}</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{A09CCAA4-CB12-4C3E-9A08-91C0560E79D5}</c15:txfldGUID>
                      <c15:f>⑩再審点!$P$51</c15:f>
                      <c15:dlblFieldTableCache>
                        <c:ptCount val="1"/>
                        <c:pt idx="0">
                          <c:v>0.9百万点
（+1.4％）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0.924821</c:v>
                </c:pt>
                <c:pt idx="1">
                  <c:v>0.93803400000000003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{2DE8F5B6-2055-404B-90E4-A7CEF39570C8}</c15:txfldGUID>
                      <c15:f>⑩再審点!$N$50</c15:f>
                      <c15:dlblFieldTableCache>
                        <c:ptCount val="1"/>
                        <c:pt idx="0">
                          <c:v>共済組合（単月）
3.1百万点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3.0百万点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{5CC175AE-FE62-48F2-B64A-773B9A45867A}</c15:txfldGUID>
                      <c15:f>⑩再審点!$P$50</c15:f>
                      <c15:dlblFieldTableCache>
                        <c:ptCount val="1"/>
                        <c:pt idx="0">
                          <c:v>3.0百万点
（▲4.5％）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令和5年12月審査分</c:v>
                </c:pt>
                <c:pt idx="1">
                  <c:v>令和6年12月審査分</c:v>
                </c:pt>
              </c:strCache>
            </c:strRef>
          </c:cat>
          <c:val>
            <c:numRef>
              <c:f>⑩再審点!$N$34:$O$34</c:f>
              <c:numCache>
                <c:formatCode>#,##0.0;[Red]\-#,##0.0</c:formatCode>
                <c:ptCount val="2"/>
                <c:pt idx="0">
                  <c:v>3.1074660000000001</c:v>
                </c:pt>
                <c:pt idx="1">
                  <c:v>2.9668040000000002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{36D216EA-5D5F-42A9-89E7-E72046C24230}</c15:txfldGUID>
                      <c15:f>⑩再審点!$N$49</c15:f>
                      <c15:dlblFieldTableCache>
                        <c:ptCount val="1"/>
                        <c:pt idx="0">
                          <c:v>協会けんぽ（縦覧）
26.6百万点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26.5百万点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{64B864EF-A5FB-469D-97B7-1496DAA346DF}</c15:txfldGUID>
                      <c15:f>⑩再審点!$P$49</c15:f>
                      <c15:dlblFieldTableCache>
                        <c:ptCount val="1"/>
                        <c:pt idx="0">
                          <c:v>26.5百万点
（▲0.4％）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26.565035999999999</c:v>
                </c:pt>
                <c:pt idx="1">
                  <c:v>26.451128000000001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{8622EBC7-6C44-4BCF-90CD-A3C3DD0D6AC6}</c15:txfldGUID>
                      <c15:f>⑩再審点!$N$48</c15:f>
                      <c15:dlblFieldTableCache>
                        <c:ptCount val="1"/>
                        <c:pt idx="0">
                          <c:v>協会けんぽ（突合）
12.5百万点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14.8百万点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{006169F8-EEDE-4A7A-80E5-68F2D15734AA}</c15:txfldGUID>
                      <c15:f>⑩再審点!$P$48</c15:f>
                      <c15:dlblFieldTableCache>
                        <c:ptCount val="1"/>
                        <c:pt idx="0">
                          <c:v>14.8百万点
（+17.7％）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12.545119000000001</c:v>
                </c:pt>
                <c:pt idx="1">
                  <c:v>14.761023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{7DA5CEFD-EBC9-4383-B077-0234B5E20DE4}</c15:txfldGUID>
                      <c15:f>⑩再審点!$N$47</c15:f>
                      <c15:dlblFieldTableCache>
                        <c:ptCount val="1"/>
                        <c:pt idx="0">
                          <c:v>協会けんぽ（単月）
44.0百万点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30.6百万点
（▲30.4％）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{EAC3A7B4-979B-42FC-B30A-07F364134EAC}</c15:txfldGUID>
                      <c15:f>⑩再審点!$P$47</c15:f>
                      <c15:dlblFieldTableCache>
                        <c:ptCount val="1"/>
                        <c:pt idx="0">
                          <c:v>30.6百万点
（▲30.4％）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令和5年12月審査分</c:v>
                </c:pt>
                <c:pt idx="1">
                  <c:v>令和6年12月審査分</c:v>
                </c:pt>
              </c:strCache>
            </c:strRef>
          </c:cat>
          <c:val>
            <c:numRef>
              <c:f>⑩再審点!$N$31:$O$31</c:f>
              <c:numCache>
                <c:formatCode>#,##0.0;[Red]\-#,##0.0</c:formatCode>
                <c:ptCount val="2"/>
                <c:pt idx="0">
                  <c:v>43.986805999999994</c:v>
                </c:pt>
                <c:pt idx="1">
                  <c:v>30.636087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118.0百万点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{8F080F9D-769F-4A62-8D9F-6FE0E54E224E}</c15:txfldGUID>
                      <c15:f>⑩再審点!$N$46</c15:f>
                      <c15:dlblFieldTableCache>
                        <c:ptCount val="1"/>
                        <c:pt idx="0">
                          <c:v>全管掌
118.0百万点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104.4百万点
（▲11.5％）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{BEEC1191-1183-4CF3-8B34-5A2558EE1A84}</c15:txfldGUID>
                      <c15:f>⑩再審点!$P$46</c15:f>
                      <c15:dlblFieldTableCache>
                        <c:ptCount val="1"/>
                        <c:pt idx="0">
                          <c:v>104.4百万点
（▲11.5％）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117.95806</c:v>
                </c:pt>
                <c:pt idx="1">
                  <c:v>104.417272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107586</v>
      </c>
      <c r="O7" s="529">
        <v>95396</v>
      </c>
      <c r="P7" s="133"/>
      <c r="Q7" s="133"/>
      <c r="R7" s="134"/>
    </row>
    <row r="8" spans="1:18">
      <c r="L8" s="132"/>
      <c r="M8" s="139" t="s">
        <v>140</v>
      </c>
      <c r="N8" s="514">
        <v>38245</v>
      </c>
      <c r="O8" s="144">
        <v>39067</v>
      </c>
      <c r="P8" s="133"/>
      <c r="Q8" s="133"/>
      <c r="R8" s="134"/>
    </row>
    <row r="9" spans="1:18">
      <c r="L9" s="132"/>
      <c r="M9" s="139" t="s">
        <v>141</v>
      </c>
      <c r="N9" s="514">
        <v>63532</v>
      </c>
      <c r="O9" s="144">
        <v>67433</v>
      </c>
      <c r="P9" s="133"/>
      <c r="Q9" s="133"/>
      <c r="R9" s="134"/>
    </row>
    <row r="10" spans="1:18">
      <c r="L10" s="132"/>
      <c r="M10" s="142" t="s">
        <v>143</v>
      </c>
      <c r="N10" s="514">
        <v>41585</v>
      </c>
      <c r="O10" s="144">
        <v>32343</v>
      </c>
      <c r="P10" s="133"/>
      <c r="Q10" s="133"/>
      <c r="R10" s="134"/>
    </row>
    <row r="11" spans="1:18">
      <c r="L11" s="132"/>
      <c r="M11" s="142" t="s">
        <v>144</v>
      </c>
      <c r="N11" s="514">
        <v>16648</v>
      </c>
      <c r="O11" s="144">
        <v>16900</v>
      </c>
      <c r="P11" s="133"/>
      <c r="Q11" s="133"/>
      <c r="R11" s="134"/>
    </row>
    <row r="12" spans="1:18">
      <c r="L12" s="132"/>
      <c r="M12" s="142" t="s">
        <v>145</v>
      </c>
      <c r="N12" s="514">
        <v>26794</v>
      </c>
      <c r="O12" s="144">
        <v>25659</v>
      </c>
      <c r="P12" s="133"/>
      <c r="Q12" s="133"/>
      <c r="R12" s="134"/>
    </row>
    <row r="13" spans="1:18">
      <c r="L13" s="132"/>
      <c r="M13" s="142" t="s">
        <v>146</v>
      </c>
      <c r="N13" s="514">
        <v>303</v>
      </c>
      <c r="O13" s="144">
        <v>273</v>
      </c>
      <c r="P13" s="133"/>
      <c r="Q13" s="133"/>
      <c r="R13" s="134"/>
    </row>
    <row r="14" spans="1:18">
      <c r="L14" s="132"/>
      <c r="M14" s="142" t="s">
        <v>147</v>
      </c>
      <c r="N14" s="514">
        <v>75</v>
      </c>
      <c r="O14" s="144">
        <v>83</v>
      </c>
      <c r="P14" s="133"/>
      <c r="Q14" s="133"/>
      <c r="R14" s="134"/>
    </row>
    <row r="15" spans="1:18">
      <c r="L15" s="132"/>
      <c r="M15" s="142" t="s">
        <v>148</v>
      </c>
      <c r="N15" s="514">
        <v>128</v>
      </c>
      <c r="O15" s="144">
        <v>125</v>
      </c>
      <c r="P15" s="133"/>
      <c r="Q15" s="133"/>
      <c r="R15" s="134"/>
    </row>
    <row r="16" spans="1:18">
      <c r="L16" s="132"/>
      <c r="M16" s="142" t="s">
        <v>149</v>
      </c>
      <c r="N16" s="514">
        <v>10687</v>
      </c>
      <c r="O16" s="144">
        <v>11041</v>
      </c>
      <c r="P16" s="133"/>
      <c r="Q16" s="133"/>
      <c r="R16" s="134"/>
    </row>
    <row r="17" spans="2:28">
      <c r="L17" s="132"/>
      <c r="M17" s="142" t="s">
        <v>150</v>
      </c>
      <c r="N17" s="514">
        <v>3692</v>
      </c>
      <c r="O17" s="144">
        <v>3794</v>
      </c>
      <c r="P17" s="133"/>
      <c r="Q17" s="133"/>
      <c r="R17" s="134"/>
    </row>
    <row r="18" spans="2:28">
      <c r="L18" s="132"/>
      <c r="M18" s="142" t="s">
        <v>151</v>
      </c>
      <c r="N18" s="514">
        <v>4612</v>
      </c>
      <c r="O18" s="144">
        <v>6626</v>
      </c>
      <c r="P18" s="133"/>
      <c r="Q18" s="133"/>
      <c r="R18" s="134"/>
    </row>
    <row r="19" spans="2:28">
      <c r="L19" s="132"/>
      <c r="M19" s="142" t="s">
        <v>152</v>
      </c>
      <c r="N19" s="514">
        <v>45419</v>
      </c>
      <c r="O19" s="144">
        <v>40352</v>
      </c>
      <c r="P19" s="133"/>
      <c r="Q19" s="133"/>
      <c r="R19" s="134"/>
    </row>
    <row r="20" spans="2:28">
      <c r="L20" s="132"/>
      <c r="M20" s="142" t="s">
        <v>153</v>
      </c>
      <c r="N20" s="514">
        <v>11717</v>
      </c>
      <c r="O20" s="144">
        <v>12058</v>
      </c>
      <c r="P20" s="133"/>
      <c r="Q20" s="133"/>
      <c r="R20" s="134"/>
    </row>
    <row r="21" spans="2:28">
      <c r="L21" s="132"/>
      <c r="M21" s="142" t="s">
        <v>154</v>
      </c>
      <c r="N21" s="514">
        <v>25716</v>
      </c>
      <c r="O21" s="144">
        <v>26802</v>
      </c>
      <c r="P21" s="133"/>
      <c r="Q21" s="133"/>
      <c r="R21" s="134"/>
    </row>
    <row r="22" spans="2:28">
      <c r="L22" s="132"/>
      <c r="M22" s="370" t="s">
        <v>155</v>
      </c>
      <c r="N22" s="514">
        <v>9592</v>
      </c>
      <c r="O22" s="144">
        <v>11387</v>
      </c>
      <c r="P22" s="133"/>
      <c r="Q22" s="133"/>
      <c r="R22" s="134"/>
    </row>
    <row r="23" spans="2:28">
      <c r="L23" s="132"/>
      <c r="M23" s="370" t="s">
        <v>156</v>
      </c>
      <c r="N23" s="514">
        <v>6113</v>
      </c>
      <c r="O23" s="144">
        <v>6232</v>
      </c>
      <c r="P23" s="133"/>
      <c r="Q23" s="133"/>
      <c r="R23" s="134"/>
    </row>
    <row r="24" spans="2:28" ht="14.25" thickBot="1">
      <c r="L24" s="132"/>
      <c r="M24" s="145" t="s">
        <v>157</v>
      </c>
      <c r="N24" s="531">
        <v>6282</v>
      </c>
      <c r="O24" s="147">
        <v>8221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令和5年12月審査分</v>
      </c>
      <c r="O27" s="812" t="str">
        <f>O5</f>
        <v>令和6年12月審査分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20.936299999999999</v>
      </c>
      <c r="O30" s="156">
        <v>20.189599999999999</v>
      </c>
      <c r="P30" s="484">
        <v>-3.5665327684452421</v>
      </c>
      <c r="Q30" s="157"/>
      <c r="R30" s="134"/>
    </row>
    <row r="31" spans="2:28">
      <c r="L31" s="132"/>
      <c r="M31" s="142" t="s">
        <v>142</v>
      </c>
      <c r="N31" s="523">
        <v>4.1585000000000001</v>
      </c>
      <c r="O31" s="156">
        <v>3.2343000000000002</v>
      </c>
      <c r="P31" s="484">
        <v>-22.224359745100401</v>
      </c>
      <c r="Q31" s="157"/>
      <c r="R31" s="134"/>
    </row>
    <row r="32" spans="2:28">
      <c r="L32" s="132"/>
      <c r="M32" s="142" t="s">
        <v>144</v>
      </c>
      <c r="N32" s="523">
        <v>1.6648000000000001</v>
      </c>
      <c r="O32" s="156">
        <v>1.69</v>
      </c>
      <c r="P32" s="484">
        <v>1.5136953387794279</v>
      </c>
      <c r="Q32" s="157"/>
      <c r="R32" s="134"/>
    </row>
    <row r="33" spans="12:18" ht="13.5" customHeight="1">
      <c r="L33" s="132"/>
      <c r="M33" s="142" t="s">
        <v>145</v>
      </c>
      <c r="N33" s="523">
        <v>2.6793999999999998</v>
      </c>
      <c r="O33" s="156">
        <v>2.5659000000000001</v>
      </c>
      <c r="P33" s="484">
        <v>-4.2360229902216702</v>
      </c>
      <c r="Q33" s="157"/>
      <c r="R33" s="134"/>
    </row>
    <row r="34" spans="12:18">
      <c r="L34" s="132"/>
      <c r="M34" s="142" t="s">
        <v>149</v>
      </c>
      <c r="N34" s="523">
        <v>1.0687</v>
      </c>
      <c r="O34" s="156">
        <v>1.1041000000000001</v>
      </c>
      <c r="P34" s="484">
        <v>3.3124356695050068</v>
      </c>
      <c r="Q34" s="157"/>
      <c r="R34" s="134"/>
    </row>
    <row r="35" spans="12:18">
      <c r="L35" s="132"/>
      <c r="M35" s="142" t="s">
        <v>150</v>
      </c>
      <c r="N35" s="523">
        <v>0.36919999999999997</v>
      </c>
      <c r="O35" s="156">
        <v>0.37940000000000002</v>
      </c>
      <c r="P35" s="484">
        <v>2.7627302275189578</v>
      </c>
      <c r="Q35" s="157"/>
      <c r="R35" s="134"/>
    </row>
    <row r="36" spans="12:18">
      <c r="L36" s="132"/>
      <c r="M36" s="142" t="s">
        <v>151</v>
      </c>
      <c r="N36" s="523">
        <v>0.4612</v>
      </c>
      <c r="O36" s="156">
        <v>0.66259999999999997</v>
      </c>
      <c r="P36" s="484">
        <v>43.668690372940148</v>
      </c>
      <c r="Q36" s="157"/>
      <c r="R36" s="134"/>
    </row>
    <row r="37" spans="12:18">
      <c r="L37" s="132"/>
      <c r="M37" s="142" t="s">
        <v>152</v>
      </c>
      <c r="N37" s="523">
        <v>4.5419</v>
      </c>
      <c r="O37" s="156">
        <v>4.0351999999999997</v>
      </c>
      <c r="P37" s="484">
        <v>-11.156124089037633</v>
      </c>
      <c r="Q37" s="157"/>
      <c r="R37" s="134"/>
    </row>
    <row r="38" spans="12:18">
      <c r="L38" s="132"/>
      <c r="M38" s="370" t="s">
        <v>153</v>
      </c>
      <c r="N38" s="523">
        <v>1.1717</v>
      </c>
      <c r="O38" s="156">
        <v>1.2058</v>
      </c>
      <c r="P38" s="484">
        <v>2.9103012716565644</v>
      </c>
      <c r="Q38" s="157"/>
      <c r="R38" s="134"/>
    </row>
    <row r="39" spans="12:18">
      <c r="L39" s="132"/>
      <c r="M39" s="370" t="s">
        <v>154</v>
      </c>
      <c r="N39" s="523">
        <v>2.5716000000000001</v>
      </c>
      <c r="O39" s="156">
        <v>2.6802000000000001</v>
      </c>
      <c r="P39" s="484">
        <v>4.2230517965468977</v>
      </c>
      <c r="Q39" s="157"/>
      <c r="R39" s="134"/>
    </row>
    <row r="40" spans="12:18">
      <c r="L40" s="132"/>
      <c r="M40" s="370" t="s">
        <v>155</v>
      </c>
      <c r="N40" s="532">
        <v>0.98950000000000005</v>
      </c>
      <c r="O40" s="372">
        <v>1.1659999999999999</v>
      </c>
      <c r="P40" s="484">
        <v>17.837291561394636</v>
      </c>
      <c r="Q40" s="157"/>
      <c r="R40" s="134"/>
    </row>
    <row r="41" spans="12:18">
      <c r="L41" s="132"/>
      <c r="M41" s="370" t="s">
        <v>156</v>
      </c>
      <c r="N41" s="532">
        <v>0.61880000000000002</v>
      </c>
      <c r="O41" s="372">
        <v>0.63149999999999995</v>
      </c>
      <c r="P41" s="484">
        <v>2.052359405300578</v>
      </c>
      <c r="Q41" s="157"/>
      <c r="R41" s="134"/>
    </row>
    <row r="42" spans="12:18" ht="14.25" thickBot="1">
      <c r="L42" s="132"/>
      <c r="M42" s="145" t="s">
        <v>157</v>
      </c>
      <c r="N42" s="525">
        <v>0.64100000000000001</v>
      </c>
      <c r="O42" s="159">
        <v>0.83460000000000001</v>
      </c>
      <c r="P42" s="519">
        <v>30.202808112324504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64496.141000000003</v>
      </c>
      <c r="O7" s="529">
        <v>48888.302000000003</v>
      </c>
      <c r="P7" s="133"/>
      <c r="Q7" s="133"/>
      <c r="R7" s="134"/>
    </row>
    <row r="8" spans="1:18">
      <c r="L8" s="132"/>
      <c r="M8" s="139" t="s">
        <v>140</v>
      </c>
      <c r="N8" s="514">
        <v>18037.112000000001</v>
      </c>
      <c r="O8" s="144">
        <v>19827.615000000002</v>
      </c>
      <c r="P8" s="133"/>
      <c r="Q8" s="133"/>
      <c r="R8" s="134"/>
    </row>
    <row r="9" spans="1:18">
      <c r="L9" s="132"/>
      <c r="M9" s="139" t="s">
        <v>141</v>
      </c>
      <c r="N9" s="514">
        <v>35424.807000000001</v>
      </c>
      <c r="O9" s="144">
        <v>35701.355000000003</v>
      </c>
      <c r="P9" s="133"/>
      <c r="Q9" s="133"/>
      <c r="R9" s="134"/>
    </row>
    <row r="10" spans="1:18">
      <c r="L10" s="132"/>
      <c r="M10" s="142" t="s">
        <v>142</v>
      </c>
      <c r="N10" s="514">
        <v>43986.805999999997</v>
      </c>
      <c r="O10" s="144">
        <v>30636.087</v>
      </c>
      <c r="P10" s="133"/>
      <c r="Q10" s="133"/>
      <c r="R10" s="134"/>
    </row>
    <row r="11" spans="1:18">
      <c r="L11" s="132"/>
      <c r="M11" s="142" t="s">
        <v>144</v>
      </c>
      <c r="N11" s="514">
        <v>12545.119000000001</v>
      </c>
      <c r="O11" s="144">
        <v>14761.022999999999</v>
      </c>
      <c r="P11" s="133"/>
      <c r="Q11" s="133"/>
      <c r="R11" s="134"/>
    </row>
    <row r="12" spans="1:18">
      <c r="L12" s="132"/>
      <c r="M12" s="142" t="s">
        <v>145</v>
      </c>
      <c r="N12" s="514">
        <v>26565.036</v>
      </c>
      <c r="O12" s="144">
        <v>26451.128000000001</v>
      </c>
      <c r="P12" s="133"/>
      <c r="Q12" s="133"/>
      <c r="R12" s="134"/>
    </row>
    <row r="13" spans="1:18">
      <c r="L13" s="132"/>
      <c r="M13" s="142" t="s">
        <v>146</v>
      </c>
      <c r="N13" s="514">
        <v>150.58199999999999</v>
      </c>
      <c r="O13" s="144">
        <v>82.619</v>
      </c>
      <c r="P13" s="133"/>
      <c r="Q13" s="133"/>
      <c r="R13" s="134"/>
    </row>
    <row r="14" spans="1:18">
      <c r="L14" s="132"/>
      <c r="M14" s="142" t="s">
        <v>147</v>
      </c>
      <c r="N14" s="514">
        <v>27.637</v>
      </c>
      <c r="O14" s="144">
        <v>18.18</v>
      </c>
      <c r="P14" s="133"/>
      <c r="Q14" s="133"/>
      <c r="R14" s="134"/>
    </row>
    <row r="15" spans="1:18">
      <c r="L15" s="132"/>
      <c r="M15" s="142" t="s">
        <v>148</v>
      </c>
      <c r="N15" s="514">
        <v>23.873999999999999</v>
      </c>
      <c r="O15" s="144">
        <v>26.41</v>
      </c>
      <c r="P15" s="133"/>
      <c r="Q15" s="133"/>
      <c r="R15" s="134"/>
    </row>
    <row r="16" spans="1:18">
      <c r="L16" s="132"/>
      <c r="M16" s="142" t="s">
        <v>149</v>
      </c>
      <c r="N16" s="514">
        <v>3107.4659999999999</v>
      </c>
      <c r="O16" s="144">
        <v>2966.8040000000001</v>
      </c>
      <c r="P16" s="133"/>
      <c r="Q16" s="133"/>
      <c r="R16" s="134"/>
    </row>
    <row r="17" spans="2:28">
      <c r="L17" s="132"/>
      <c r="M17" s="142" t="s">
        <v>150</v>
      </c>
      <c r="N17" s="514">
        <v>924.82100000000003</v>
      </c>
      <c r="O17" s="144">
        <v>938.03399999999999</v>
      </c>
      <c r="P17" s="133"/>
      <c r="Q17" s="133"/>
      <c r="R17" s="134"/>
    </row>
    <row r="18" spans="2:28">
      <c r="L18" s="132"/>
      <c r="M18" s="142" t="s">
        <v>151</v>
      </c>
      <c r="N18" s="514">
        <v>1067.24</v>
      </c>
      <c r="O18" s="144">
        <v>1212.1189999999999</v>
      </c>
      <c r="P18" s="133"/>
      <c r="Q18" s="133"/>
      <c r="R18" s="134"/>
    </row>
    <row r="19" spans="2:28">
      <c r="L19" s="132"/>
      <c r="M19" s="142" t="s">
        <v>152</v>
      </c>
      <c r="N19" s="514">
        <v>13542.882</v>
      </c>
      <c r="O19" s="144">
        <v>11239.32</v>
      </c>
      <c r="P19" s="133"/>
      <c r="Q19" s="133"/>
      <c r="R19" s="134"/>
    </row>
    <row r="20" spans="2:28">
      <c r="L20" s="132"/>
      <c r="M20" s="370" t="s">
        <v>153</v>
      </c>
      <c r="N20" s="514">
        <v>3259.0729999999999</v>
      </c>
      <c r="O20" s="144">
        <v>2633.1640000000002</v>
      </c>
      <c r="P20" s="133"/>
      <c r="Q20" s="133"/>
      <c r="R20" s="134"/>
    </row>
    <row r="21" spans="2:28">
      <c r="L21" s="132"/>
      <c r="M21" s="370" t="s">
        <v>154</v>
      </c>
      <c r="N21" s="514">
        <v>5936.81</v>
      </c>
      <c r="O21" s="144">
        <v>5751.9650000000001</v>
      </c>
      <c r="P21" s="133"/>
      <c r="Q21" s="133"/>
      <c r="R21" s="134"/>
    </row>
    <row r="22" spans="2:28">
      <c r="L22" s="132"/>
      <c r="M22" s="370" t="s">
        <v>155</v>
      </c>
      <c r="N22" s="514">
        <v>3708.4049999999997</v>
      </c>
      <c r="O22" s="144">
        <v>3963.4720000000002</v>
      </c>
      <c r="P22" s="133"/>
      <c r="Q22" s="133"/>
      <c r="R22" s="134"/>
    </row>
    <row r="23" spans="2:28">
      <c r="L23" s="132"/>
      <c r="M23" s="370" t="s">
        <v>156</v>
      </c>
      <c r="N23" s="514">
        <v>1280.462</v>
      </c>
      <c r="O23" s="144">
        <v>1477.2139999999999</v>
      </c>
      <c r="P23" s="133"/>
      <c r="Q23" s="133"/>
      <c r="R23" s="134"/>
    </row>
    <row r="24" spans="2:28" ht="14.25" thickBot="1">
      <c r="L24" s="132"/>
      <c r="M24" s="145" t="s">
        <v>157</v>
      </c>
      <c r="N24" s="531">
        <v>1831.847</v>
      </c>
      <c r="O24" s="147">
        <v>2259.7330000000002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令和5年12月審査分</v>
      </c>
      <c r="O27" s="812" t="str">
        <f>O5</f>
        <v>令和6年12月審査分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117.95806</v>
      </c>
      <c r="O30" s="156">
        <v>104.417272</v>
      </c>
      <c r="P30" s="518">
        <v>-11.479324091969644</v>
      </c>
      <c r="Q30" s="157"/>
      <c r="R30" s="134"/>
    </row>
    <row r="31" spans="2:28">
      <c r="L31" s="132"/>
      <c r="M31" s="142" t="s">
        <v>142</v>
      </c>
      <c r="N31" s="523">
        <v>43.986805999999994</v>
      </c>
      <c r="O31" s="156">
        <v>30.636087</v>
      </c>
      <c r="P31" s="518">
        <v>-30.351644536318446</v>
      </c>
      <c r="Q31" s="157"/>
      <c r="R31" s="134"/>
    </row>
    <row r="32" spans="2:28">
      <c r="L32" s="132"/>
      <c r="M32" s="142" t="s">
        <v>144</v>
      </c>
      <c r="N32" s="523">
        <v>12.545119000000001</v>
      </c>
      <c r="O32" s="156">
        <v>14.761023</v>
      </c>
      <c r="P32" s="518">
        <v>17.663475332517748</v>
      </c>
      <c r="Q32" s="157"/>
      <c r="R32" s="134"/>
    </row>
    <row r="33" spans="12:18" ht="13.5" customHeight="1">
      <c r="L33" s="132"/>
      <c r="M33" s="142" t="s">
        <v>145</v>
      </c>
      <c r="N33" s="523">
        <v>26.565035999999999</v>
      </c>
      <c r="O33" s="156">
        <v>26.451128000000001</v>
      </c>
      <c r="P33" s="518">
        <v>-0.428789179882898</v>
      </c>
      <c r="Q33" s="157"/>
      <c r="R33" s="134"/>
    </row>
    <row r="34" spans="12:18">
      <c r="L34" s="132"/>
      <c r="M34" s="142" t="s">
        <v>149</v>
      </c>
      <c r="N34" s="524">
        <v>3.1074660000000001</v>
      </c>
      <c r="O34" s="156">
        <v>2.9668040000000002</v>
      </c>
      <c r="P34" s="518">
        <v>-4.5265821090238774</v>
      </c>
      <c r="Q34" s="157"/>
      <c r="R34" s="134"/>
    </row>
    <row r="35" spans="12:18">
      <c r="L35" s="132"/>
      <c r="M35" s="142" t="s">
        <v>150</v>
      </c>
      <c r="N35" s="524">
        <v>0.924821</v>
      </c>
      <c r="O35" s="156">
        <v>0.93803400000000003</v>
      </c>
      <c r="P35" s="518">
        <v>1.4287089069128029</v>
      </c>
      <c r="Q35" s="157"/>
      <c r="R35" s="134"/>
    </row>
    <row r="36" spans="12:18">
      <c r="L36" s="132"/>
      <c r="M36" s="142" t="s">
        <v>151</v>
      </c>
      <c r="N36" s="524">
        <v>1.06724</v>
      </c>
      <c r="O36" s="156">
        <v>1.2121189999999999</v>
      </c>
      <c r="P36" s="518">
        <v>13.575109628574637</v>
      </c>
      <c r="Q36" s="157"/>
      <c r="R36" s="134"/>
    </row>
    <row r="37" spans="12:18">
      <c r="L37" s="132"/>
      <c r="M37" s="142" t="s">
        <v>152</v>
      </c>
      <c r="N37" s="524">
        <v>13.542881999999999</v>
      </c>
      <c r="O37" s="156">
        <v>11.239319999999999</v>
      </c>
      <c r="P37" s="518">
        <v>-17.009392830861259</v>
      </c>
      <c r="Q37" s="157"/>
      <c r="R37" s="134"/>
    </row>
    <row r="38" spans="12:18">
      <c r="L38" s="132"/>
      <c r="M38" s="370" t="s">
        <v>153</v>
      </c>
      <c r="N38" s="524">
        <v>3.2590729999999999</v>
      </c>
      <c r="O38" s="156">
        <v>2.6331640000000003</v>
      </c>
      <c r="P38" s="518">
        <v>-19.205123665533094</v>
      </c>
      <c r="Q38" s="157"/>
      <c r="R38" s="134"/>
    </row>
    <row r="39" spans="12:18">
      <c r="L39" s="132"/>
      <c r="M39" s="370" t="s">
        <v>154</v>
      </c>
      <c r="N39" s="524">
        <v>5.9368100000000004</v>
      </c>
      <c r="O39" s="156">
        <v>5.7519650000000002</v>
      </c>
      <c r="P39" s="518">
        <v>-3.113540773580425</v>
      </c>
      <c r="Q39" s="157"/>
      <c r="R39" s="134"/>
    </row>
    <row r="40" spans="12:18">
      <c r="L40" s="132"/>
      <c r="M40" s="370" t="s">
        <v>155</v>
      </c>
      <c r="N40" s="520">
        <v>3.8589869999999995</v>
      </c>
      <c r="O40" s="156">
        <v>4.0460910000000005</v>
      </c>
      <c r="P40" s="518">
        <v>4.8485263101430718</v>
      </c>
      <c r="Q40" s="157"/>
      <c r="R40" s="134"/>
    </row>
    <row r="41" spans="12:18">
      <c r="L41" s="132"/>
      <c r="M41" s="370" t="s">
        <v>156</v>
      </c>
      <c r="N41" s="520">
        <v>1.3080989999999999</v>
      </c>
      <c r="O41" s="156">
        <v>1.4953940000000001</v>
      </c>
      <c r="P41" s="518">
        <v>14.318105892596833</v>
      </c>
      <c r="Q41" s="157"/>
      <c r="R41" s="134"/>
    </row>
    <row r="42" spans="12:18" ht="14.25" thickBot="1">
      <c r="L42" s="132"/>
      <c r="M42" s="145" t="s">
        <v>157</v>
      </c>
      <c r="N42" s="521">
        <v>1.855721</v>
      </c>
      <c r="O42" s="159">
        <v>2.286143</v>
      </c>
      <c r="P42" s="519">
        <v>23.194327164482175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9"/>
      <c r="B6" s="660"/>
      <c r="C6" s="660"/>
      <c r="D6" s="660"/>
      <c r="E6" s="661"/>
      <c r="F6" s="647" t="s">
        <v>13</v>
      </c>
      <c r="G6" s="638" t="s">
        <v>131</v>
      </c>
      <c r="H6" s="640" t="s">
        <v>14</v>
      </c>
      <c r="I6" s="642" t="s">
        <v>130</v>
      </c>
      <c r="J6" s="398" t="s">
        <v>128</v>
      </c>
      <c r="K6" s="399"/>
      <c r="L6" s="399"/>
      <c r="M6" s="400"/>
      <c r="O6" s="636" t="s">
        <v>13</v>
      </c>
      <c r="P6" s="638" t="s">
        <v>131</v>
      </c>
      <c r="Q6" s="640" t="s">
        <v>14</v>
      </c>
      <c r="R6" s="642" t="s">
        <v>130</v>
      </c>
      <c r="S6" s="398" t="s">
        <v>128</v>
      </c>
      <c r="T6" s="399"/>
      <c r="U6" s="399"/>
      <c r="V6" s="400"/>
      <c r="X6" s="636" t="s">
        <v>13</v>
      </c>
      <c r="Y6" s="638" t="s">
        <v>131</v>
      </c>
      <c r="Z6" s="640" t="s">
        <v>14</v>
      </c>
      <c r="AA6" s="642" t="s">
        <v>130</v>
      </c>
      <c r="AB6" s="398" t="s">
        <v>128</v>
      </c>
      <c r="AC6" s="399"/>
      <c r="AD6" s="399"/>
      <c r="AE6" s="400"/>
    </row>
    <row r="7" spans="1:62" ht="31.5" customHeight="1" thickBot="1">
      <c r="A7" s="662"/>
      <c r="B7" s="663"/>
      <c r="C7" s="663"/>
      <c r="D7" s="663"/>
      <c r="E7" s="664"/>
      <c r="F7" s="648"/>
      <c r="G7" s="639"/>
      <c r="H7" s="641"/>
      <c r="I7" s="643"/>
      <c r="J7" s="401" t="s">
        <v>13</v>
      </c>
      <c r="K7" s="402" t="s">
        <v>131</v>
      </c>
      <c r="L7" s="403" t="s">
        <v>14</v>
      </c>
      <c r="M7" s="404" t="s">
        <v>132</v>
      </c>
      <c r="O7" s="637"/>
      <c r="P7" s="639"/>
      <c r="Q7" s="641"/>
      <c r="R7" s="643"/>
      <c r="S7" s="401" t="s">
        <v>13</v>
      </c>
      <c r="T7" s="402" t="s">
        <v>131</v>
      </c>
      <c r="U7" s="403" t="s">
        <v>14</v>
      </c>
      <c r="V7" s="404" t="s">
        <v>132</v>
      </c>
      <c r="X7" s="637"/>
      <c r="Y7" s="639"/>
      <c r="Z7" s="641"/>
      <c r="AA7" s="643"/>
      <c r="AB7" s="401" t="s">
        <v>13</v>
      </c>
      <c r="AC7" s="402" t="s">
        <v>131</v>
      </c>
      <c r="AD7" s="403" t="s">
        <v>14</v>
      </c>
      <c r="AE7" s="404" t="s">
        <v>132</v>
      </c>
    </row>
    <row r="8" spans="1:62" ht="12" customHeight="1" thickTop="1">
      <c r="A8" s="665"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6"/>
      <c r="B9" s="644" t="s">
        <v>2</v>
      </c>
      <c r="C9" s="645"/>
      <c r="D9" s="645"/>
      <c r="E9" s="646"/>
      <c r="F9" s="443">
        <v>72004691</v>
      </c>
      <c r="G9" s="535" t="s">
        <v>203</v>
      </c>
      <c r="H9" s="445">
        <v>141491103.31200001</v>
      </c>
      <c r="I9" s="534" t="s">
        <v>203</v>
      </c>
      <c r="J9" s="374">
        <v>2.9519299569854809</v>
      </c>
      <c r="K9" s="536" t="s">
        <v>203</v>
      </c>
      <c r="L9" s="374">
        <v>1.652977654340205</v>
      </c>
      <c r="M9" s="533" t="s">
        <v>203</v>
      </c>
      <c r="O9" s="462">
        <v>28968549</v>
      </c>
      <c r="P9" s="535" t="s">
        <v>203</v>
      </c>
      <c r="Q9" s="445">
        <v>54791029.919</v>
      </c>
      <c r="R9" s="534" t="s">
        <v>203</v>
      </c>
      <c r="S9" s="374">
        <v>2.3920866074728053</v>
      </c>
      <c r="T9" s="536" t="s">
        <v>203</v>
      </c>
      <c r="U9" s="374">
        <v>1.8095408118372802</v>
      </c>
      <c r="V9" s="533" t="s">
        <v>203</v>
      </c>
      <c r="X9" s="462">
        <v>70288</v>
      </c>
      <c r="Y9" s="112" t="s">
        <v>203</v>
      </c>
      <c r="Z9" s="445">
        <v>162251.51699999999</v>
      </c>
      <c r="AA9" s="408" t="s">
        <v>203</v>
      </c>
      <c r="AB9" s="374">
        <v>-2.55777522077274</v>
      </c>
      <c r="AC9" s="537" t="s">
        <v>203</v>
      </c>
      <c r="AD9" s="374">
        <v>9.8935384382058658</v>
      </c>
      <c r="AE9" s="538" t="s">
        <v>203</v>
      </c>
    </row>
    <row r="10" spans="1:62" ht="45" customHeight="1">
      <c r="A10" s="666"/>
      <c r="B10" s="677" t="s">
        <v>3</v>
      </c>
      <c r="C10" s="660"/>
      <c r="D10" s="660"/>
      <c r="E10" s="661"/>
      <c r="F10" s="447">
        <v>977200</v>
      </c>
      <c r="G10" s="448">
        <v>135.71338011852589</v>
      </c>
      <c r="H10" s="449">
        <v>456966.86700000003</v>
      </c>
      <c r="I10" s="450">
        <v>32.296508847792992</v>
      </c>
      <c r="J10" s="380">
        <v>23.505472561360932</v>
      </c>
      <c r="K10" s="385">
        <v>19.964213019574231</v>
      </c>
      <c r="L10" s="380">
        <v>18.069254555838725</v>
      </c>
      <c r="M10" s="390">
        <v>16.149332051364283</v>
      </c>
      <c r="O10" s="463">
        <v>386124</v>
      </c>
      <c r="P10" s="448">
        <v>133.29076302717129</v>
      </c>
      <c r="Q10" s="449">
        <v>187681.641</v>
      </c>
      <c r="R10" s="450">
        <v>34.254081603769464</v>
      </c>
      <c r="S10" s="380">
        <v>23.234341338865391</v>
      </c>
      <c r="T10" s="385">
        <v>20.355337430804425</v>
      </c>
      <c r="U10" s="380">
        <v>19.964917855143426</v>
      </c>
      <c r="V10" s="390">
        <v>17.832687288965005</v>
      </c>
      <c r="X10" s="463">
        <v>954</v>
      </c>
      <c r="Y10" s="448">
        <v>135.72729342135216</v>
      </c>
      <c r="Z10" s="449">
        <v>513.63099999999997</v>
      </c>
      <c r="AA10" s="450">
        <v>31.656468272034708</v>
      </c>
      <c r="AB10" s="380">
        <v>19.849246231155774</v>
      </c>
      <c r="AC10" s="385">
        <v>22.995186637718533</v>
      </c>
      <c r="AD10" s="380">
        <v>46.601343193695612</v>
      </c>
      <c r="AE10" s="390">
        <v>33.403060159111021</v>
      </c>
    </row>
    <row r="11" spans="1:62" ht="49.5" customHeight="1">
      <c r="A11" s="666"/>
      <c r="B11" s="465"/>
      <c r="C11" s="668" t="s">
        <v>7</v>
      </c>
      <c r="D11" s="669"/>
      <c r="E11" s="670"/>
      <c r="F11" s="451">
        <v>607060</v>
      </c>
      <c r="G11" s="435">
        <v>84.308395962701937</v>
      </c>
      <c r="H11" s="436">
        <v>372584.81599999999</v>
      </c>
      <c r="I11" s="437">
        <v>26.332738050562696</v>
      </c>
      <c r="J11" s="377">
        <v>16.258048206892056</v>
      </c>
      <c r="K11" s="378">
        <v>12.924593308222626</v>
      </c>
      <c r="L11" s="377">
        <v>16.725407482572692</v>
      </c>
      <c r="M11" s="379">
        <v>14.827337256646487</v>
      </c>
      <c r="O11" s="434">
        <v>242930</v>
      </c>
      <c r="P11" s="435">
        <v>83.859913038792527</v>
      </c>
      <c r="Q11" s="436">
        <v>155399.049</v>
      </c>
      <c r="R11" s="437">
        <v>28.362133223217974</v>
      </c>
      <c r="S11" s="377">
        <v>16.001890945902716</v>
      </c>
      <c r="T11" s="378">
        <v>13.291851733234083</v>
      </c>
      <c r="U11" s="377">
        <v>19.281262440079416</v>
      </c>
      <c r="V11" s="379">
        <v>17.161183017741962</v>
      </c>
      <c r="X11" s="434">
        <v>614</v>
      </c>
      <c r="Y11" s="435">
        <v>87.354882768040071</v>
      </c>
      <c r="Z11" s="436">
        <v>444.96899999999999</v>
      </c>
      <c r="AA11" s="437">
        <v>27.424643431839222</v>
      </c>
      <c r="AB11" s="377">
        <v>15.41353383458646</v>
      </c>
      <c r="AC11" s="378">
        <v>18.443040577199895</v>
      </c>
      <c r="AD11" s="377">
        <v>50.796055307035402</v>
      </c>
      <c r="AE11" s="379">
        <v>37.220129090510028</v>
      </c>
    </row>
    <row r="12" spans="1:62" ht="49.5" customHeight="1">
      <c r="A12" s="666"/>
      <c r="B12" s="465"/>
      <c r="C12" s="674" t="s">
        <v>125</v>
      </c>
      <c r="D12" s="675"/>
      <c r="E12" s="676"/>
      <c r="F12" s="451">
        <v>199008</v>
      </c>
      <c r="G12" s="435">
        <v>27.638199294543185</v>
      </c>
      <c r="H12" s="436">
        <v>43351.050999999999</v>
      </c>
      <c r="I12" s="437">
        <v>3.0638711541041004</v>
      </c>
      <c r="J12" s="377">
        <v>27.163286431775475</v>
      </c>
      <c r="K12" s="378">
        <v>23.517146774136037</v>
      </c>
      <c r="L12" s="377">
        <v>21.329282740780812</v>
      </c>
      <c r="M12" s="379">
        <v>19.356348963379787</v>
      </c>
      <c r="O12" s="434">
        <v>76060</v>
      </c>
      <c r="P12" s="435">
        <v>26.256061358130157</v>
      </c>
      <c r="Q12" s="436">
        <v>16142.044</v>
      </c>
      <c r="R12" s="437">
        <v>2.9461107089725265</v>
      </c>
      <c r="S12" s="377">
        <v>26.117163275796315</v>
      </c>
      <c r="T12" s="378">
        <v>23.170810806185884</v>
      </c>
      <c r="U12" s="377">
        <v>20.544787471501195</v>
      </c>
      <c r="V12" s="379">
        <v>18.402250427874975</v>
      </c>
      <c r="X12" s="434">
        <v>209</v>
      </c>
      <c r="Y12" s="435">
        <v>29.734805372183018</v>
      </c>
      <c r="Z12" s="436">
        <v>45.003999999999998</v>
      </c>
      <c r="AA12" s="437">
        <v>2.7737182882548952</v>
      </c>
      <c r="AB12" s="377">
        <v>25.90361445783131</v>
      </c>
      <c r="AC12" s="378">
        <v>29.208476862149269</v>
      </c>
      <c r="AD12" s="377">
        <v>19.465902152849665</v>
      </c>
      <c r="AE12" s="379">
        <v>8.7105792121039229</v>
      </c>
    </row>
    <row r="13" spans="1:62" ht="49.5" customHeight="1" thickBot="1">
      <c r="A13" s="667"/>
      <c r="B13" s="243"/>
      <c r="C13" s="671" t="s">
        <v>8</v>
      </c>
      <c r="D13" s="672"/>
      <c r="E13" s="673"/>
      <c r="F13" s="452">
        <v>171132</v>
      </c>
      <c r="G13" s="412">
        <v>23.766784861280776</v>
      </c>
      <c r="H13" s="433">
        <v>41031</v>
      </c>
      <c r="I13" s="413">
        <v>2.8998996431261923</v>
      </c>
      <c r="J13" s="381">
        <v>52.041650378478266</v>
      </c>
      <c r="K13" s="382">
        <v>47.682175984464834</v>
      </c>
      <c r="L13" s="381">
        <v>27.802025377568214</v>
      </c>
      <c r="M13" s="383">
        <v>25.72383842226931</v>
      </c>
      <c r="O13" s="431">
        <v>67134</v>
      </c>
      <c r="P13" s="412">
        <v>23.174788630248621</v>
      </c>
      <c r="Q13" s="433">
        <v>16140.548000000001</v>
      </c>
      <c r="R13" s="413">
        <v>2.9458376715789587</v>
      </c>
      <c r="S13" s="381">
        <v>53.987659701355597</v>
      </c>
      <c r="T13" s="382">
        <v>50.390195964731163</v>
      </c>
      <c r="U13" s="381">
        <v>26.328175525396617</v>
      </c>
      <c r="V13" s="383">
        <v>24.082845790331461</v>
      </c>
      <c r="X13" s="431">
        <v>131</v>
      </c>
      <c r="Y13" s="412">
        <v>18.637605281129069</v>
      </c>
      <c r="Z13" s="433">
        <v>23.658000000000001</v>
      </c>
      <c r="AA13" s="413">
        <v>1.4581065519405898</v>
      </c>
      <c r="AB13" s="381">
        <v>33.673469387755119</v>
      </c>
      <c r="AC13" s="382">
        <v>37.182283851396249</v>
      </c>
      <c r="AD13" s="381">
        <v>34.359382099045888</v>
      </c>
      <c r="AE13" s="383">
        <v>22.26322312353004</v>
      </c>
    </row>
    <row r="14" spans="1:62" ht="45.75" customHeight="1">
      <c r="A14" s="666" t="s">
        <v>30</v>
      </c>
      <c r="B14" s="687" t="s">
        <v>4</v>
      </c>
      <c r="C14" s="681" t="s">
        <v>5</v>
      </c>
      <c r="D14" s="677" t="s">
        <v>6</v>
      </c>
      <c r="E14" s="646"/>
      <c r="F14" s="453">
        <v>693971</v>
      </c>
      <c r="G14" s="297">
        <v>97.281568379735546</v>
      </c>
      <c r="H14" s="425" t="s">
        <v>22</v>
      </c>
      <c r="I14" s="408" t="s">
        <v>22</v>
      </c>
      <c r="J14" s="374">
        <v>-6.5112137345346355</v>
      </c>
      <c r="K14" s="297">
        <v>-7.4456372832271853</v>
      </c>
      <c r="L14" s="536" t="s">
        <v>203</v>
      </c>
      <c r="M14" s="533" t="s">
        <v>203</v>
      </c>
      <c r="O14" s="432">
        <v>120670</v>
      </c>
      <c r="P14" s="297">
        <v>41.694536160292223</v>
      </c>
      <c r="Q14" s="425" t="s">
        <v>22</v>
      </c>
      <c r="R14" s="408" t="s">
        <v>22</v>
      </c>
      <c r="S14" s="374">
        <v>-10.170324271208642</v>
      </c>
      <c r="T14" s="297">
        <v>-11.470609739033151</v>
      </c>
      <c r="U14" s="536" t="s">
        <v>203</v>
      </c>
      <c r="V14" s="533" t="s">
        <v>203</v>
      </c>
      <c r="X14" s="432">
        <v>1524</v>
      </c>
      <c r="Y14" s="297">
        <v>211.71567492475108</v>
      </c>
      <c r="Z14" s="425" t="s">
        <v>22</v>
      </c>
      <c r="AA14" s="408" t="s">
        <v>22</v>
      </c>
      <c r="AB14" s="374">
        <v>-22.560975609756099</v>
      </c>
      <c r="AC14" s="297">
        <v>-21.895778155512531</v>
      </c>
      <c r="AD14" s="536" t="s">
        <v>203</v>
      </c>
      <c r="AE14" s="533" t="s">
        <v>203</v>
      </c>
    </row>
    <row r="15" spans="1:62" ht="45.75" customHeight="1">
      <c r="A15" s="666"/>
      <c r="B15" s="687"/>
      <c r="C15" s="681"/>
      <c r="D15" s="113"/>
      <c r="E15" s="242" t="s">
        <v>7</v>
      </c>
      <c r="F15" s="453">
        <v>356449</v>
      </c>
      <c r="G15" s="297">
        <v>49.967387351039676</v>
      </c>
      <c r="H15" s="425" t="s">
        <v>22</v>
      </c>
      <c r="I15" s="408" t="s">
        <v>22</v>
      </c>
      <c r="J15" s="374">
        <v>-10.14940271682552</v>
      </c>
      <c r="K15" s="297">
        <v>-11.047462444834892</v>
      </c>
      <c r="L15" s="536" t="s">
        <v>203</v>
      </c>
      <c r="M15" s="533" t="s">
        <v>203</v>
      </c>
      <c r="O15" s="432">
        <v>65099</v>
      </c>
      <c r="P15" s="297">
        <v>22.493350538649732</v>
      </c>
      <c r="Q15" s="425" t="s">
        <v>22</v>
      </c>
      <c r="R15" s="408" t="s">
        <v>22</v>
      </c>
      <c r="S15" s="374">
        <v>-12.863242715067798</v>
      </c>
      <c r="T15" s="297">
        <v>-14.124548161087958</v>
      </c>
      <c r="U15" s="536" t="s">
        <v>203</v>
      </c>
      <c r="V15" s="533" t="s">
        <v>203</v>
      </c>
      <c r="X15" s="432">
        <v>945</v>
      </c>
      <c r="Y15" s="297">
        <v>131.28038897893029</v>
      </c>
      <c r="Z15" s="425" t="s">
        <v>22</v>
      </c>
      <c r="AA15" s="408" t="s">
        <v>22</v>
      </c>
      <c r="AB15" s="374">
        <v>-26.171875</v>
      </c>
      <c r="AC15" s="297">
        <v>-25.537694995948158</v>
      </c>
      <c r="AD15" s="536" t="s">
        <v>203</v>
      </c>
      <c r="AE15" s="533" t="s">
        <v>203</v>
      </c>
    </row>
    <row r="16" spans="1:62" ht="45.75" customHeight="1">
      <c r="A16" s="666"/>
      <c r="B16" s="687"/>
      <c r="C16" s="681"/>
      <c r="D16" s="113"/>
      <c r="E16" s="242" t="s">
        <v>125</v>
      </c>
      <c r="F16" s="453">
        <v>158723</v>
      </c>
      <c r="G16" s="297">
        <v>22.249953352426491</v>
      </c>
      <c r="H16" s="425" t="s">
        <v>22</v>
      </c>
      <c r="I16" s="408" t="s">
        <v>22</v>
      </c>
      <c r="J16" s="374">
        <v>1.57881937333606</v>
      </c>
      <c r="K16" s="297">
        <v>0.56353567287909812</v>
      </c>
      <c r="L16" s="536" t="s">
        <v>203</v>
      </c>
      <c r="M16" s="533" t="s">
        <v>203</v>
      </c>
      <c r="O16" s="432">
        <v>26429</v>
      </c>
      <c r="P16" s="297">
        <v>9.1318877615013108</v>
      </c>
      <c r="Q16" s="425" t="s">
        <v>22</v>
      </c>
      <c r="R16" s="408" t="s">
        <v>22</v>
      </c>
      <c r="S16" s="374">
        <v>1.9952145723988792</v>
      </c>
      <c r="T16" s="297">
        <v>0.51883280634932305</v>
      </c>
      <c r="U16" s="536" t="s">
        <v>203</v>
      </c>
      <c r="V16" s="533" t="s">
        <v>203</v>
      </c>
      <c r="X16" s="432">
        <v>247</v>
      </c>
      <c r="Y16" s="297">
        <v>34.313498495021996</v>
      </c>
      <c r="Z16" s="425" t="s">
        <v>22</v>
      </c>
      <c r="AA16" s="408" t="s">
        <v>22</v>
      </c>
      <c r="AB16" s="374">
        <v>-15.699658703071677</v>
      </c>
      <c r="AC16" s="297">
        <v>-14.975522870213155</v>
      </c>
      <c r="AD16" s="536" t="s">
        <v>203</v>
      </c>
      <c r="AE16" s="533" t="s">
        <v>203</v>
      </c>
    </row>
    <row r="17" spans="1:44" ht="45.75" customHeight="1">
      <c r="A17" s="666"/>
      <c r="B17" s="687"/>
      <c r="C17" s="681"/>
      <c r="D17" s="8"/>
      <c r="E17" s="242" t="s">
        <v>8</v>
      </c>
      <c r="F17" s="453">
        <v>178799</v>
      </c>
      <c r="G17" s="297">
        <v>25.064227676269379</v>
      </c>
      <c r="H17" s="425" t="s">
        <v>22</v>
      </c>
      <c r="I17" s="408" t="s">
        <v>22</v>
      </c>
      <c r="J17" s="374">
        <v>-5.5647397470092699</v>
      </c>
      <c r="K17" s="297">
        <v>-6.5086233348947218</v>
      </c>
      <c r="L17" s="536" t="s">
        <v>203</v>
      </c>
      <c r="M17" s="533" t="s">
        <v>203</v>
      </c>
      <c r="O17" s="432">
        <v>29142</v>
      </c>
      <c r="P17" s="297">
        <v>10.069297860141177</v>
      </c>
      <c r="Q17" s="425" t="s">
        <v>22</v>
      </c>
      <c r="R17" s="408" t="s">
        <v>22</v>
      </c>
      <c r="S17" s="374">
        <v>-13.553439530123697</v>
      </c>
      <c r="T17" s="297">
        <v>-14.804754370241355</v>
      </c>
      <c r="U17" s="536" t="s">
        <v>203</v>
      </c>
      <c r="V17" s="533" t="s">
        <v>203</v>
      </c>
      <c r="X17" s="432">
        <v>332</v>
      </c>
      <c r="Y17" s="297">
        <v>46.121787450798784</v>
      </c>
      <c r="Z17" s="425" t="s">
        <v>22</v>
      </c>
      <c r="AA17" s="408" t="s">
        <v>22</v>
      </c>
      <c r="AB17" s="374">
        <v>-15.949367088607588</v>
      </c>
      <c r="AC17" s="297">
        <v>-15.227376238639437</v>
      </c>
      <c r="AD17" s="536" t="s">
        <v>203</v>
      </c>
      <c r="AE17" s="533" t="s">
        <v>203</v>
      </c>
    </row>
    <row r="18" spans="1:44" ht="45.75" customHeight="1">
      <c r="A18" s="666"/>
      <c r="B18" s="687"/>
      <c r="C18" s="681"/>
      <c r="D18" s="668" t="s">
        <v>3</v>
      </c>
      <c r="E18" s="670"/>
      <c r="F18" s="453">
        <v>201896</v>
      </c>
      <c r="G18" s="297">
        <v>28.301988886560228</v>
      </c>
      <c r="H18" s="453">
        <v>104417.272</v>
      </c>
      <c r="I18" s="414">
        <v>7.398257671864279</v>
      </c>
      <c r="J18" s="374">
        <v>-3.5665327684452421</v>
      </c>
      <c r="K18" s="297">
        <v>-4.5303885019806529</v>
      </c>
      <c r="L18" s="297">
        <v>-11.47932409196963</v>
      </c>
      <c r="M18" s="379">
        <v>-11.036884634302282</v>
      </c>
      <c r="O18" s="432">
        <v>74902</v>
      </c>
      <c r="P18" s="297">
        <v>25.880534909076058</v>
      </c>
      <c r="Q18" s="453">
        <v>71848.237999999998</v>
      </c>
      <c r="R18" s="414">
        <v>13.108288689510003</v>
      </c>
      <c r="S18" s="374">
        <v>-11.907982170369408</v>
      </c>
      <c r="T18" s="297">
        <v>-13.183115022468684</v>
      </c>
      <c r="U18" s="297">
        <v>-13.536864482926163</v>
      </c>
      <c r="V18" s="379">
        <v>-13.863238151181264</v>
      </c>
      <c r="X18" s="432">
        <v>481</v>
      </c>
      <c r="Y18" s="297">
        <v>66.821023385042821</v>
      </c>
      <c r="Z18" s="453">
        <v>127.209</v>
      </c>
      <c r="AA18" s="414">
        <v>8.0800229165081188</v>
      </c>
      <c r="AB18" s="374">
        <v>-4.9407114624505937</v>
      </c>
      <c r="AC18" s="297">
        <v>-4.1241567959206122</v>
      </c>
      <c r="AD18" s="297">
        <v>-37.054227509117091</v>
      </c>
      <c r="AE18" s="379">
        <v>-37.227035506008932</v>
      </c>
    </row>
    <row r="19" spans="1:44" ht="45.75" customHeight="1">
      <c r="A19" s="666"/>
      <c r="B19" s="687"/>
      <c r="C19" s="681"/>
      <c r="D19" s="114"/>
      <c r="E19" s="242" t="s">
        <v>7</v>
      </c>
      <c r="F19" s="453">
        <v>95396</v>
      </c>
      <c r="G19" s="297">
        <v>13.372709374243669</v>
      </c>
      <c r="H19" s="453">
        <v>48888.302000000003</v>
      </c>
      <c r="I19" s="414">
        <v>3.4638738247817642</v>
      </c>
      <c r="J19" s="374">
        <v>-11.330470507315084</v>
      </c>
      <c r="K19" s="297">
        <v>-12.216725423216772</v>
      </c>
      <c r="L19" s="297">
        <v>-24.199647851799384</v>
      </c>
      <c r="M19" s="298">
        <v>-23.820786457538347</v>
      </c>
      <c r="O19" s="432">
        <v>32343</v>
      </c>
      <c r="P19" s="297">
        <v>11.175324297939266</v>
      </c>
      <c r="Q19" s="453">
        <v>30636.087</v>
      </c>
      <c r="R19" s="414">
        <v>5.5893739901171191</v>
      </c>
      <c r="S19" s="374">
        <v>-22.224359745100401</v>
      </c>
      <c r="T19" s="297">
        <v>-23.350162927108101</v>
      </c>
      <c r="U19" s="297">
        <v>-30.35164453631846</v>
      </c>
      <c r="V19" s="298">
        <v>-30.614547207204481</v>
      </c>
      <c r="X19" s="432">
        <v>273</v>
      </c>
      <c r="Y19" s="297">
        <v>37.925445705024309</v>
      </c>
      <c r="Z19" s="453">
        <v>82.619</v>
      </c>
      <c r="AA19" s="414">
        <v>5.2477687375813353</v>
      </c>
      <c r="AB19" s="374">
        <v>-9.9009900990099027</v>
      </c>
      <c r="AC19" s="297">
        <v>-9.1270439847874627</v>
      </c>
      <c r="AD19" s="297">
        <v>-45.133548498492516</v>
      </c>
      <c r="AE19" s="298">
        <v>-45.28417595456056</v>
      </c>
    </row>
    <row r="20" spans="1:44" ht="45.75" customHeight="1">
      <c r="A20" s="666"/>
      <c r="B20" s="687"/>
      <c r="C20" s="681"/>
      <c r="D20" s="114"/>
      <c r="E20" s="242" t="s">
        <v>125</v>
      </c>
      <c r="F20" s="453">
        <v>39067</v>
      </c>
      <c r="G20" s="297">
        <v>5.4764522319969116</v>
      </c>
      <c r="H20" s="453">
        <v>19827.615000000002</v>
      </c>
      <c r="I20" s="414">
        <v>1.4048423405327166</v>
      </c>
      <c r="J20" s="374">
        <v>2.1493005621649814</v>
      </c>
      <c r="K20" s="297">
        <v>1.128314883126194</v>
      </c>
      <c r="L20" s="297">
        <v>9.926772090787054</v>
      </c>
      <c r="M20" s="298">
        <v>10.476202389732165</v>
      </c>
      <c r="O20" s="432">
        <v>16900</v>
      </c>
      <c r="P20" s="297">
        <v>5.8393773192089053</v>
      </c>
      <c r="Q20" s="453">
        <v>14761.022999999999</v>
      </c>
      <c r="R20" s="414">
        <v>2.6930618790748495</v>
      </c>
      <c r="S20" s="374">
        <v>1.5136953387794279</v>
      </c>
      <c r="T20" s="297">
        <v>4.4283568523312056E-2</v>
      </c>
      <c r="U20" s="297">
        <v>17.663475332517748</v>
      </c>
      <c r="V20" s="298">
        <v>17.21932928305678</v>
      </c>
      <c r="X20" s="432">
        <v>83</v>
      </c>
      <c r="Y20" s="297">
        <v>11.530446862699696</v>
      </c>
      <c r="Z20" s="453">
        <v>18.18</v>
      </c>
      <c r="AA20" s="414">
        <v>1.1547517598764048</v>
      </c>
      <c r="AB20" s="374">
        <v>10.666666666666671</v>
      </c>
      <c r="AC20" s="297">
        <v>11.617287952458085</v>
      </c>
      <c r="AD20" s="297">
        <v>-34.218619965987628</v>
      </c>
      <c r="AE20" s="298">
        <v>-34.399212689956585</v>
      </c>
    </row>
    <row r="21" spans="1:44" ht="45.75" customHeight="1">
      <c r="A21" s="666"/>
      <c r="B21" s="687"/>
      <c r="C21" s="681"/>
      <c r="D21" s="114"/>
      <c r="E21" s="242" t="s">
        <v>8</v>
      </c>
      <c r="F21" s="453">
        <v>67433</v>
      </c>
      <c r="G21" s="297">
        <v>9.4528272803196494</v>
      </c>
      <c r="H21" s="453">
        <v>35701.355000000003</v>
      </c>
      <c r="I21" s="414">
        <v>2.529541506549799</v>
      </c>
      <c r="J21" s="374">
        <v>6.1402128061449446</v>
      </c>
      <c r="K21" s="297">
        <v>5.0793378256133224</v>
      </c>
      <c r="L21" s="297">
        <v>0.78066198074135684</v>
      </c>
      <c r="M21" s="298">
        <v>1.2843786658290668</v>
      </c>
      <c r="O21" s="432">
        <v>25659</v>
      </c>
      <c r="P21" s="297">
        <v>8.8658332919278866</v>
      </c>
      <c r="Q21" s="453">
        <v>26451.128000000001</v>
      </c>
      <c r="R21" s="414">
        <v>4.8258528203180342</v>
      </c>
      <c r="S21" s="374">
        <v>-4.2360229902216844</v>
      </c>
      <c r="T21" s="297">
        <v>-5.6222075293136555</v>
      </c>
      <c r="U21" s="297">
        <v>-0.428789179882898</v>
      </c>
      <c r="V21" s="298">
        <v>-0.80464209261408826</v>
      </c>
      <c r="X21" s="432">
        <v>125</v>
      </c>
      <c r="Y21" s="297">
        <v>17.365130817318821</v>
      </c>
      <c r="Z21" s="453">
        <v>26.41</v>
      </c>
      <c r="AA21" s="414">
        <v>1.6775024190503769</v>
      </c>
      <c r="AB21" s="374">
        <v>-2.34375</v>
      </c>
      <c r="AC21" s="297">
        <v>-1.5048875607779877</v>
      </c>
      <c r="AD21" s="297">
        <v>10.622434447516142</v>
      </c>
      <c r="AE21" s="298">
        <v>10.318737462767174</v>
      </c>
    </row>
    <row r="22" spans="1:44" ht="45.75" customHeight="1">
      <c r="A22" s="666"/>
      <c r="B22" s="687"/>
      <c r="C22" s="681"/>
      <c r="D22" s="668" t="s">
        <v>20</v>
      </c>
      <c r="E22" s="676"/>
      <c r="F22" s="453">
        <v>4036</v>
      </c>
      <c r="G22" s="297">
        <v>0.56577063015689799</v>
      </c>
      <c r="H22" s="453">
        <v>75207.239000000001</v>
      </c>
      <c r="I22" s="414">
        <v>5.328644603083295</v>
      </c>
      <c r="J22" s="374">
        <v>-8.4599682467679855</v>
      </c>
      <c r="K22" s="297">
        <v>-9.3749139288671728</v>
      </c>
      <c r="L22" s="297">
        <v>7.4666315719004359</v>
      </c>
      <c r="M22" s="298">
        <v>8.0037657239194715</v>
      </c>
      <c r="O22" s="432">
        <v>1185</v>
      </c>
      <c r="P22" s="297">
        <v>0.40944746291494388</v>
      </c>
      <c r="Q22" s="453">
        <v>33080.743000000002</v>
      </c>
      <c r="R22" s="414">
        <v>6.0353871073009095</v>
      </c>
      <c r="S22" s="374">
        <v>-43.998109640831764</v>
      </c>
      <c r="T22" s="297">
        <v>-44.808737572124514</v>
      </c>
      <c r="U22" s="297">
        <v>-7.3454475972830551</v>
      </c>
      <c r="V22" s="298">
        <v>-7.6951920978423374</v>
      </c>
      <c r="X22" s="432">
        <v>6</v>
      </c>
      <c r="Y22" s="297">
        <v>0.83352627923130351</v>
      </c>
      <c r="Z22" s="453">
        <v>32.161999999999999</v>
      </c>
      <c r="AA22" s="414">
        <v>2.0428562211850898</v>
      </c>
      <c r="AB22" s="374">
        <v>-14.285714285714292</v>
      </c>
      <c r="AC22" s="297">
        <v>-13.549432739059981</v>
      </c>
      <c r="AD22" s="297">
        <v>-94.646287424551645</v>
      </c>
      <c r="AE22" s="298">
        <v>-94.660985224093807</v>
      </c>
    </row>
    <row r="23" spans="1:44" ht="45.75" customHeight="1">
      <c r="A23" s="666"/>
      <c r="B23" s="687"/>
      <c r="C23" s="681"/>
      <c r="D23" s="113"/>
      <c r="E23" s="242" t="s">
        <v>7</v>
      </c>
      <c r="F23" s="453">
        <v>1111</v>
      </c>
      <c r="G23" s="297">
        <v>0.15574112242426011</v>
      </c>
      <c r="H23" s="453">
        <v>24822.657999999999</v>
      </c>
      <c r="I23" s="414">
        <v>1.7587551988962442</v>
      </c>
      <c r="J23" s="374">
        <v>-35.668789808917197</v>
      </c>
      <c r="K23" s="297">
        <v>-36.311782408561655</v>
      </c>
      <c r="L23" s="297">
        <v>-15.281131916736626</v>
      </c>
      <c r="M23" s="298">
        <v>-14.85769445803605</v>
      </c>
      <c r="O23" s="432">
        <v>406</v>
      </c>
      <c r="P23" s="297">
        <v>0.14028326577507783</v>
      </c>
      <c r="Q23" s="453">
        <v>15360.263999999999</v>
      </c>
      <c r="R23" s="414">
        <v>2.8023898771057918</v>
      </c>
      <c r="S23" s="374">
        <v>-65.882352941176464</v>
      </c>
      <c r="T23" s="297">
        <v>-66.37620622860112</v>
      </c>
      <c r="U23" s="297">
        <v>-24.543225402361671</v>
      </c>
      <c r="V23" s="298">
        <v>-24.828053198310229</v>
      </c>
      <c r="X23" s="630" t="s">
        <v>22</v>
      </c>
      <c r="Y23" s="537" t="s">
        <v>22</v>
      </c>
      <c r="Z23" s="631" t="s">
        <v>22</v>
      </c>
      <c r="AA23" s="632" t="s">
        <v>22</v>
      </c>
      <c r="AB23" s="633" t="s">
        <v>22</v>
      </c>
      <c r="AC23" s="537" t="s">
        <v>22</v>
      </c>
      <c r="AD23" s="537" t="s">
        <v>22</v>
      </c>
      <c r="AE23" s="538" t="s">
        <v>22</v>
      </c>
    </row>
    <row r="24" spans="1:44" ht="45.75" customHeight="1">
      <c r="A24" s="666"/>
      <c r="B24" s="687"/>
      <c r="C24" s="681"/>
      <c r="D24" s="113"/>
      <c r="E24" s="242" t="s">
        <v>125</v>
      </c>
      <c r="F24" s="453">
        <v>404</v>
      </c>
      <c r="G24" s="297">
        <v>5.6633135427003677E-2</v>
      </c>
      <c r="H24" s="453">
        <v>1588.6369999999999</v>
      </c>
      <c r="I24" s="414">
        <v>0.11255940370724733</v>
      </c>
      <c r="J24" s="374">
        <v>28.253968253968253</v>
      </c>
      <c r="K24" s="297">
        <v>26.972065547375507</v>
      </c>
      <c r="L24" s="297">
        <v>49.899415173777754</v>
      </c>
      <c r="M24" s="298">
        <v>50.648634667120149</v>
      </c>
      <c r="O24" s="432">
        <v>283</v>
      </c>
      <c r="P24" s="297">
        <v>9.7783655700362127E-2</v>
      </c>
      <c r="Q24" s="453">
        <v>983.63099999999997</v>
      </c>
      <c r="R24" s="414">
        <v>0.17945769403491027</v>
      </c>
      <c r="S24" s="374">
        <v>48.94736842105263</v>
      </c>
      <c r="T24" s="297">
        <v>46.79135375154263</v>
      </c>
      <c r="U24" s="297">
        <v>126.93119605766765</v>
      </c>
      <c r="V24" s="298">
        <v>126.07459553704192</v>
      </c>
      <c r="X24" s="432">
        <v>1</v>
      </c>
      <c r="Y24" s="297">
        <v>0.13892104653855056</v>
      </c>
      <c r="Z24" s="453">
        <v>0.46300000000000002</v>
      </c>
      <c r="AA24" s="414">
        <v>2.9408694434696118E-2</v>
      </c>
      <c r="AB24" s="634" t="s">
        <v>22</v>
      </c>
      <c r="AC24" s="537" t="s">
        <v>22</v>
      </c>
      <c r="AD24" s="537" t="s">
        <v>22</v>
      </c>
      <c r="AE24" s="538" t="s">
        <v>22</v>
      </c>
    </row>
    <row r="25" spans="1:44" ht="45.75" customHeight="1">
      <c r="A25" s="666"/>
      <c r="B25" s="687"/>
      <c r="C25" s="681"/>
      <c r="D25" s="8"/>
      <c r="E25" s="16" t="s">
        <v>8</v>
      </c>
      <c r="F25" s="453">
        <v>2521</v>
      </c>
      <c r="G25" s="297">
        <v>0.35339637230563431</v>
      </c>
      <c r="H25" s="453">
        <v>48795.944000000003</v>
      </c>
      <c r="I25" s="414">
        <v>3.4573300004798035</v>
      </c>
      <c r="J25" s="374">
        <v>6.5061258977608674</v>
      </c>
      <c r="K25" s="297">
        <v>5.4415936036279504</v>
      </c>
      <c r="L25" s="297">
        <v>23.153326420694228</v>
      </c>
      <c r="M25" s="298">
        <v>23.768864998462405</v>
      </c>
      <c r="O25" s="432">
        <v>496</v>
      </c>
      <c r="P25" s="297">
        <v>0.17138054143950396</v>
      </c>
      <c r="Q25" s="453">
        <v>16736.848000000002</v>
      </c>
      <c r="R25" s="414">
        <v>3.0535395361602071</v>
      </c>
      <c r="S25" s="374">
        <v>-32.608695652173907</v>
      </c>
      <c r="T25" s="297">
        <v>-33.584185466539694</v>
      </c>
      <c r="U25" s="297">
        <v>12.226255335187545</v>
      </c>
      <c r="V25" s="298">
        <v>11.802633239953167</v>
      </c>
      <c r="X25" s="432">
        <v>5</v>
      </c>
      <c r="Y25" s="297">
        <v>0.69460523269275287</v>
      </c>
      <c r="Z25" s="453">
        <v>31.699000000000002</v>
      </c>
      <c r="AA25" s="414">
        <v>2.0134475267503937</v>
      </c>
      <c r="AB25" s="633">
        <v>0</v>
      </c>
      <c r="AC25" s="297">
        <v>0.85899513776335823</v>
      </c>
      <c r="AD25" s="297">
        <v>-93.899510020900124</v>
      </c>
      <c r="AE25" s="298">
        <v>-93.916257983656479</v>
      </c>
    </row>
    <row r="26" spans="1:44" ht="45.75" customHeight="1">
      <c r="A26" s="666"/>
      <c r="B26" s="687"/>
      <c r="C26" s="682"/>
      <c r="D26" s="644" t="s">
        <v>9</v>
      </c>
      <c r="E26" s="646"/>
      <c r="F26" s="453">
        <v>899903</v>
      </c>
      <c r="G26" s="297">
        <v>126.14932789645268</v>
      </c>
      <c r="H26" s="425" t="s">
        <v>22</v>
      </c>
      <c r="I26" s="408" t="s">
        <v>22</v>
      </c>
      <c r="J26" s="374">
        <v>-5.8753697404808918</v>
      </c>
      <c r="K26" s="297">
        <v>-6.8161485711818131</v>
      </c>
      <c r="L26" s="536" t="s">
        <v>203</v>
      </c>
      <c r="M26" s="533" t="s">
        <v>203</v>
      </c>
      <c r="O26" s="432">
        <v>196757</v>
      </c>
      <c r="P26" s="297">
        <v>67.984518532283218</v>
      </c>
      <c r="Q26" s="425" t="s">
        <v>22</v>
      </c>
      <c r="R26" s="408" t="s">
        <v>22</v>
      </c>
      <c r="S26" s="374">
        <v>-11.160627610339773</v>
      </c>
      <c r="T26" s="297">
        <v>-12.446578427280102</v>
      </c>
      <c r="U26" s="536" t="s">
        <v>203</v>
      </c>
      <c r="V26" s="533" t="s">
        <v>203</v>
      </c>
      <c r="X26" s="432">
        <v>2011</v>
      </c>
      <c r="Y26" s="297">
        <v>279.37022458902521</v>
      </c>
      <c r="Z26" s="425" t="s">
        <v>22</v>
      </c>
      <c r="AA26" s="408" t="s">
        <v>22</v>
      </c>
      <c r="AB26" s="374">
        <v>-18.94397420395002</v>
      </c>
      <c r="AC26" s="297">
        <v>-18.247706883497756</v>
      </c>
      <c r="AD26" s="536" t="s">
        <v>203</v>
      </c>
      <c r="AE26" s="533" t="s">
        <v>203</v>
      </c>
    </row>
    <row r="27" spans="1:44" ht="43.5" customHeight="1">
      <c r="A27" s="666"/>
      <c r="B27" s="687"/>
      <c r="C27" s="690" t="s">
        <v>10</v>
      </c>
      <c r="D27" s="644" t="s">
        <v>6</v>
      </c>
      <c r="E27" s="646"/>
      <c r="F27" s="453">
        <v>13948</v>
      </c>
      <c r="G27" s="297">
        <v>1.9552449825144733</v>
      </c>
      <c r="H27" s="425" t="s">
        <v>22</v>
      </c>
      <c r="I27" s="408" t="s">
        <v>22</v>
      </c>
      <c r="J27" s="374">
        <v>19.776728209531981</v>
      </c>
      <c r="K27" s="297">
        <v>18.579555800998151</v>
      </c>
      <c r="L27" s="536" t="s">
        <v>203</v>
      </c>
      <c r="M27" s="533" t="s">
        <v>203</v>
      </c>
      <c r="O27" s="432">
        <v>6718</v>
      </c>
      <c r="P27" s="297">
        <v>2.3212388657068295</v>
      </c>
      <c r="Q27" s="425" t="s">
        <v>22</v>
      </c>
      <c r="R27" s="408" t="s">
        <v>22</v>
      </c>
      <c r="S27" s="374">
        <v>25.664047886270097</v>
      </c>
      <c r="T27" s="297">
        <v>23.845059517795448</v>
      </c>
      <c r="U27" s="536" t="s">
        <v>203</v>
      </c>
      <c r="V27" s="533" t="s">
        <v>203</v>
      </c>
      <c r="X27" s="432">
        <v>17</v>
      </c>
      <c r="Y27" s="297">
        <v>2.3616577911553596</v>
      </c>
      <c r="Z27" s="425" t="s">
        <v>22</v>
      </c>
      <c r="AA27" s="408" t="s">
        <v>22</v>
      </c>
      <c r="AB27" s="374">
        <v>-26.08695652173914</v>
      </c>
      <c r="AC27" s="297">
        <v>-25.452047072087964</v>
      </c>
      <c r="AD27" s="536" t="s">
        <v>203</v>
      </c>
      <c r="AE27" s="533" t="s">
        <v>203</v>
      </c>
      <c r="AR27" s="3"/>
    </row>
    <row r="28" spans="1:44" ht="45.75" customHeight="1">
      <c r="A28" s="666"/>
      <c r="B28" s="687"/>
      <c r="C28" s="687"/>
      <c r="D28" s="644" t="s">
        <v>3</v>
      </c>
      <c r="E28" s="646"/>
      <c r="F28" s="453">
        <v>7778</v>
      </c>
      <c r="G28" s="297">
        <v>1.0903280379981053</v>
      </c>
      <c r="H28" s="384">
        <v>-19036.559000000001</v>
      </c>
      <c r="I28" s="414">
        <v>-1.3487937959885317</v>
      </c>
      <c r="J28" s="374">
        <v>13.730077496710052</v>
      </c>
      <c r="K28" s="297">
        <v>12.59334156449043</v>
      </c>
      <c r="L28" s="297">
        <v>38.391711048104696</v>
      </c>
      <c r="M28" s="298">
        <v>39.083413330692309</v>
      </c>
      <c r="O28" s="432">
        <v>3731</v>
      </c>
      <c r="P28" s="297">
        <v>1.2891548389330429</v>
      </c>
      <c r="Q28" s="384">
        <v>-11268.022000000001</v>
      </c>
      <c r="R28" s="414">
        <v>-2.0557843789537316</v>
      </c>
      <c r="S28" s="374">
        <v>17.771464646464636</v>
      </c>
      <c r="T28" s="297">
        <v>16.066721500485286</v>
      </c>
      <c r="U28" s="297">
        <v>43.280126851238464</v>
      </c>
      <c r="V28" s="298">
        <v>42.739285250840283</v>
      </c>
      <c r="X28" s="432">
        <v>14</v>
      </c>
      <c r="Y28" s="297">
        <v>1.9448946515397079</v>
      </c>
      <c r="Z28" s="384">
        <v>-8.859</v>
      </c>
      <c r="AA28" s="414">
        <v>-0.56270329157013588</v>
      </c>
      <c r="AB28" s="374">
        <v>0</v>
      </c>
      <c r="AC28" s="297">
        <v>0.85899513776332981</v>
      </c>
      <c r="AD28" s="297">
        <v>77.535070140280567</v>
      </c>
      <c r="AE28" s="298">
        <v>77.047674742067926</v>
      </c>
    </row>
    <row r="29" spans="1:44" ht="42.75" customHeight="1" thickBot="1">
      <c r="A29" s="666"/>
      <c r="B29" s="688"/>
      <c r="C29" s="688"/>
      <c r="D29" s="671" t="s">
        <v>9</v>
      </c>
      <c r="E29" s="673"/>
      <c r="F29" s="454">
        <v>21726</v>
      </c>
      <c r="G29" s="387">
        <v>3.0455730205125788</v>
      </c>
      <c r="H29" s="426" t="s">
        <v>22</v>
      </c>
      <c r="I29" s="409" t="s">
        <v>22</v>
      </c>
      <c r="J29" s="375">
        <v>17.539493616100415</v>
      </c>
      <c r="K29" s="382">
        <v>16.364682442229679</v>
      </c>
      <c r="L29" s="539" t="s">
        <v>203</v>
      </c>
      <c r="M29" s="540" t="s">
        <v>203</v>
      </c>
      <c r="O29" s="438">
        <v>10449</v>
      </c>
      <c r="P29" s="387">
        <v>3.6103937046398724</v>
      </c>
      <c r="Q29" s="426" t="s">
        <v>22</v>
      </c>
      <c r="R29" s="409" t="s">
        <v>22</v>
      </c>
      <c r="S29" s="375">
        <v>22.727272727272734</v>
      </c>
      <c r="T29" s="382">
        <v>20.950794209028885</v>
      </c>
      <c r="U29" s="539" t="s">
        <v>203</v>
      </c>
      <c r="V29" s="540" t="s">
        <v>203</v>
      </c>
      <c r="X29" s="438">
        <v>31</v>
      </c>
      <c r="Y29" s="387">
        <v>4.3065524426950672</v>
      </c>
      <c r="Z29" s="426" t="s">
        <v>22</v>
      </c>
      <c r="AA29" s="409" t="s">
        <v>22</v>
      </c>
      <c r="AB29" s="375">
        <v>-16.21621621621621</v>
      </c>
      <c r="AC29" s="382">
        <v>-15.496517587279385</v>
      </c>
      <c r="AD29" s="539" t="s">
        <v>203</v>
      </c>
      <c r="AE29" s="540" t="s">
        <v>203</v>
      </c>
    </row>
    <row r="30" spans="1:44" ht="47.25" customHeight="1">
      <c r="A30" s="666"/>
      <c r="B30" s="686" t="s">
        <v>24</v>
      </c>
      <c r="C30" s="644" t="s">
        <v>11</v>
      </c>
      <c r="D30" s="645"/>
      <c r="E30" s="646"/>
      <c r="F30" s="443">
        <v>81442</v>
      </c>
      <c r="G30" s="444">
        <v>11.310651968494662</v>
      </c>
      <c r="H30" s="445">
        <v>315179.80200000003</v>
      </c>
      <c r="I30" s="446">
        <v>22.275591512280567</v>
      </c>
      <c r="J30" s="374">
        <v>-17.91610393275414</v>
      </c>
      <c r="K30" s="297">
        <v>-20.269686929092572</v>
      </c>
      <c r="L30" s="297">
        <v>-14.817184639211462</v>
      </c>
      <c r="M30" s="391">
        <v>-16.202341213807472</v>
      </c>
      <c r="O30" s="462">
        <v>36498</v>
      </c>
      <c r="P30" s="444">
        <v>12.599181270694642</v>
      </c>
      <c r="Q30" s="445">
        <v>114771.58500000001</v>
      </c>
      <c r="R30" s="446">
        <v>20.947148679203863</v>
      </c>
      <c r="S30" s="374">
        <v>-18.734413965087285</v>
      </c>
      <c r="T30" s="297">
        <v>-20.632942713190332</v>
      </c>
      <c r="U30" s="297">
        <v>-11.27575225925402</v>
      </c>
      <c r="V30" s="391">
        <v>-12.852717895344725</v>
      </c>
      <c r="X30" s="462">
        <v>145</v>
      </c>
      <c r="Y30" s="444">
        <v>20.629410425677214</v>
      </c>
      <c r="Z30" s="445">
        <v>405.459</v>
      </c>
      <c r="AA30" s="446">
        <v>24.989535228813917</v>
      </c>
      <c r="AB30" s="374">
        <v>-19.444444444444443</v>
      </c>
      <c r="AC30" s="297">
        <v>-17.329929875812539</v>
      </c>
      <c r="AD30" s="297">
        <v>-38.292500296773845</v>
      </c>
      <c r="AE30" s="391">
        <v>-43.847927202812883</v>
      </c>
    </row>
    <row r="31" spans="1:44" ht="50.25" customHeight="1">
      <c r="A31" s="666"/>
      <c r="B31" s="687"/>
      <c r="C31" s="644" t="s">
        <v>21</v>
      </c>
      <c r="D31" s="645"/>
      <c r="E31" s="646"/>
      <c r="F31" s="443">
        <v>14896</v>
      </c>
      <c r="G31" s="444">
        <v>2.0687541038124864</v>
      </c>
      <c r="H31" s="445">
        <v>79968.361000000004</v>
      </c>
      <c r="I31" s="446">
        <v>5.6518296294335135</v>
      </c>
      <c r="J31" s="374">
        <v>-8.2476131813982221</v>
      </c>
      <c r="K31" s="297">
        <v>-10.878419805304276</v>
      </c>
      <c r="L31" s="297">
        <v>-8.585750392625215</v>
      </c>
      <c r="M31" s="298">
        <v>-10.072236232745794</v>
      </c>
      <c r="O31" s="462">
        <v>8280</v>
      </c>
      <c r="P31" s="444">
        <v>2.8582722593389129</v>
      </c>
      <c r="Q31" s="445">
        <v>35516.112999999998</v>
      </c>
      <c r="R31" s="446">
        <v>6.4821035582840905</v>
      </c>
      <c r="S31" s="374">
        <v>-14.143508917461631</v>
      </c>
      <c r="T31" s="297">
        <v>-16.149290509455867</v>
      </c>
      <c r="U31" s="297">
        <v>2.2186052293244245</v>
      </c>
      <c r="V31" s="298">
        <v>0.40179379479093313</v>
      </c>
      <c r="X31" s="462">
        <v>4</v>
      </c>
      <c r="Y31" s="444">
        <v>0.56908718415661286</v>
      </c>
      <c r="Z31" s="445">
        <v>4.7519999999999998</v>
      </c>
      <c r="AA31" s="446">
        <v>0.29287861758482048</v>
      </c>
      <c r="AB31" s="374">
        <v>-63.636363636363633</v>
      </c>
      <c r="AC31" s="297">
        <v>-62.681849222937309</v>
      </c>
      <c r="AD31" s="297">
        <v>-73.228169014084514</v>
      </c>
      <c r="AE31" s="298">
        <v>-75.638393879755242</v>
      </c>
    </row>
    <row r="32" spans="1:44" ht="45" customHeight="1" thickBot="1">
      <c r="A32" s="667"/>
      <c r="B32" s="688"/>
      <c r="C32" s="678" t="s">
        <v>12</v>
      </c>
      <c r="D32" s="679"/>
      <c r="E32" s="680"/>
      <c r="F32" s="457">
        <v>66767</v>
      </c>
      <c r="G32" s="458">
        <v>9.2725903094285904</v>
      </c>
      <c r="H32" s="455">
        <v>921522.11199999996</v>
      </c>
      <c r="I32" s="456">
        <v>65.129332546652407</v>
      </c>
      <c r="J32" s="375">
        <v>-15.590589008710594</v>
      </c>
      <c r="K32" s="297">
        <v>-18.010851252077899</v>
      </c>
      <c r="L32" s="297">
        <v>-8.9885236413011995</v>
      </c>
      <c r="M32" s="388">
        <v>-10.468459991232805</v>
      </c>
      <c r="O32" s="464">
        <v>24430</v>
      </c>
      <c r="P32" s="458">
        <v>8.4332839729045457</v>
      </c>
      <c r="Q32" s="455">
        <v>344311.55099999998</v>
      </c>
      <c r="R32" s="456">
        <v>62.840861270359575</v>
      </c>
      <c r="S32" s="375">
        <v>-6.7557251908396836</v>
      </c>
      <c r="T32" s="297">
        <v>-8.934100379633108</v>
      </c>
      <c r="U32" s="297">
        <v>-7.5476915331010161</v>
      </c>
      <c r="V32" s="388">
        <v>-9.1909189161673766</v>
      </c>
      <c r="X32" s="464">
        <v>114</v>
      </c>
      <c r="Y32" s="458">
        <v>16.218984748463463</v>
      </c>
      <c r="Z32" s="455">
        <v>1107.624</v>
      </c>
      <c r="AA32" s="456">
        <v>68.265864041197233</v>
      </c>
      <c r="AB32" s="375">
        <v>1.7857142857142776</v>
      </c>
      <c r="AC32" s="297">
        <v>4.4575023982959578</v>
      </c>
      <c r="AD32" s="297">
        <v>-40.887721659569529</v>
      </c>
      <c r="AE32" s="388">
        <v>-46.209504962232295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20" t="s">
        <v>22</v>
      </c>
      <c r="G34" s="181" t="s">
        <v>22</v>
      </c>
      <c r="H34" s="461">
        <v>1934225.094</v>
      </c>
      <c r="I34" s="409" t="s">
        <v>22</v>
      </c>
      <c r="J34" s="541" t="s">
        <v>203</v>
      </c>
      <c r="K34" s="539" t="s">
        <v>203</v>
      </c>
      <c r="L34" s="389">
        <v>-4.7758788262380847</v>
      </c>
      <c r="M34" s="540" t="s">
        <v>203</v>
      </c>
      <c r="O34" s="422" t="s">
        <v>22</v>
      </c>
      <c r="P34" s="181" t="s">
        <v>22</v>
      </c>
      <c r="Q34" s="461">
        <v>775941.84900000005</v>
      </c>
      <c r="R34" s="409" t="s">
        <v>22</v>
      </c>
      <c r="S34" s="541" t="s">
        <v>203</v>
      </c>
      <c r="T34" s="539" t="s">
        <v>203</v>
      </c>
      <c r="U34" s="389">
        <v>-3.4786128507316221</v>
      </c>
      <c r="V34" s="540" t="s">
        <v>203</v>
      </c>
      <c r="X34" s="422" t="s">
        <v>22</v>
      </c>
      <c r="Y34" s="181" t="s">
        <v>22</v>
      </c>
      <c r="Z34" s="461">
        <v>2181.9780000000001</v>
      </c>
      <c r="AA34" s="409" t="s">
        <v>22</v>
      </c>
      <c r="AB34" s="541" t="s">
        <v>203</v>
      </c>
      <c r="AC34" s="539" t="s">
        <v>203</v>
      </c>
      <c r="AD34" s="389">
        <v>-40.976302909854326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50" t="s">
        <v>27</v>
      </c>
      <c r="P43" s="651"/>
      <c r="Q43" s="651"/>
      <c r="R43" s="651"/>
      <c r="S43" s="651"/>
      <c r="T43" s="651"/>
      <c r="U43" s="651"/>
      <c r="V43" s="652"/>
      <c r="X43" s="428" t="s">
        <v>123</v>
      </c>
      <c r="Y43" s="395"/>
      <c r="Z43" s="423"/>
      <c r="AA43" s="395"/>
      <c r="AB43" s="395"/>
      <c r="AC43" s="395"/>
      <c r="AD43" s="395"/>
      <c r="AE43" s="397"/>
    </row>
    <row r="44" spans="1:62" ht="21" customHeight="1">
      <c r="A44" s="659"/>
      <c r="B44" s="660"/>
      <c r="C44" s="660"/>
      <c r="D44" s="660"/>
      <c r="E44" s="661"/>
      <c r="F44" s="647" t="s">
        <v>13</v>
      </c>
      <c r="G44" s="638" t="s">
        <v>131</v>
      </c>
      <c r="H44" s="640" t="s">
        <v>14</v>
      </c>
      <c r="I44" s="642" t="s">
        <v>130</v>
      </c>
      <c r="J44" s="398" t="s">
        <v>128</v>
      </c>
      <c r="K44" s="399"/>
      <c r="L44" s="399"/>
      <c r="M44" s="400"/>
      <c r="O44" s="636" t="s">
        <v>13</v>
      </c>
      <c r="P44" s="638" t="s">
        <v>131</v>
      </c>
      <c r="Q44" s="640" t="s">
        <v>14</v>
      </c>
      <c r="R44" s="642" t="s">
        <v>130</v>
      </c>
      <c r="S44" s="653" t="s">
        <v>128</v>
      </c>
      <c r="T44" s="654"/>
      <c r="U44" s="654"/>
      <c r="V44" s="655"/>
      <c r="X44" s="636" t="s">
        <v>13</v>
      </c>
      <c r="Y44" s="638" t="s">
        <v>131</v>
      </c>
      <c r="Z44" s="640" t="s">
        <v>14</v>
      </c>
      <c r="AA44" s="642" t="s">
        <v>130</v>
      </c>
      <c r="AB44" s="398" t="s">
        <v>128</v>
      </c>
      <c r="AC44" s="399"/>
      <c r="AD44" s="399"/>
      <c r="AE44" s="400"/>
    </row>
    <row r="45" spans="1:62" ht="31.5" customHeight="1" thickBot="1">
      <c r="A45" s="662"/>
      <c r="B45" s="663"/>
      <c r="C45" s="663"/>
      <c r="D45" s="663"/>
      <c r="E45" s="664"/>
      <c r="F45" s="648"/>
      <c r="G45" s="639"/>
      <c r="H45" s="641"/>
      <c r="I45" s="643"/>
      <c r="J45" s="401" t="s">
        <v>13</v>
      </c>
      <c r="K45" s="402" t="s">
        <v>131</v>
      </c>
      <c r="L45" s="403" t="s">
        <v>14</v>
      </c>
      <c r="M45" s="404" t="s">
        <v>132</v>
      </c>
      <c r="O45" s="637"/>
      <c r="P45" s="649"/>
      <c r="Q45" s="641"/>
      <c r="R45" s="643"/>
      <c r="S45" s="401" t="s">
        <v>13</v>
      </c>
      <c r="T45" s="402" t="s">
        <v>131</v>
      </c>
      <c r="U45" s="403" t="s">
        <v>14</v>
      </c>
      <c r="V45" s="404" t="s">
        <v>132</v>
      </c>
      <c r="X45" s="637"/>
      <c r="Y45" s="639"/>
      <c r="Z45" s="641"/>
      <c r="AA45" s="643"/>
      <c r="AB45" s="401" t="s">
        <v>13</v>
      </c>
      <c r="AC45" s="402" t="s">
        <v>131</v>
      </c>
      <c r="AD45" s="403" t="s">
        <v>14</v>
      </c>
      <c r="AE45" s="404" t="s">
        <v>132</v>
      </c>
    </row>
    <row r="46" spans="1:62" ht="12" customHeight="1" thickTop="1">
      <c r="A46" s="665"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6"/>
      <c r="B47" s="4" t="s">
        <v>2</v>
      </c>
      <c r="C47" s="4"/>
      <c r="D47" s="5"/>
      <c r="E47" s="13"/>
      <c r="F47" s="443">
        <v>7705932</v>
      </c>
      <c r="G47" s="535" t="s">
        <v>203</v>
      </c>
      <c r="H47" s="445">
        <v>12693768.215</v>
      </c>
      <c r="I47" s="534" t="s">
        <v>203</v>
      </c>
      <c r="J47" s="374">
        <v>3.020522601813866</v>
      </c>
      <c r="K47" s="536" t="s">
        <v>203</v>
      </c>
      <c r="L47" s="374">
        <v>1.7391698700679399</v>
      </c>
      <c r="M47" s="533" t="s">
        <v>203</v>
      </c>
      <c r="O47" s="462">
        <v>20810526</v>
      </c>
      <c r="P47" s="535" t="s">
        <v>203</v>
      </c>
      <c r="Q47" s="445">
        <v>35149976.011</v>
      </c>
      <c r="R47" s="534" t="s">
        <v>203</v>
      </c>
      <c r="S47" s="374">
        <v>3.4398523148866218</v>
      </c>
      <c r="T47" s="536" t="s">
        <v>203</v>
      </c>
      <c r="U47" s="374">
        <v>2.100848790859871</v>
      </c>
      <c r="V47" s="533" t="s">
        <v>203</v>
      </c>
      <c r="X47" s="462">
        <v>2427660</v>
      </c>
      <c r="Y47" s="535" t="s">
        <v>203</v>
      </c>
      <c r="Z47" s="445">
        <v>12636265.356000001</v>
      </c>
      <c r="AA47" s="534" t="s">
        <v>203</v>
      </c>
      <c r="AB47" s="374">
        <v>-0.55741524486455774</v>
      </c>
      <c r="AC47" s="536" t="s">
        <v>203</v>
      </c>
      <c r="AD47" s="374">
        <v>1.8327969227045315</v>
      </c>
      <c r="AE47" s="533" t="s">
        <v>203</v>
      </c>
    </row>
    <row r="48" spans="1:62" ht="49.5" customHeight="1">
      <c r="A48" s="666"/>
      <c r="B48" s="238" t="s">
        <v>3</v>
      </c>
      <c r="C48" s="238"/>
      <c r="D48" s="239"/>
      <c r="E48" s="240"/>
      <c r="F48" s="447">
        <v>87544</v>
      </c>
      <c r="G48" s="448">
        <v>113.60598562250485</v>
      </c>
      <c r="H48" s="449">
        <v>38207.485000000001</v>
      </c>
      <c r="I48" s="450">
        <v>30.099403386656217</v>
      </c>
      <c r="J48" s="380">
        <v>23.053568165525775</v>
      </c>
      <c r="K48" s="385">
        <v>19.445684275104981</v>
      </c>
      <c r="L48" s="380">
        <v>26.102067150585924</v>
      </c>
      <c r="M48" s="390">
        <v>23.946428216027371</v>
      </c>
      <c r="O48" s="463">
        <v>259777</v>
      </c>
      <c r="P48" s="448">
        <v>124.82961747338824</v>
      </c>
      <c r="Q48" s="449">
        <v>109111.86599999999</v>
      </c>
      <c r="R48" s="450">
        <v>31.041803831062079</v>
      </c>
      <c r="S48" s="380">
        <v>27.055791136609301</v>
      </c>
      <c r="T48" s="385">
        <v>22.83059990247493</v>
      </c>
      <c r="U48" s="380">
        <v>15.999286517186235</v>
      </c>
      <c r="V48" s="390">
        <v>13.612460514207342</v>
      </c>
      <c r="X48" s="463">
        <v>81903</v>
      </c>
      <c r="Y48" s="448">
        <v>337.37426163466051</v>
      </c>
      <c r="Z48" s="449">
        <v>54654.692999999999</v>
      </c>
      <c r="AA48" s="450">
        <v>43.252251721707196</v>
      </c>
      <c r="AB48" s="380">
        <v>15.899925000353775</v>
      </c>
      <c r="AC48" s="385">
        <v>16.549590183865789</v>
      </c>
      <c r="AD48" s="380">
        <v>25.346624178918248</v>
      </c>
      <c r="AE48" s="390">
        <v>23.090623027924636</v>
      </c>
    </row>
    <row r="49" spans="1:31" ht="49.5" customHeight="1">
      <c r="A49" s="666"/>
      <c r="B49" s="113"/>
      <c r="C49" s="668" t="s">
        <v>7</v>
      </c>
      <c r="D49" s="669"/>
      <c r="E49" s="670"/>
      <c r="F49" s="451">
        <v>55655</v>
      </c>
      <c r="G49" s="435">
        <v>72.223580483191398</v>
      </c>
      <c r="H49" s="436">
        <v>31276.17</v>
      </c>
      <c r="I49" s="437">
        <v>24.638995663274763</v>
      </c>
      <c r="J49" s="377">
        <v>15.832084582084576</v>
      </c>
      <c r="K49" s="378">
        <v>12.435931848054068</v>
      </c>
      <c r="L49" s="377">
        <v>27.319515004679602</v>
      </c>
      <c r="M49" s="379">
        <v>25.143064531861768</v>
      </c>
      <c r="O49" s="434">
        <v>162561</v>
      </c>
      <c r="P49" s="435">
        <v>78.114796329511321</v>
      </c>
      <c r="Q49" s="436">
        <v>88435.338000000003</v>
      </c>
      <c r="R49" s="437">
        <v>25.159430541951046</v>
      </c>
      <c r="S49" s="377">
        <v>19.102778266221193</v>
      </c>
      <c r="T49" s="378">
        <v>15.142061401687101</v>
      </c>
      <c r="U49" s="377">
        <v>13.0996188019638</v>
      </c>
      <c r="V49" s="379">
        <v>10.772456978916424</v>
      </c>
      <c r="X49" s="434">
        <v>49012</v>
      </c>
      <c r="Y49" s="435">
        <v>201.88988573358708</v>
      </c>
      <c r="Z49" s="436">
        <v>46081.48</v>
      </c>
      <c r="AA49" s="437">
        <v>36.467641903483305</v>
      </c>
      <c r="AB49" s="377">
        <v>8.4960375437198365</v>
      </c>
      <c r="AC49" s="378">
        <v>9.1042009928415979</v>
      </c>
      <c r="AD49" s="377">
        <v>26.985035040736676</v>
      </c>
      <c r="AE49" s="379">
        <v>24.699545606239042</v>
      </c>
    </row>
    <row r="50" spans="1:31" ht="49.5" customHeight="1">
      <c r="A50" s="666"/>
      <c r="B50" s="465"/>
      <c r="C50" s="674" t="s">
        <v>125</v>
      </c>
      <c r="D50" s="675"/>
      <c r="E50" s="676"/>
      <c r="F50" s="451">
        <v>16920</v>
      </c>
      <c r="G50" s="435">
        <v>21.957110444265535</v>
      </c>
      <c r="H50" s="436">
        <v>3228.2179999999998</v>
      </c>
      <c r="I50" s="437">
        <v>2.5431518405899931</v>
      </c>
      <c r="J50" s="377">
        <v>26.865112094174108</v>
      </c>
      <c r="K50" s="378">
        <v>23.145475183155767</v>
      </c>
      <c r="L50" s="377">
        <v>18.922110909114352</v>
      </c>
      <c r="M50" s="379">
        <v>16.889209004743094</v>
      </c>
      <c r="O50" s="434">
        <v>50305</v>
      </c>
      <c r="P50" s="435">
        <v>24.172863290432929</v>
      </c>
      <c r="Q50" s="436">
        <v>9602.1659999999993</v>
      </c>
      <c r="R50" s="437">
        <v>2.7317702854178481</v>
      </c>
      <c r="S50" s="377">
        <v>28.617815504193089</v>
      </c>
      <c r="T50" s="378">
        <v>24.340679753351651</v>
      </c>
      <c r="U50" s="377">
        <v>22.661616532589008</v>
      </c>
      <c r="V50" s="379">
        <v>20.137705009529469</v>
      </c>
      <c r="X50" s="434">
        <v>18769</v>
      </c>
      <c r="Y50" s="435">
        <v>77.31313281101967</v>
      </c>
      <c r="Z50" s="436">
        <v>4706.5230000000001</v>
      </c>
      <c r="AA50" s="437">
        <v>3.7246155152679115</v>
      </c>
      <c r="AB50" s="377">
        <v>20.949864673282633</v>
      </c>
      <c r="AC50" s="378">
        <v>21.627836777479274</v>
      </c>
      <c r="AD50" s="377">
        <v>12.260108250034122</v>
      </c>
      <c r="AE50" s="379">
        <v>10.239639529143417</v>
      </c>
    </row>
    <row r="51" spans="1:31" ht="49.5" customHeight="1" thickBot="1">
      <c r="A51" s="667"/>
      <c r="B51" s="466"/>
      <c r="C51" s="678" t="s">
        <v>8</v>
      </c>
      <c r="D51" s="679"/>
      <c r="E51" s="680"/>
      <c r="F51" s="452">
        <v>14969</v>
      </c>
      <c r="G51" s="412">
        <v>19.425294695047921</v>
      </c>
      <c r="H51" s="433">
        <v>3703.0970000000002</v>
      </c>
      <c r="I51" s="413">
        <v>2.9172558827914599</v>
      </c>
      <c r="J51" s="381">
        <v>53.402336544373838</v>
      </c>
      <c r="K51" s="382">
        <v>48.904638289684726</v>
      </c>
      <c r="L51" s="381">
        <v>22.652043313618336</v>
      </c>
      <c r="M51" s="383">
        <v>20.555380459913692</v>
      </c>
      <c r="O51" s="431">
        <v>46911</v>
      </c>
      <c r="P51" s="412">
        <v>22.541957853443972</v>
      </c>
      <c r="Q51" s="433">
        <v>11074.361999999999</v>
      </c>
      <c r="R51" s="413">
        <v>3.1506030036931847</v>
      </c>
      <c r="S51" s="381">
        <v>62.552409993416262</v>
      </c>
      <c r="T51" s="382">
        <v>57.14679241670035</v>
      </c>
      <c r="U51" s="381">
        <v>37.707781304709357</v>
      </c>
      <c r="V51" s="383">
        <v>34.874276693610597</v>
      </c>
      <c r="X51" s="431">
        <v>14122</v>
      </c>
      <c r="Y51" s="412">
        <v>58.171243090053792</v>
      </c>
      <c r="Z51" s="433">
        <v>3866.69</v>
      </c>
      <c r="AA51" s="413">
        <v>3.0599943029559786</v>
      </c>
      <c r="AB51" s="381">
        <v>41.573934837092736</v>
      </c>
      <c r="AC51" s="382">
        <v>42.367513058615998</v>
      </c>
      <c r="AD51" s="381">
        <v>23.875912965308757</v>
      </c>
      <c r="AE51" s="383">
        <v>21.646381822681263</v>
      </c>
    </row>
    <row r="52" spans="1:31" ht="49.5" customHeight="1">
      <c r="A52" s="666" t="s">
        <v>30</v>
      </c>
      <c r="B52" s="687" t="s">
        <v>4</v>
      </c>
      <c r="C52" s="687" t="s">
        <v>5</v>
      </c>
      <c r="D52" s="25" t="s">
        <v>6</v>
      </c>
      <c r="E52" s="241"/>
      <c r="F52" s="453">
        <v>112609</v>
      </c>
      <c r="G52" s="297">
        <v>149.22873726709722</v>
      </c>
      <c r="H52" s="425" t="s">
        <v>22</v>
      </c>
      <c r="I52" s="408" t="s">
        <v>22</v>
      </c>
      <c r="J52" s="374">
        <v>9.3439885032916976</v>
      </c>
      <c r="K52" s="297">
        <v>7.6634589884036615</v>
      </c>
      <c r="L52" s="536" t="s">
        <v>203</v>
      </c>
      <c r="M52" s="533" t="s">
        <v>203</v>
      </c>
      <c r="O52" s="432">
        <v>395786</v>
      </c>
      <c r="P52" s="297">
        <v>190.92882650323494</v>
      </c>
      <c r="Q52" s="425" t="s">
        <v>22</v>
      </c>
      <c r="R52" s="408" t="s">
        <v>22</v>
      </c>
      <c r="S52" s="374">
        <v>-11.900527324490426</v>
      </c>
      <c r="T52" s="297">
        <v>-12.852919688909765</v>
      </c>
      <c r="U52" s="536" t="s">
        <v>203</v>
      </c>
      <c r="V52" s="533" t="s">
        <v>203</v>
      </c>
      <c r="X52" s="432">
        <v>61422</v>
      </c>
      <c r="Y52" s="297">
        <v>250.41132519212718</v>
      </c>
      <c r="Z52" s="425" t="s">
        <v>22</v>
      </c>
      <c r="AA52" s="408" t="s">
        <v>22</v>
      </c>
      <c r="AB52" s="374">
        <v>18.139678021195976</v>
      </c>
      <c r="AC52" s="297">
        <v>17.908874407047222</v>
      </c>
      <c r="AD52" s="536" t="s">
        <v>203</v>
      </c>
      <c r="AE52" s="533" t="s">
        <v>203</v>
      </c>
    </row>
    <row r="53" spans="1:31" ht="49.5" customHeight="1">
      <c r="A53" s="666"/>
      <c r="B53" s="687"/>
      <c r="C53" s="687"/>
      <c r="D53" s="352"/>
      <c r="E53" s="16" t="s">
        <v>7</v>
      </c>
      <c r="F53" s="453">
        <v>51439</v>
      </c>
      <c r="G53" s="297">
        <v>68.166638690355242</v>
      </c>
      <c r="H53" s="425" t="s">
        <v>22</v>
      </c>
      <c r="I53" s="408" t="s">
        <v>22</v>
      </c>
      <c r="J53" s="374">
        <v>0.68113757804701436</v>
      </c>
      <c r="K53" s="297">
        <v>-0.8662508573704315</v>
      </c>
      <c r="L53" s="536" t="s">
        <v>203</v>
      </c>
      <c r="M53" s="533" t="s">
        <v>203</v>
      </c>
      <c r="O53" s="432">
        <v>207289</v>
      </c>
      <c r="P53" s="297">
        <v>99.997083062637557</v>
      </c>
      <c r="Q53" s="425" t="s">
        <v>22</v>
      </c>
      <c r="R53" s="408" t="s">
        <v>22</v>
      </c>
      <c r="S53" s="374">
        <v>-14.468151828118494</v>
      </c>
      <c r="T53" s="297">
        <v>-15.392787091414647</v>
      </c>
      <c r="U53" s="536" t="s">
        <v>203</v>
      </c>
      <c r="V53" s="533" t="s">
        <v>203</v>
      </c>
      <c r="X53" s="432">
        <v>30696</v>
      </c>
      <c r="Y53" s="297">
        <v>125.14450910256156</v>
      </c>
      <c r="Z53" s="425" t="s">
        <v>22</v>
      </c>
      <c r="AA53" s="408" t="s">
        <v>22</v>
      </c>
      <c r="AB53" s="374">
        <v>16.990624285387597</v>
      </c>
      <c r="AC53" s="297">
        <v>16.762065520382819</v>
      </c>
      <c r="AD53" s="536" t="s">
        <v>203</v>
      </c>
      <c r="AE53" s="533" t="s">
        <v>203</v>
      </c>
    </row>
    <row r="54" spans="1:31" ht="49.5" customHeight="1">
      <c r="A54" s="666"/>
      <c r="B54" s="687"/>
      <c r="C54" s="687"/>
      <c r="D54" s="352"/>
      <c r="E54" s="16" t="s">
        <v>125</v>
      </c>
      <c r="F54" s="453">
        <v>28340</v>
      </c>
      <c r="G54" s="297">
        <v>37.555989433788909</v>
      </c>
      <c r="H54" s="425" t="s">
        <v>22</v>
      </c>
      <c r="I54" s="408" t="s">
        <v>22</v>
      </c>
      <c r="J54" s="374">
        <v>15.569692521001556</v>
      </c>
      <c r="K54" s="297">
        <v>13.793478922370724</v>
      </c>
      <c r="L54" s="536" t="s">
        <v>203</v>
      </c>
      <c r="M54" s="533" t="s">
        <v>203</v>
      </c>
      <c r="O54" s="432">
        <v>86671</v>
      </c>
      <c r="P54" s="297">
        <v>41.810453936879718</v>
      </c>
      <c r="Q54" s="425" t="s">
        <v>22</v>
      </c>
      <c r="R54" s="408" t="s">
        <v>22</v>
      </c>
      <c r="S54" s="374">
        <v>-4.4547579151600729</v>
      </c>
      <c r="T54" s="297">
        <v>-5.4876421794434407</v>
      </c>
      <c r="U54" s="536" t="s">
        <v>203</v>
      </c>
      <c r="V54" s="533" t="s">
        <v>203</v>
      </c>
      <c r="X54" s="432">
        <v>16354</v>
      </c>
      <c r="Y54" s="297">
        <v>66.673615515483831</v>
      </c>
      <c r="Z54" s="425" t="s">
        <v>22</v>
      </c>
      <c r="AA54" s="408" t="s">
        <v>22</v>
      </c>
      <c r="AB54" s="374">
        <v>13.98898724472015</v>
      </c>
      <c r="AC54" s="297">
        <v>13.76629262873756</v>
      </c>
      <c r="AD54" s="536" t="s">
        <v>203</v>
      </c>
      <c r="AE54" s="533" t="s">
        <v>203</v>
      </c>
    </row>
    <row r="55" spans="1:31" ht="49.5" customHeight="1">
      <c r="A55" s="666"/>
      <c r="B55" s="687"/>
      <c r="C55" s="687"/>
      <c r="D55" s="353"/>
      <c r="E55" s="16" t="s">
        <v>8</v>
      </c>
      <c r="F55" s="453">
        <v>32830</v>
      </c>
      <c r="G55" s="297">
        <v>43.506109142953065</v>
      </c>
      <c r="H55" s="425" t="s">
        <v>22</v>
      </c>
      <c r="I55" s="408" t="s">
        <v>22</v>
      </c>
      <c r="J55" s="374">
        <v>19.935703065064118</v>
      </c>
      <c r="K55" s="297">
        <v>18.092387381700121</v>
      </c>
      <c r="L55" s="536" t="s">
        <v>203</v>
      </c>
      <c r="M55" s="533" t="s">
        <v>203</v>
      </c>
      <c r="O55" s="432">
        <v>101826</v>
      </c>
      <c r="P55" s="297">
        <v>49.121289503717662</v>
      </c>
      <c r="Q55" s="425" t="s">
        <v>22</v>
      </c>
      <c r="R55" s="408" t="s">
        <v>22</v>
      </c>
      <c r="S55" s="374">
        <v>-12.357983887626517</v>
      </c>
      <c r="T55" s="297">
        <v>-13.305430954139368</v>
      </c>
      <c r="U55" s="536" t="s">
        <v>203</v>
      </c>
      <c r="V55" s="533" t="s">
        <v>203</v>
      </c>
      <c r="X55" s="432">
        <v>14372</v>
      </c>
      <c r="Y55" s="297">
        <v>58.593200574081791</v>
      </c>
      <c r="Z55" s="425" t="s">
        <v>22</v>
      </c>
      <c r="AA55" s="408" t="s">
        <v>22</v>
      </c>
      <c r="AB55" s="374">
        <v>26.003857618797127</v>
      </c>
      <c r="AC55" s="297">
        <v>25.757690148035223</v>
      </c>
      <c r="AD55" s="536" t="s">
        <v>203</v>
      </c>
      <c r="AE55" s="533" t="s">
        <v>203</v>
      </c>
    </row>
    <row r="56" spans="1:31" ht="49.5" customHeight="1">
      <c r="A56" s="666"/>
      <c r="B56" s="687"/>
      <c r="C56" s="687"/>
      <c r="D56" s="22" t="s">
        <v>3</v>
      </c>
      <c r="E56" s="15"/>
      <c r="F56" s="453">
        <v>21461</v>
      </c>
      <c r="G56" s="297">
        <v>28.439981977365694</v>
      </c>
      <c r="H56" s="453">
        <v>5116.9570000000003</v>
      </c>
      <c r="I56" s="414">
        <v>4.1146065230662288</v>
      </c>
      <c r="J56" s="374">
        <v>13.006160813016692</v>
      </c>
      <c r="K56" s="297">
        <v>11.26934664325789</v>
      </c>
      <c r="L56" s="297">
        <v>0.34179640582352988</v>
      </c>
      <c r="M56" s="379">
        <v>-2.0306052668956909E-2</v>
      </c>
      <c r="O56" s="432">
        <v>79212</v>
      </c>
      <c r="P56" s="297">
        <v>38.212201050502657</v>
      </c>
      <c r="Q56" s="453">
        <v>19624.449000000001</v>
      </c>
      <c r="R56" s="414">
        <v>5.5663010475766912</v>
      </c>
      <c r="S56" s="374">
        <v>-4.3933761405880318</v>
      </c>
      <c r="T56" s="297">
        <v>-5.4269239676788033</v>
      </c>
      <c r="U56" s="297">
        <v>-13.69606484784903</v>
      </c>
      <c r="V56" s="379">
        <v>-13.569627864275603</v>
      </c>
      <c r="X56" s="432">
        <v>24673</v>
      </c>
      <c r="Y56" s="297">
        <v>100.58934301171166</v>
      </c>
      <c r="Z56" s="453">
        <v>7364.3329999999996</v>
      </c>
      <c r="AA56" s="414">
        <v>5.8074182366550717</v>
      </c>
      <c r="AB56" s="374">
        <v>18.330056112416671</v>
      </c>
      <c r="AC56" s="297">
        <v>18.098880566058128</v>
      </c>
      <c r="AD56" s="297">
        <v>13.196755316540788</v>
      </c>
      <c r="AE56" s="379">
        <v>11.86526639946166</v>
      </c>
    </row>
    <row r="57" spans="1:31" ht="49.5" customHeight="1">
      <c r="A57" s="666"/>
      <c r="B57" s="687"/>
      <c r="C57" s="687"/>
      <c r="D57" s="23"/>
      <c r="E57" s="16" t="s">
        <v>7</v>
      </c>
      <c r="F57" s="453">
        <v>11041</v>
      </c>
      <c r="G57" s="297">
        <v>14.631463632267584</v>
      </c>
      <c r="H57" s="453">
        <v>2966.8040000000001</v>
      </c>
      <c r="I57" s="414">
        <v>2.3856426956605223</v>
      </c>
      <c r="J57" s="374">
        <v>3.3124356695050068</v>
      </c>
      <c r="K57" s="297">
        <v>1.7246062901848092</v>
      </c>
      <c r="L57" s="297">
        <v>-4.5265821090238632</v>
      </c>
      <c r="M57" s="298">
        <v>-4.8711160976240251</v>
      </c>
      <c r="O57" s="432">
        <v>40352</v>
      </c>
      <c r="P57" s="297">
        <v>19.465974054308479</v>
      </c>
      <c r="Q57" s="453">
        <v>11239.32</v>
      </c>
      <c r="R57" s="414">
        <v>3.1879335154862005</v>
      </c>
      <c r="S57" s="374">
        <v>-11.156124089037618</v>
      </c>
      <c r="T57" s="297">
        <v>-12.116563765614046</v>
      </c>
      <c r="U57" s="297">
        <v>-17.009392830861259</v>
      </c>
      <c r="V57" s="298">
        <v>-16.88780993876145</v>
      </c>
      <c r="X57" s="432">
        <v>10865</v>
      </c>
      <c r="Y57" s="297">
        <v>44.295513793306341</v>
      </c>
      <c r="Z57" s="453">
        <v>3801.3110000000001</v>
      </c>
      <c r="AA57" s="414">
        <v>2.9976649378290645</v>
      </c>
      <c r="AB57" s="374">
        <v>19.369369369369366</v>
      </c>
      <c r="AC57" s="297">
        <v>19.136163368383279</v>
      </c>
      <c r="AD57" s="297">
        <v>8.8016511539444622</v>
      </c>
      <c r="AE57" s="298">
        <v>7.5218601187131213</v>
      </c>
    </row>
    <row r="58" spans="1:31" ht="49.5" customHeight="1">
      <c r="A58" s="666"/>
      <c r="B58" s="687"/>
      <c r="C58" s="687"/>
      <c r="D58" s="23"/>
      <c r="E58" s="16" t="s">
        <v>125</v>
      </c>
      <c r="F58" s="453">
        <v>3794</v>
      </c>
      <c r="G58" s="297">
        <v>5.0277848945587555</v>
      </c>
      <c r="H58" s="453">
        <v>938.03399999999999</v>
      </c>
      <c r="I58" s="414">
        <v>0.75428439505313538</v>
      </c>
      <c r="J58" s="374">
        <v>2.7627302275189578</v>
      </c>
      <c r="K58" s="297">
        <v>1.1833493805085737</v>
      </c>
      <c r="L58" s="297">
        <v>1.4287089069128029</v>
      </c>
      <c r="M58" s="298">
        <v>1.0626841179168593</v>
      </c>
      <c r="O58" s="432">
        <v>12058</v>
      </c>
      <c r="P58" s="297">
        <v>5.8168297766368866</v>
      </c>
      <c r="Q58" s="453">
        <v>2633.1640000000002</v>
      </c>
      <c r="R58" s="414">
        <v>0.74687363358029735</v>
      </c>
      <c r="S58" s="374">
        <v>2.9103012716565644</v>
      </c>
      <c r="T58" s="297">
        <v>1.7977976189705203</v>
      </c>
      <c r="U58" s="297">
        <v>-19.205123665533108</v>
      </c>
      <c r="V58" s="298">
        <v>-19.086757562829803</v>
      </c>
      <c r="X58" s="432">
        <v>5828</v>
      </c>
      <c r="Y58" s="297">
        <v>23.760170675323455</v>
      </c>
      <c r="Z58" s="453">
        <v>1396.097</v>
      </c>
      <c r="AA58" s="414">
        <v>1.1009441286725405</v>
      </c>
      <c r="AB58" s="374">
        <v>1.3212795549374192</v>
      </c>
      <c r="AC58" s="297">
        <v>1.1233332095338113</v>
      </c>
      <c r="AD58" s="297">
        <v>12.755327440203843</v>
      </c>
      <c r="AE58" s="298">
        <v>11.429030865638353</v>
      </c>
    </row>
    <row r="59" spans="1:31" ht="49.5" customHeight="1">
      <c r="A59" s="666"/>
      <c r="B59" s="687"/>
      <c r="C59" s="687"/>
      <c r="D59" s="24"/>
      <c r="E59" s="16" t="s">
        <v>8</v>
      </c>
      <c r="F59" s="453">
        <v>6626</v>
      </c>
      <c r="G59" s="297">
        <v>8.7807334505393548</v>
      </c>
      <c r="H59" s="453">
        <v>1212.1189999999999</v>
      </c>
      <c r="I59" s="414">
        <v>0.97467943235257082</v>
      </c>
      <c r="J59" s="374">
        <v>43.668690372940176</v>
      </c>
      <c r="K59" s="297">
        <v>41.460617685617535</v>
      </c>
      <c r="L59" s="297">
        <v>13.575109628574623</v>
      </c>
      <c r="M59" s="298">
        <v>13.165252242189666</v>
      </c>
      <c r="O59" s="432">
        <v>26802</v>
      </c>
      <c r="P59" s="297">
        <v>12.929397219557293</v>
      </c>
      <c r="Q59" s="453">
        <v>5751.9650000000001</v>
      </c>
      <c r="R59" s="414">
        <v>1.6314938985101934</v>
      </c>
      <c r="S59" s="374">
        <v>4.2230517965468977</v>
      </c>
      <c r="T59" s="297">
        <v>3.0963567583925311</v>
      </c>
      <c r="U59" s="297">
        <v>-3.113540773580425</v>
      </c>
      <c r="V59" s="298">
        <v>-2.9716001815077249</v>
      </c>
      <c r="X59" s="432">
        <v>7980</v>
      </c>
      <c r="Y59" s="297">
        <v>32.533658543081877</v>
      </c>
      <c r="Z59" s="453">
        <v>2166.9250000000002</v>
      </c>
      <c r="AA59" s="414">
        <v>1.7088091701534671</v>
      </c>
      <c r="AB59" s="374">
        <v>33.066533266633314</v>
      </c>
      <c r="AC59" s="297">
        <v>32.806567797668066</v>
      </c>
      <c r="AD59" s="297">
        <v>22.161699882231375</v>
      </c>
      <c r="AE59" s="298">
        <v>20.724759847776468</v>
      </c>
    </row>
    <row r="60" spans="1:31" ht="49.5" customHeight="1">
      <c r="A60" s="666"/>
      <c r="B60" s="687"/>
      <c r="C60" s="687"/>
      <c r="D60" s="25" t="s">
        <v>20</v>
      </c>
      <c r="E60" s="15"/>
      <c r="F60" s="453">
        <v>357</v>
      </c>
      <c r="G60" s="297">
        <v>0.47309415059501203</v>
      </c>
      <c r="H60" s="453">
        <v>4676.0190000000002</v>
      </c>
      <c r="I60" s="414">
        <v>3.7600429863650651</v>
      </c>
      <c r="J60" s="374">
        <v>48.75</v>
      </c>
      <c r="K60" s="297">
        <v>46.463831654018463</v>
      </c>
      <c r="L60" s="297">
        <v>33.201395361556564</v>
      </c>
      <c r="M60" s="298">
        <v>32.720712789959208</v>
      </c>
      <c r="O60" s="432">
        <v>1637</v>
      </c>
      <c r="P60" s="297">
        <v>0.78969566630905497</v>
      </c>
      <c r="Q60" s="453">
        <v>21287.544000000002</v>
      </c>
      <c r="R60" s="414">
        <v>6.0380232060291181</v>
      </c>
      <c r="S60" s="374">
        <v>22.255414488424208</v>
      </c>
      <c r="T60" s="297">
        <v>20.933782023079587</v>
      </c>
      <c r="U60" s="297">
        <v>32.192262637523157</v>
      </c>
      <c r="V60" s="298">
        <v>32.385926934639713</v>
      </c>
      <c r="X60" s="432">
        <v>778</v>
      </c>
      <c r="Y60" s="297">
        <v>3.1718278629721426</v>
      </c>
      <c r="Z60" s="453">
        <v>15728.105</v>
      </c>
      <c r="AA60" s="414">
        <v>12.402981207534454</v>
      </c>
      <c r="AB60" s="374">
        <v>23.101265822784796</v>
      </c>
      <c r="AC60" s="297">
        <v>22.86076900127587</v>
      </c>
      <c r="AD60" s="297">
        <v>16.601122219000629</v>
      </c>
      <c r="AE60" s="298">
        <v>15.229589072847816</v>
      </c>
    </row>
    <row r="61" spans="1:31" ht="49.5" customHeight="1">
      <c r="A61" s="666"/>
      <c r="B61" s="687"/>
      <c r="C61" s="687"/>
      <c r="D61" s="25"/>
      <c r="E61" s="16" t="s">
        <v>7</v>
      </c>
      <c r="F61" s="453">
        <v>45</v>
      </c>
      <c r="G61" s="297">
        <v>5.9633716461556137E-2</v>
      </c>
      <c r="H61" s="453">
        <v>820.32899999999995</v>
      </c>
      <c r="I61" s="414">
        <v>0.65963639218785619</v>
      </c>
      <c r="J61" s="374">
        <v>-4.2553191489361666</v>
      </c>
      <c r="K61" s="297">
        <v>-5.7268381987365586</v>
      </c>
      <c r="L61" s="297">
        <v>-13.405747763439166</v>
      </c>
      <c r="M61" s="298">
        <v>-13.718239593856097</v>
      </c>
      <c r="O61" s="432">
        <v>482</v>
      </c>
      <c r="P61" s="297">
        <v>0.23251882172325256</v>
      </c>
      <c r="Q61" s="453">
        <v>5213.0370000000003</v>
      </c>
      <c r="R61" s="414">
        <v>1.4786317472738244</v>
      </c>
      <c r="S61" s="374">
        <v>66.206896551724128</v>
      </c>
      <c r="T61" s="297">
        <v>64.410130074213754</v>
      </c>
      <c r="U61" s="297">
        <v>23.575666030895377</v>
      </c>
      <c r="V61" s="298">
        <v>23.756706842400433</v>
      </c>
      <c r="X61" s="432">
        <v>116</v>
      </c>
      <c r="Y61" s="297">
        <v>0.47292034974905983</v>
      </c>
      <c r="Z61" s="453">
        <v>3062.6410000000001</v>
      </c>
      <c r="AA61" s="414">
        <v>2.4151592813262961</v>
      </c>
      <c r="AB61" s="374">
        <v>-12.121212121212125</v>
      </c>
      <c r="AC61" s="297">
        <v>-12.292896539090719</v>
      </c>
      <c r="AD61" s="297">
        <v>-7.4909126277170657</v>
      </c>
      <c r="AE61" s="298">
        <v>-8.5790606423916671</v>
      </c>
    </row>
    <row r="62" spans="1:31" ht="49.5" customHeight="1">
      <c r="A62" s="666"/>
      <c r="B62" s="687"/>
      <c r="C62" s="687"/>
      <c r="D62" s="25"/>
      <c r="E62" s="16" t="s">
        <v>125</v>
      </c>
      <c r="F62" s="453">
        <v>20</v>
      </c>
      <c r="G62" s="297">
        <v>2.6503873982913838E-2</v>
      </c>
      <c r="H62" s="453">
        <v>43.21</v>
      </c>
      <c r="I62" s="414">
        <v>3.4745679485227596E-2</v>
      </c>
      <c r="J62" s="374">
        <v>100</v>
      </c>
      <c r="K62" s="297">
        <v>96.926160207083655</v>
      </c>
      <c r="L62" s="297">
        <v>100.50113683819779</v>
      </c>
      <c r="M62" s="298">
        <v>99.777590348298219</v>
      </c>
      <c r="O62" s="432">
        <v>48</v>
      </c>
      <c r="P62" s="297">
        <v>2.3155401333435941E-2</v>
      </c>
      <c r="Q62" s="453">
        <v>456.74299999999999</v>
      </c>
      <c r="R62" s="414">
        <v>0.12955110430735256</v>
      </c>
      <c r="S62" s="374">
        <v>-31.428571428571431</v>
      </c>
      <c r="T62" s="297">
        <v>-32.169857420478479</v>
      </c>
      <c r="U62" s="297">
        <v>22.177045075795078</v>
      </c>
      <c r="V62" s="298">
        <v>22.35603687975005</v>
      </c>
      <c r="X62" s="432">
        <v>51</v>
      </c>
      <c r="Y62" s="297">
        <v>0.20792187790691424</v>
      </c>
      <c r="Z62" s="453">
        <v>104.086</v>
      </c>
      <c r="AA62" s="414">
        <v>8.2080880180252544E-2</v>
      </c>
      <c r="AB62" s="374">
        <v>13.333333333333329</v>
      </c>
      <c r="AC62" s="297">
        <v>13.111919635793328</v>
      </c>
      <c r="AD62" s="297">
        <v>-54.934297404368628</v>
      </c>
      <c r="AE62" s="298">
        <v>-55.464387541481415</v>
      </c>
    </row>
    <row r="63" spans="1:31" ht="49.5" customHeight="1">
      <c r="A63" s="666"/>
      <c r="B63" s="687"/>
      <c r="C63" s="687"/>
      <c r="D63" s="25"/>
      <c r="E63" s="16" t="s">
        <v>8</v>
      </c>
      <c r="F63" s="453">
        <v>292</v>
      </c>
      <c r="G63" s="297">
        <v>0.38695656015054203</v>
      </c>
      <c r="H63" s="453">
        <v>3812.48</v>
      </c>
      <c r="I63" s="414">
        <v>3.0656609146919807</v>
      </c>
      <c r="J63" s="374">
        <v>59.562841530054641</v>
      </c>
      <c r="K63" s="297">
        <v>57.110488471225182</v>
      </c>
      <c r="L63" s="297">
        <v>50.002439396729329</v>
      </c>
      <c r="M63" s="298">
        <v>49.461127061979482</v>
      </c>
      <c r="O63" s="432">
        <v>1107</v>
      </c>
      <c r="P63" s="297">
        <v>0.53402144325236633</v>
      </c>
      <c r="Q63" s="453">
        <v>15617.763999999999</v>
      </c>
      <c r="R63" s="414">
        <v>4.4298403544479408</v>
      </c>
      <c r="S63" s="374">
        <v>13.074565883554641</v>
      </c>
      <c r="T63" s="297">
        <v>11.85218225415224</v>
      </c>
      <c r="U63" s="297">
        <v>35.675250846202232</v>
      </c>
      <c r="V63" s="298">
        <v>35.874017790401496</v>
      </c>
      <c r="X63" s="432">
        <v>611</v>
      </c>
      <c r="Y63" s="297">
        <v>2.4909856353161683</v>
      </c>
      <c r="Z63" s="453">
        <v>12561.378000000001</v>
      </c>
      <c r="AA63" s="414">
        <v>9.9057410460279058</v>
      </c>
      <c r="AB63" s="374">
        <v>34.285714285714278</v>
      </c>
      <c r="AC63" s="297">
        <v>34.023366963418965</v>
      </c>
      <c r="AD63" s="297">
        <v>26.280439697249719</v>
      </c>
      <c r="AE63" s="298">
        <v>24.795052546084676</v>
      </c>
    </row>
    <row r="64" spans="1:31" ht="49.5" customHeight="1">
      <c r="A64" s="666"/>
      <c r="B64" s="687"/>
      <c r="C64" s="689"/>
      <c r="D64" s="6" t="s">
        <v>9</v>
      </c>
      <c r="E64" s="15"/>
      <c r="F64" s="453">
        <v>134427</v>
      </c>
      <c r="G64" s="297">
        <v>178.14181339505794</v>
      </c>
      <c r="H64" s="425" t="s">
        <v>22</v>
      </c>
      <c r="I64" s="408" t="s">
        <v>22</v>
      </c>
      <c r="J64" s="374">
        <v>9.9904268636932727</v>
      </c>
      <c r="K64" s="297">
        <v>8.2999621090258842</v>
      </c>
      <c r="L64" s="536" t="s">
        <v>203</v>
      </c>
      <c r="M64" s="533" t="s">
        <v>203</v>
      </c>
      <c r="O64" s="432">
        <v>476635</v>
      </c>
      <c r="P64" s="297">
        <v>229.93072322004664</v>
      </c>
      <c r="Q64" s="425" t="s">
        <v>22</v>
      </c>
      <c r="R64" s="408" t="s">
        <v>22</v>
      </c>
      <c r="S64" s="374">
        <v>-10.648807738452319</v>
      </c>
      <c r="T64" s="297">
        <v>-11.614731718214315</v>
      </c>
      <c r="U64" s="536" t="s">
        <v>203</v>
      </c>
      <c r="V64" s="533" t="s">
        <v>203</v>
      </c>
      <c r="X64" s="432">
        <v>86873</v>
      </c>
      <c r="Y64" s="297">
        <v>354.17249606681099</v>
      </c>
      <c r="Z64" s="425" t="s">
        <v>22</v>
      </c>
      <c r="AA64" s="408" t="s">
        <v>22</v>
      </c>
      <c r="AB64" s="374">
        <v>18.236382938182217</v>
      </c>
      <c r="AC64" s="297">
        <v>18.005390396446046</v>
      </c>
      <c r="AD64" s="536" t="s">
        <v>203</v>
      </c>
      <c r="AE64" s="533" t="s">
        <v>203</v>
      </c>
    </row>
    <row r="65" spans="1:62" ht="49.5" customHeight="1">
      <c r="A65" s="666"/>
      <c r="B65" s="687"/>
      <c r="C65" s="690" t="s">
        <v>10</v>
      </c>
      <c r="D65" s="6" t="s">
        <v>6</v>
      </c>
      <c r="E65" s="15"/>
      <c r="F65" s="453">
        <v>1458</v>
      </c>
      <c r="G65" s="297">
        <v>1.9321324133544189</v>
      </c>
      <c r="H65" s="425" t="s">
        <v>22</v>
      </c>
      <c r="I65" s="408" t="s">
        <v>22</v>
      </c>
      <c r="J65" s="374">
        <v>27.44755244755244</v>
      </c>
      <c r="K65" s="297">
        <v>25.488785656437045</v>
      </c>
      <c r="L65" s="536" t="s">
        <v>203</v>
      </c>
      <c r="M65" s="533" t="s">
        <v>203</v>
      </c>
      <c r="O65" s="432">
        <v>4282</v>
      </c>
      <c r="P65" s="297">
        <v>2.0656547606202644</v>
      </c>
      <c r="Q65" s="425" t="s">
        <v>22</v>
      </c>
      <c r="R65" s="408" t="s">
        <v>22</v>
      </c>
      <c r="S65" s="374">
        <v>4.9767099779357835</v>
      </c>
      <c r="T65" s="297">
        <v>3.8418675777650577</v>
      </c>
      <c r="U65" s="536" t="s">
        <v>203</v>
      </c>
      <c r="V65" s="533" t="s">
        <v>203</v>
      </c>
      <c r="X65" s="432">
        <v>1322</v>
      </c>
      <c r="Y65" s="297">
        <v>5.389661227312561</v>
      </c>
      <c r="Z65" s="425" t="s">
        <v>22</v>
      </c>
      <c r="AA65" s="408" t="s">
        <v>22</v>
      </c>
      <c r="AB65" s="374">
        <v>69.487179487179475</v>
      </c>
      <c r="AC65" s="297">
        <v>69.156060812804043</v>
      </c>
      <c r="AD65" s="536" t="s">
        <v>203</v>
      </c>
      <c r="AE65" s="533" t="s">
        <v>203</v>
      </c>
    </row>
    <row r="66" spans="1:62" ht="49.5" customHeight="1">
      <c r="A66" s="666"/>
      <c r="B66" s="687"/>
      <c r="C66" s="687"/>
      <c r="D66" s="6" t="s">
        <v>3</v>
      </c>
      <c r="E66" s="15"/>
      <c r="F66" s="453">
        <v>808</v>
      </c>
      <c r="G66" s="297">
        <v>1.0707565089097191</v>
      </c>
      <c r="H66" s="384">
        <v>-1385.865</v>
      </c>
      <c r="I66" s="414">
        <v>-1.1143906757647521</v>
      </c>
      <c r="J66" s="374">
        <v>17.956204379562053</v>
      </c>
      <c r="K66" s="297">
        <v>16.143312005345663</v>
      </c>
      <c r="L66" s="297">
        <v>70.063773991942668</v>
      </c>
      <c r="M66" s="298">
        <v>69.450066515409759</v>
      </c>
      <c r="O66" s="432">
        <v>2402</v>
      </c>
      <c r="P66" s="297">
        <v>1.1587348750606903</v>
      </c>
      <c r="Q66" s="384">
        <v>-4789.5259999999998</v>
      </c>
      <c r="R66" s="414">
        <v>-1.3585066052654931</v>
      </c>
      <c r="S66" s="374">
        <v>2.5181391378574602</v>
      </c>
      <c r="T66" s="297">
        <v>1.409874922826404</v>
      </c>
      <c r="U66" s="297">
        <v>12.583973272411313</v>
      </c>
      <c r="V66" s="298">
        <v>12.748911035146932</v>
      </c>
      <c r="X66" s="432">
        <v>703</v>
      </c>
      <c r="Y66" s="297">
        <v>2.8660603954619743</v>
      </c>
      <c r="Z66" s="384">
        <v>-1467.2660000000001</v>
      </c>
      <c r="AA66" s="414">
        <v>-1.1570670862417467</v>
      </c>
      <c r="AB66" s="374">
        <v>52.494577006507598</v>
      </c>
      <c r="AC66" s="297">
        <v>52.196655934597516</v>
      </c>
      <c r="AD66" s="297">
        <v>122.73555289731428</v>
      </c>
      <c r="AE66" s="298">
        <v>120.11560218147491</v>
      </c>
    </row>
    <row r="67" spans="1:62" ht="49.5" customHeight="1" thickBot="1">
      <c r="A67" s="666"/>
      <c r="B67" s="688"/>
      <c r="C67" s="688"/>
      <c r="D67" s="26" t="s">
        <v>9</v>
      </c>
      <c r="E67" s="18"/>
      <c r="F67" s="454">
        <v>2266</v>
      </c>
      <c r="G67" s="387">
        <v>3.0028889222641379</v>
      </c>
      <c r="H67" s="426" t="s">
        <v>22</v>
      </c>
      <c r="I67" s="409" t="s">
        <v>22</v>
      </c>
      <c r="J67" s="375">
        <v>23.892837616183698</v>
      </c>
      <c r="K67" s="382">
        <v>21.988703944573956</v>
      </c>
      <c r="L67" s="539" t="s">
        <v>203</v>
      </c>
      <c r="M67" s="540" t="s">
        <v>203</v>
      </c>
      <c r="O67" s="438">
        <v>6684</v>
      </c>
      <c r="P67" s="387">
        <v>3.2243896356809545</v>
      </c>
      <c r="Q67" s="426" t="s">
        <v>22</v>
      </c>
      <c r="R67" s="409" t="s">
        <v>22</v>
      </c>
      <c r="S67" s="375">
        <v>4.0797259420741341</v>
      </c>
      <c r="T67" s="382">
        <v>2.9545803167059859</v>
      </c>
      <c r="U67" s="539" t="s">
        <v>203</v>
      </c>
      <c r="V67" s="540" t="s">
        <v>203</v>
      </c>
      <c r="X67" s="438">
        <v>2025</v>
      </c>
      <c r="Y67" s="387">
        <v>8.2557216227745371</v>
      </c>
      <c r="Z67" s="426" t="s">
        <v>22</v>
      </c>
      <c r="AA67" s="409" t="s">
        <v>22</v>
      </c>
      <c r="AB67" s="375">
        <v>63.174858984689763</v>
      </c>
      <c r="AC67" s="382">
        <v>62.856072376983604</v>
      </c>
      <c r="AD67" s="539" t="s">
        <v>203</v>
      </c>
      <c r="AE67" s="540" t="s">
        <v>203</v>
      </c>
    </row>
    <row r="68" spans="1:62" ht="49.5" customHeight="1">
      <c r="A68" s="666"/>
      <c r="B68" s="686" t="s">
        <v>24</v>
      </c>
      <c r="C68" s="7" t="s">
        <v>11</v>
      </c>
      <c r="D68" s="21"/>
      <c r="E68" s="14"/>
      <c r="F68" s="443">
        <v>9519</v>
      </c>
      <c r="G68" s="444">
        <v>12.352821177243714</v>
      </c>
      <c r="H68" s="445">
        <v>24190.187000000002</v>
      </c>
      <c r="I68" s="446">
        <v>19.056742324485562</v>
      </c>
      <c r="J68" s="374">
        <v>-3.487782621920303</v>
      </c>
      <c r="K68" s="297">
        <v>-6.317484186029148</v>
      </c>
      <c r="L68" s="297">
        <v>0.43880498592810113</v>
      </c>
      <c r="M68" s="391">
        <v>-1.2781359291613796</v>
      </c>
      <c r="O68" s="462">
        <v>14007</v>
      </c>
      <c r="P68" s="444">
        <v>6.7307284784632539</v>
      </c>
      <c r="Q68" s="445">
        <v>62140.099000000002</v>
      </c>
      <c r="R68" s="446">
        <v>17.678560856073865</v>
      </c>
      <c r="S68" s="374">
        <v>-10.549843540455967</v>
      </c>
      <c r="T68" s="297">
        <v>-13.524473925925392</v>
      </c>
      <c r="U68" s="297">
        <v>-6.8998628116079743</v>
      </c>
      <c r="V68" s="391">
        <v>-8.8155110452652963</v>
      </c>
      <c r="X68" s="462">
        <v>15333</v>
      </c>
      <c r="Y68" s="444">
        <v>63.159585773955165</v>
      </c>
      <c r="Z68" s="445">
        <v>90868.096000000005</v>
      </c>
      <c r="AA68" s="446">
        <v>71.910563319132635</v>
      </c>
      <c r="AB68" s="374">
        <v>-31.300685514583975</v>
      </c>
      <c r="AC68" s="297">
        <v>-30.91559852896097</v>
      </c>
      <c r="AD68" s="297">
        <v>-21.458021367254091</v>
      </c>
      <c r="AE68" s="391">
        <v>-22.871627799477352</v>
      </c>
    </row>
    <row r="69" spans="1:62" ht="49.5" customHeight="1">
      <c r="A69" s="666"/>
      <c r="B69" s="687"/>
      <c r="C69" s="2" t="s">
        <v>21</v>
      </c>
      <c r="D69" s="6"/>
      <c r="E69" s="15"/>
      <c r="F69" s="443">
        <v>812</v>
      </c>
      <c r="G69" s="444">
        <v>1.0537336690746817</v>
      </c>
      <c r="H69" s="445">
        <v>7631.0609999999997</v>
      </c>
      <c r="I69" s="446">
        <v>6.0116593203446955</v>
      </c>
      <c r="J69" s="374">
        <v>-13.983050847457619</v>
      </c>
      <c r="K69" s="297">
        <v>-16.505035132652424</v>
      </c>
      <c r="L69" s="297">
        <v>7.2844595674661434</v>
      </c>
      <c r="M69" s="298">
        <v>5.4504963078429967</v>
      </c>
      <c r="O69" s="462">
        <v>3860</v>
      </c>
      <c r="P69" s="444">
        <v>1.8548305794865541</v>
      </c>
      <c r="Q69" s="445">
        <v>16903.924999999999</v>
      </c>
      <c r="R69" s="446">
        <v>4.8090857856375226</v>
      </c>
      <c r="S69" s="374">
        <v>15.086463923673236</v>
      </c>
      <c r="T69" s="297">
        <v>11.259308040514739</v>
      </c>
      <c r="U69" s="297">
        <v>-20.595453130041648</v>
      </c>
      <c r="V69" s="298">
        <v>-22.229297983008834</v>
      </c>
      <c r="X69" s="462">
        <v>1463</v>
      </c>
      <c r="Y69" s="444">
        <v>6.0263793117652389</v>
      </c>
      <c r="Z69" s="445">
        <v>16229.374</v>
      </c>
      <c r="AA69" s="446">
        <v>12.84348938770418</v>
      </c>
      <c r="AB69" s="374">
        <v>-10.683760683760681</v>
      </c>
      <c r="AC69" s="297">
        <v>-10.183107633244816</v>
      </c>
      <c r="AD69" s="297">
        <v>-18.698914035087455</v>
      </c>
      <c r="AE69" s="298">
        <v>-20.162179158622578</v>
      </c>
    </row>
    <row r="70" spans="1:62" ht="49.5" customHeight="1" thickBot="1">
      <c r="A70" s="667"/>
      <c r="B70" s="688"/>
      <c r="C70" s="17" t="s">
        <v>12</v>
      </c>
      <c r="D70" s="26"/>
      <c r="E70" s="18"/>
      <c r="F70" s="457">
        <v>5881</v>
      </c>
      <c r="G70" s="458">
        <v>7.6317828914140424</v>
      </c>
      <c r="H70" s="455">
        <v>67592.698999999993</v>
      </c>
      <c r="I70" s="456">
        <v>53.248726347568649</v>
      </c>
      <c r="J70" s="375">
        <v>-4.4516653127538603</v>
      </c>
      <c r="K70" s="297">
        <v>-7.2531062023909527</v>
      </c>
      <c r="L70" s="297">
        <v>-19.120588122886915</v>
      </c>
      <c r="M70" s="388">
        <v>-20.503172985974871</v>
      </c>
      <c r="O70" s="464">
        <v>15554</v>
      </c>
      <c r="P70" s="458">
        <v>7.4741022884284618</v>
      </c>
      <c r="Q70" s="455">
        <v>169870.889</v>
      </c>
      <c r="R70" s="456">
        <v>48.327455172896784</v>
      </c>
      <c r="S70" s="375">
        <v>-1.8736988202636979</v>
      </c>
      <c r="T70" s="297">
        <v>-5.1368510455477576</v>
      </c>
      <c r="U70" s="297">
        <v>-15.772476046971846</v>
      </c>
      <c r="V70" s="388">
        <v>-17.50555950268631</v>
      </c>
      <c r="X70" s="464">
        <v>4222</v>
      </c>
      <c r="Y70" s="458">
        <v>17.391232709687518</v>
      </c>
      <c r="Z70" s="455">
        <v>79347.879000000001</v>
      </c>
      <c r="AA70" s="456">
        <v>62.793773923340204</v>
      </c>
      <c r="AB70" s="375">
        <v>8.1454918032786878</v>
      </c>
      <c r="AC70" s="297">
        <v>8.7516903040815208</v>
      </c>
      <c r="AD70" s="297">
        <v>-0.89372023094391295</v>
      </c>
      <c r="AE70" s="388">
        <v>-2.6774450236478913</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146028.54300000001</v>
      </c>
      <c r="I72" s="409" t="s">
        <v>22</v>
      </c>
      <c r="J72" s="541" t="s">
        <v>203</v>
      </c>
      <c r="K72" s="539" t="s">
        <v>203</v>
      </c>
      <c r="L72" s="389">
        <v>-4.4713331101234388</v>
      </c>
      <c r="M72" s="540" t="s">
        <v>203</v>
      </c>
      <c r="O72" s="430" t="s">
        <v>22</v>
      </c>
      <c r="P72" s="181" t="s">
        <v>22</v>
      </c>
      <c r="Q72" s="461">
        <v>394149.24599999998</v>
      </c>
      <c r="R72" s="409" t="s">
        <v>22</v>
      </c>
      <c r="S72" s="541" t="s">
        <v>203</v>
      </c>
      <c r="T72" s="539" t="s">
        <v>203</v>
      </c>
      <c r="U72" s="389">
        <v>-5.7882698233512144</v>
      </c>
      <c r="V72" s="540" t="s">
        <v>203</v>
      </c>
      <c r="X72" s="430" t="s">
        <v>22</v>
      </c>
      <c r="Y72" s="181" t="s">
        <v>22</v>
      </c>
      <c r="Z72" s="461">
        <v>262725.21399999998</v>
      </c>
      <c r="AA72" s="409" t="s">
        <v>22</v>
      </c>
      <c r="AB72" s="541" t="s">
        <v>203</v>
      </c>
      <c r="AC72" s="539" t="s">
        <v>203</v>
      </c>
      <c r="AD72" s="389">
        <v>-5.7176309637739706</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694" t="s">
        <v>85</v>
      </c>
      <c r="C5" s="711" t="s">
        <v>86</v>
      </c>
      <c r="D5" s="71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695"/>
      <c r="C6" s="713"/>
      <c r="D6" s="71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695"/>
      <c r="C7" s="713"/>
      <c r="D7" s="714"/>
      <c r="E7" s="707" t="s">
        <v>97</v>
      </c>
      <c r="F7" s="707"/>
      <c r="G7" s="707" t="s">
        <v>124</v>
      </c>
      <c r="H7" s="707"/>
      <c r="I7" s="707" t="s">
        <v>98</v>
      </c>
      <c r="J7" s="709"/>
      <c r="K7" s="697" t="s">
        <v>91</v>
      </c>
      <c r="L7" s="698"/>
      <c r="M7" s="470"/>
      <c r="N7" s="470"/>
      <c r="O7" s="470"/>
      <c r="P7" s="470"/>
      <c r="Q7" s="470"/>
      <c r="R7" s="473"/>
      <c r="S7" s="701" t="s">
        <v>86</v>
      </c>
      <c r="T7" s="702"/>
      <c r="U7" s="252"/>
      <c r="V7" s="253"/>
      <c r="W7" s="253"/>
      <c r="X7" s="253"/>
      <c r="Y7" s="252"/>
      <c r="Z7" s="59"/>
      <c r="AA7" s="701" t="s">
        <v>92</v>
      </c>
      <c r="AB7" s="702"/>
      <c r="AC7" s="470"/>
      <c r="AD7" s="470"/>
      <c r="AE7" s="470"/>
      <c r="AF7" s="470"/>
      <c r="AG7" s="470"/>
      <c r="AH7" s="470"/>
      <c r="AI7" s="727" t="s">
        <v>93</v>
      </c>
      <c r="AJ7" s="728"/>
      <c r="AK7" s="697" t="s">
        <v>91</v>
      </c>
      <c r="AL7" s="721"/>
      <c r="AM7" s="722" t="s">
        <v>86</v>
      </c>
      <c r="AN7" s="698"/>
      <c r="AO7" s="697" t="s">
        <v>93</v>
      </c>
      <c r="AP7" s="725"/>
      <c r="AQ7" s="60" t="s">
        <v>94</v>
      </c>
      <c r="AR7" s="61"/>
      <c r="AS7" s="60" t="s">
        <v>95</v>
      </c>
      <c r="AT7" s="61"/>
      <c r="AU7" s="60" t="s">
        <v>96</v>
      </c>
      <c r="AV7" s="61"/>
      <c r="AW7" s="692"/>
    </row>
    <row r="8" spans="1:49" s="53" customFormat="1" ht="36.75" customHeight="1" thickBot="1">
      <c r="A8" s="693"/>
      <c r="B8" s="696"/>
      <c r="C8" s="715"/>
      <c r="D8" s="716"/>
      <c r="E8" s="708"/>
      <c r="F8" s="708"/>
      <c r="G8" s="708"/>
      <c r="H8" s="708"/>
      <c r="I8" s="708"/>
      <c r="J8" s="710"/>
      <c r="K8" s="699"/>
      <c r="L8" s="700"/>
      <c r="M8" s="706" t="s">
        <v>138</v>
      </c>
      <c r="N8" s="706"/>
      <c r="O8" s="706" t="s">
        <v>124</v>
      </c>
      <c r="P8" s="706"/>
      <c r="Q8" s="706" t="s">
        <v>98</v>
      </c>
      <c r="R8" s="706"/>
      <c r="S8" s="703"/>
      <c r="T8" s="705"/>
      <c r="U8" s="717" t="s">
        <v>97</v>
      </c>
      <c r="V8" s="718"/>
      <c r="W8" s="719" t="s">
        <v>124</v>
      </c>
      <c r="X8" s="720"/>
      <c r="Y8" s="62" t="s">
        <v>98</v>
      </c>
      <c r="Z8" s="63"/>
      <c r="AA8" s="703"/>
      <c r="AB8" s="704"/>
      <c r="AC8" s="706" t="s">
        <v>138</v>
      </c>
      <c r="AD8" s="706"/>
      <c r="AE8" s="706" t="s">
        <v>124</v>
      </c>
      <c r="AF8" s="706"/>
      <c r="AG8" s="706" t="s">
        <v>98</v>
      </c>
      <c r="AH8" s="706"/>
      <c r="AI8" s="729"/>
      <c r="AJ8" s="730"/>
      <c r="AK8" s="699"/>
      <c r="AL8" s="700"/>
      <c r="AM8" s="723"/>
      <c r="AN8" s="724"/>
      <c r="AO8" s="699"/>
      <c r="AP8" s="726"/>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72004691</v>
      </c>
      <c r="C10" s="71">
        <v>977200</v>
      </c>
      <c r="D10" s="492">
        <v>135.71338011852589</v>
      </c>
      <c r="E10" s="230">
        <v>607060</v>
      </c>
      <c r="F10" s="492">
        <v>84.308395962701937</v>
      </c>
      <c r="G10" s="230">
        <v>199008</v>
      </c>
      <c r="H10" s="492">
        <v>27.638199294543185</v>
      </c>
      <c r="I10" s="230">
        <v>171132</v>
      </c>
      <c r="J10" s="493">
        <v>23.766784861280776</v>
      </c>
      <c r="K10" s="229">
        <v>693971</v>
      </c>
      <c r="L10" s="328">
        <v>97.281568379735546</v>
      </c>
      <c r="M10" s="354">
        <v>356449</v>
      </c>
      <c r="N10" s="328">
        <v>49.967387351039676</v>
      </c>
      <c r="O10" s="354">
        <v>158723</v>
      </c>
      <c r="P10" s="328">
        <v>22.249953352426491</v>
      </c>
      <c r="Q10" s="354">
        <v>178799</v>
      </c>
      <c r="R10" s="328">
        <v>25.064227676269379</v>
      </c>
      <c r="S10" s="73">
        <v>201896</v>
      </c>
      <c r="T10" s="328">
        <v>28.301988886560228</v>
      </c>
      <c r="U10" s="74">
        <v>95396</v>
      </c>
      <c r="V10" s="328">
        <v>13.372709374243669</v>
      </c>
      <c r="W10" s="354">
        <v>39067</v>
      </c>
      <c r="X10" s="328">
        <v>5.4764522319969116</v>
      </c>
      <c r="Y10" s="72">
        <v>67433</v>
      </c>
      <c r="Z10" s="328">
        <v>9.4528272803196494</v>
      </c>
      <c r="AA10" s="75">
        <v>4036</v>
      </c>
      <c r="AB10" s="328">
        <v>0.56577063015689799</v>
      </c>
      <c r="AC10" s="230">
        <v>1111</v>
      </c>
      <c r="AD10" s="328">
        <v>0.15574112242426011</v>
      </c>
      <c r="AE10" s="230">
        <v>404</v>
      </c>
      <c r="AF10" s="328">
        <v>5.6633135427003677E-2</v>
      </c>
      <c r="AG10" s="230">
        <v>2521</v>
      </c>
      <c r="AH10" s="328">
        <v>0.35339637230563431</v>
      </c>
      <c r="AI10" s="70">
        <v>899903</v>
      </c>
      <c r="AJ10" s="321">
        <v>126.14932789645268</v>
      </c>
      <c r="AK10" s="497">
        <v>13948</v>
      </c>
      <c r="AL10" s="328">
        <v>1.9552449825144733</v>
      </c>
      <c r="AM10" s="74">
        <v>7778</v>
      </c>
      <c r="AN10" s="328">
        <v>1.0903280379981053</v>
      </c>
      <c r="AO10" s="70">
        <v>21726</v>
      </c>
      <c r="AP10" s="328">
        <v>3.0455730205125788</v>
      </c>
      <c r="AQ10" s="70">
        <v>81442</v>
      </c>
      <c r="AR10" s="493">
        <v>11.310651968494662</v>
      </c>
      <c r="AS10" s="74">
        <v>14896</v>
      </c>
      <c r="AT10" s="492">
        <v>2.0687541038124864</v>
      </c>
      <c r="AU10" s="70">
        <v>66767</v>
      </c>
      <c r="AV10" s="492">
        <v>9.2725903094285904</v>
      </c>
      <c r="AW10" s="468" t="s">
        <v>99</v>
      </c>
    </row>
    <row r="11" spans="1:49" s="82" customFormat="1" ht="36.75" customHeight="1">
      <c r="A11" s="77" t="s">
        <v>100</v>
      </c>
      <c r="B11" s="489">
        <v>2767863</v>
      </c>
      <c r="C11" s="79">
        <v>47786</v>
      </c>
      <c r="D11" s="329">
        <v>172.64582820753773</v>
      </c>
      <c r="E11" s="231">
        <v>28443</v>
      </c>
      <c r="F11" s="329">
        <v>102.76158899483103</v>
      </c>
      <c r="G11" s="231">
        <v>7921</v>
      </c>
      <c r="H11" s="329">
        <v>28.617745892769985</v>
      </c>
      <c r="I11" s="231">
        <v>11422</v>
      </c>
      <c r="J11" s="325">
        <v>41.266493319936714</v>
      </c>
      <c r="K11" s="494">
        <v>31564</v>
      </c>
      <c r="L11" s="329">
        <v>116.62649260960339</v>
      </c>
      <c r="M11" s="355">
        <v>15955</v>
      </c>
      <c r="N11" s="329">
        <v>58.952467671594931</v>
      </c>
      <c r="O11" s="355">
        <v>7235</v>
      </c>
      <c r="P11" s="329">
        <v>26.732754848260061</v>
      </c>
      <c r="Q11" s="355">
        <v>8374</v>
      </c>
      <c r="R11" s="329">
        <v>30.941270089748411</v>
      </c>
      <c r="S11" s="231">
        <v>11718</v>
      </c>
      <c r="T11" s="329">
        <v>43.297086566953887</v>
      </c>
      <c r="U11" s="81">
        <v>5079</v>
      </c>
      <c r="V11" s="329">
        <v>18.766504751114422</v>
      </c>
      <c r="W11" s="355">
        <v>2180</v>
      </c>
      <c r="X11" s="329">
        <v>8.0549282058337148</v>
      </c>
      <c r="Y11" s="355">
        <v>4459</v>
      </c>
      <c r="Z11" s="329">
        <v>16.475653610005754</v>
      </c>
      <c r="AA11" s="81">
        <v>229</v>
      </c>
      <c r="AB11" s="329">
        <v>0.84613695373207376</v>
      </c>
      <c r="AC11" s="231">
        <v>30</v>
      </c>
      <c r="AD11" s="329">
        <v>0.11084763586009701</v>
      </c>
      <c r="AE11" s="231">
        <v>84</v>
      </c>
      <c r="AF11" s="329">
        <v>0.31037338040827162</v>
      </c>
      <c r="AG11" s="231">
        <v>115</v>
      </c>
      <c r="AH11" s="329">
        <v>0.42491593746370521</v>
      </c>
      <c r="AI11" s="78">
        <v>43511</v>
      </c>
      <c r="AJ11" s="322">
        <v>160.76971613028937</v>
      </c>
      <c r="AK11" s="494">
        <v>762</v>
      </c>
      <c r="AL11" s="329">
        <v>2.8155299508464635</v>
      </c>
      <c r="AM11" s="80">
        <v>402</v>
      </c>
      <c r="AN11" s="329">
        <v>1.4853583205253</v>
      </c>
      <c r="AO11" s="79">
        <v>1164</v>
      </c>
      <c r="AP11" s="329">
        <v>4.3008882713717638</v>
      </c>
      <c r="AQ11" s="78">
        <v>4116</v>
      </c>
      <c r="AR11" s="325">
        <v>14.870678209145467</v>
      </c>
      <c r="AS11" s="80">
        <v>535</v>
      </c>
      <c r="AT11" s="329">
        <v>1.9328991355424745</v>
      </c>
      <c r="AU11" s="79">
        <v>2354</v>
      </c>
      <c r="AV11" s="329">
        <v>8.5047561963868876</v>
      </c>
      <c r="AW11" s="77" t="s">
        <v>100</v>
      </c>
    </row>
    <row r="12" spans="1:49" s="82" customFormat="1" ht="36.75" customHeight="1">
      <c r="A12" s="83" t="s">
        <v>37</v>
      </c>
      <c r="B12" s="490">
        <v>650007</v>
      </c>
      <c r="C12" s="85">
        <v>7731</v>
      </c>
      <c r="D12" s="330">
        <v>118.93718067651579</v>
      </c>
      <c r="E12" s="232">
        <v>4630</v>
      </c>
      <c r="F12" s="330">
        <v>71.230002138438508</v>
      </c>
      <c r="G12" s="232">
        <v>1902</v>
      </c>
      <c r="H12" s="330">
        <v>29.261223340671716</v>
      </c>
      <c r="I12" s="232">
        <v>1199</v>
      </c>
      <c r="J12" s="326">
        <v>18.445955197405567</v>
      </c>
      <c r="K12" s="495">
        <v>6139</v>
      </c>
      <c r="L12" s="330">
        <v>99.002343222099725</v>
      </c>
      <c r="M12" s="356">
        <v>3092</v>
      </c>
      <c r="N12" s="330">
        <v>49.864024310593315</v>
      </c>
      <c r="O12" s="356">
        <v>1477</v>
      </c>
      <c r="P12" s="330">
        <v>23.819263876696741</v>
      </c>
      <c r="Q12" s="356">
        <v>1570</v>
      </c>
      <c r="R12" s="330">
        <v>25.319055034809672</v>
      </c>
      <c r="S12" s="232">
        <v>2852</v>
      </c>
      <c r="T12" s="330">
        <v>45.99359551546317</v>
      </c>
      <c r="U12" s="87">
        <v>1214</v>
      </c>
      <c r="V12" s="330">
        <v>19.577918988699963</v>
      </c>
      <c r="W12" s="356">
        <v>665</v>
      </c>
      <c r="X12" s="330">
        <v>10.724313119839767</v>
      </c>
      <c r="Y12" s="356">
        <v>973</v>
      </c>
      <c r="Z12" s="330">
        <v>15.691363406923447</v>
      </c>
      <c r="AA12" s="87">
        <v>6</v>
      </c>
      <c r="AB12" s="330">
        <v>9.676071987825352E-2</v>
      </c>
      <c r="AC12" s="232">
        <v>3</v>
      </c>
      <c r="AD12" s="330">
        <v>4.838035993912676E-2</v>
      </c>
      <c r="AE12" s="232">
        <v>0</v>
      </c>
      <c r="AF12" s="330">
        <v>0</v>
      </c>
      <c r="AG12" s="232">
        <v>3</v>
      </c>
      <c r="AH12" s="330">
        <v>4.838035993912676E-2</v>
      </c>
      <c r="AI12" s="84">
        <v>8997</v>
      </c>
      <c r="AJ12" s="323">
        <v>145.09269945744117</v>
      </c>
      <c r="AK12" s="495">
        <v>75</v>
      </c>
      <c r="AL12" s="330">
        <v>1.2095089984781691</v>
      </c>
      <c r="AM12" s="86">
        <v>65</v>
      </c>
      <c r="AN12" s="330">
        <v>1.0482411320144132</v>
      </c>
      <c r="AO12" s="85">
        <v>140</v>
      </c>
      <c r="AP12" s="330">
        <v>2.2577501304925822</v>
      </c>
      <c r="AQ12" s="84">
        <v>582</v>
      </c>
      <c r="AR12" s="326">
        <v>8.9537497288490737</v>
      </c>
      <c r="AS12" s="86">
        <v>103</v>
      </c>
      <c r="AT12" s="330">
        <v>1.584598319710403</v>
      </c>
      <c r="AU12" s="85">
        <v>440</v>
      </c>
      <c r="AV12" s="330">
        <v>6.7691578706075468</v>
      </c>
      <c r="AW12" s="83" t="s">
        <v>101</v>
      </c>
    </row>
    <row r="13" spans="1:49" s="82" customFormat="1" ht="36.75" customHeight="1">
      <c r="A13" s="83" t="s">
        <v>38</v>
      </c>
      <c r="B13" s="490">
        <v>510765</v>
      </c>
      <c r="C13" s="85">
        <v>5520</v>
      </c>
      <c r="D13" s="330">
        <v>108.07318434113535</v>
      </c>
      <c r="E13" s="232">
        <v>3351</v>
      </c>
      <c r="F13" s="330">
        <v>65.60747114622184</v>
      </c>
      <c r="G13" s="232">
        <v>1352</v>
      </c>
      <c r="H13" s="330">
        <v>26.470098773408516</v>
      </c>
      <c r="I13" s="232">
        <v>817</v>
      </c>
      <c r="J13" s="326">
        <v>15.995614421504998</v>
      </c>
      <c r="K13" s="495">
        <v>6282</v>
      </c>
      <c r="L13" s="330">
        <v>127.45538959919112</v>
      </c>
      <c r="M13" s="356">
        <v>3372</v>
      </c>
      <c r="N13" s="330">
        <v>68.41444981351043</v>
      </c>
      <c r="O13" s="356">
        <v>1308</v>
      </c>
      <c r="P13" s="330">
        <v>26.537989429439985</v>
      </c>
      <c r="Q13" s="356">
        <v>1602</v>
      </c>
      <c r="R13" s="330">
        <v>32.502950356240717</v>
      </c>
      <c r="S13" s="232">
        <v>2279</v>
      </c>
      <c r="T13" s="330">
        <v>46.238591674077767</v>
      </c>
      <c r="U13" s="87">
        <v>916</v>
      </c>
      <c r="V13" s="330">
        <v>18.584708193705676</v>
      </c>
      <c r="W13" s="356">
        <v>738</v>
      </c>
      <c r="X13" s="330">
        <v>14.973269265234487</v>
      </c>
      <c r="Y13" s="356">
        <v>625</v>
      </c>
      <c r="Z13" s="330">
        <v>12.680614215137608</v>
      </c>
      <c r="AA13" s="87">
        <v>23</v>
      </c>
      <c r="AB13" s="330">
        <v>0.46664660311706396</v>
      </c>
      <c r="AC13" s="232">
        <v>16</v>
      </c>
      <c r="AD13" s="330">
        <v>0.32462372390752275</v>
      </c>
      <c r="AE13" s="232">
        <v>0</v>
      </c>
      <c r="AF13" s="330">
        <v>0</v>
      </c>
      <c r="AG13" s="232">
        <v>7</v>
      </c>
      <c r="AH13" s="330">
        <v>0.14202287920954121</v>
      </c>
      <c r="AI13" s="84">
        <v>8584</v>
      </c>
      <c r="AJ13" s="323">
        <v>174.16062787638597</v>
      </c>
      <c r="AK13" s="495">
        <v>125</v>
      </c>
      <c r="AL13" s="330">
        <v>2.5361228430275213</v>
      </c>
      <c r="AM13" s="86">
        <v>81</v>
      </c>
      <c r="AN13" s="330">
        <v>1.643407602281834</v>
      </c>
      <c r="AO13" s="85">
        <v>206</v>
      </c>
      <c r="AP13" s="330">
        <v>4.1795304453093554</v>
      </c>
      <c r="AQ13" s="84">
        <v>534</v>
      </c>
      <c r="AR13" s="326">
        <v>10.454905876479399</v>
      </c>
      <c r="AS13" s="86">
        <v>118</v>
      </c>
      <c r="AT13" s="330">
        <v>2.3102601000460092</v>
      </c>
      <c r="AU13" s="85">
        <v>704</v>
      </c>
      <c r="AV13" s="330">
        <v>13.783246698579582</v>
      </c>
      <c r="AW13" s="83" t="s">
        <v>38</v>
      </c>
    </row>
    <row r="14" spans="1:49" s="82" customFormat="1" ht="36.75" customHeight="1">
      <c r="A14" s="83" t="s">
        <v>39</v>
      </c>
      <c r="B14" s="490">
        <v>1247031</v>
      </c>
      <c r="C14" s="85">
        <v>8802</v>
      </c>
      <c r="D14" s="330">
        <v>70.583650286159681</v>
      </c>
      <c r="E14" s="232">
        <v>5335</v>
      </c>
      <c r="F14" s="330">
        <v>42.781614891690744</v>
      </c>
      <c r="G14" s="232">
        <v>2371</v>
      </c>
      <c r="H14" s="330">
        <v>19.013160057769213</v>
      </c>
      <c r="I14" s="232">
        <v>1096</v>
      </c>
      <c r="J14" s="326">
        <v>8.7888753366997285</v>
      </c>
      <c r="K14" s="495">
        <v>13946</v>
      </c>
      <c r="L14" s="330">
        <v>116.50199948039408</v>
      </c>
      <c r="M14" s="356">
        <v>7714</v>
      </c>
      <c r="N14" s="330">
        <v>64.441160475531319</v>
      </c>
      <c r="O14" s="356">
        <v>3154</v>
      </c>
      <c r="P14" s="330">
        <v>26.347863642704922</v>
      </c>
      <c r="Q14" s="356">
        <v>3078</v>
      </c>
      <c r="R14" s="330">
        <v>25.71297536215782</v>
      </c>
      <c r="S14" s="232">
        <v>3437</v>
      </c>
      <c r="T14" s="330">
        <v>28.711987108426388</v>
      </c>
      <c r="U14" s="87">
        <v>1591</v>
      </c>
      <c r="V14" s="330">
        <v>13.290884925663772</v>
      </c>
      <c r="W14" s="356">
        <v>957</v>
      </c>
      <c r="X14" s="330">
        <v>7.9945800589944875</v>
      </c>
      <c r="Y14" s="356">
        <v>889</v>
      </c>
      <c r="Z14" s="330">
        <v>7.4265221237681285</v>
      </c>
      <c r="AA14" s="87">
        <v>34</v>
      </c>
      <c r="AB14" s="330">
        <v>0.28402896761317925</v>
      </c>
      <c r="AC14" s="232">
        <v>13</v>
      </c>
      <c r="AD14" s="330">
        <v>0.10859931114621561</v>
      </c>
      <c r="AE14" s="232">
        <v>3</v>
      </c>
      <c r="AF14" s="330">
        <v>2.5061379495280527E-2</v>
      </c>
      <c r="AG14" s="232">
        <v>18</v>
      </c>
      <c r="AH14" s="330">
        <v>0.15036827697168315</v>
      </c>
      <c r="AI14" s="84">
        <v>17417</v>
      </c>
      <c r="AJ14" s="323">
        <v>145.49801555643364</v>
      </c>
      <c r="AK14" s="495">
        <v>55</v>
      </c>
      <c r="AL14" s="330">
        <v>0.45945862408014293</v>
      </c>
      <c r="AM14" s="86">
        <v>54</v>
      </c>
      <c r="AN14" s="330">
        <v>0.45110483091504944</v>
      </c>
      <c r="AO14" s="85">
        <v>109</v>
      </c>
      <c r="AP14" s="330">
        <v>0.91056345499519242</v>
      </c>
      <c r="AQ14" s="84">
        <v>1425</v>
      </c>
      <c r="AR14" s="326">
        <v>11.427141747077657</v>
      </c>
      <c r="AS14" s="86">
        <v>212</v>
      </c>
      <c r="AT14" s="330">
        <v>1.7000379300915534</v>
      </c>
      <c r="AU14" s="85">
        <v>687</v>
      </c>
      <c r="AV14" s="330">
        <v>5.5090851791174398</v>
      </c>
      <c r="AW14" s="83" t="s">
        <v>39</v>
      </c>
    </row>
    <row r="15" spans="1:49" s="82" customFormat="1" ht="36.75" customHeight="1">
      <c r="A15" s="83" t="s">
        <v>40</v>
      </c>
      <c r="B15" s="490">
        <v>498402</v>
      </c>
      <c r="C15" s="85">
        <v>2831</v>
      </c>
      <c r="D15" s="330">
        <v>56.801537714535655</v>
      </c>
      <c r="E15" s="232">
        <v>1601</v>
      </c>
      <c r="F15" s="330">
        <v>32.122664034253475</v>
      </c>
      <c r="G15" s="232">
        <v>894</v>
      </c>
      <c r="H15" s="330">
        <v>17.937327699327049</v>
      </c>
      <c r="I15" s="232">
        <v>336</v>
      </c>
      <c r="J15" s="326">
        <v>6.7415459809551326</v>
      </c>
      <c r="K15" s="495">
        <v>5226</v>
      </c>
      <c r="L15" s="330">
        <v>110.21805289876009</v>
      </c>
      <c r="M15" s="356">
        <v>3100</v>
      </c>
      <c r="N15" s="330">
        <v>65.380016070829754</v>
      </c>
      <c r="O15" s="356">
        <v>1134</v>
      </c>
      <c r="P15" s="330">
        <v>23.916431685264818</v>
      </c>
      <c r="Q15" s="356">
        <v>992</v>
      </c>
      <c r="R15" s="330">
        <v>20.92160514266552</v>
      </c>
      <c r="S15" s="232">
        <v>1121</v>
      </c>
      <c r="T15" s="330">
        <v>23.642257424322629</v>
      </c>
      <c r="U15" s="87">
        <v>515</v>
      </c>
      <c r="V15" s="330">
        <v>10.861518798863655</v>
      </c>
      <c r="W15" s="356">
        <v>221</v>
      </c>
      <c r="X15" s="330">
        <v>4.6609624360172175</v>
      </c>
      <c r="Y15" s="356">
        <v>385</v>
      </c>
      <c r="Z15" s="330">
        <v>8.1197761894417599</v>
      </c>
      <c r="AA15" s="87">
        <v>13</v>
      </c>
      <c r="AB15" s="330">
        <v>0.27417426094218933</v>
      </c>
      <c r="AC15" s="232">
        <v>5</v>
      </c>
      <c r="AD15" s="330">
        <v>0.10545163882391896</v>
      </c>
      <c r="AE15" s="232">
        <v>0</v>
      </c>
      <c r="AF15" s="330">
        <v>0</v>
      </c>
      <c r="AG15" s="232">
        <v>8</v>
      </c>
      <c r="AH15" s="330">
        <v>0.16872262211827033</v>
      </c>
      <c r="AI15" s="84">
        <v>6360</v>
      </c>
      <c r="AJ15" s="323">
        <v>134.13448458402493</v>
      </c>
      <c r="AK15" s="495">
        <v>35</v>
      </c>
      <c r="AL15" s="330">
        <v>0.73816147176743274</v>
      </c>
      <c r="AM15" s="86">
        <v>61</v>
      </c>
      <c r="AN15" s="330">
        <v>1.2865099936518114</v>
      </c>
      <c r="AO15" s="85">
        <v>96</v>
      </c>
      <c r="AP15" s="330">
        <v>2.0246714654192441</v>
      </c>
      <c r="AQ15" s="84">
        <v>597</v>
      </c>
      <c r="AR15" s="326">
        <v>11.978282591161351</v>
      </c>
      <c r="AS15" s="86">
        <v>86</v>
      </c>
      <c r="AT15" s="330">
        <v>1.7255147451254209</v>
      </c>
      <c r="AU15" s="85">
        <v>569</v>
      </c>
      <c r="AV15" s="330">
        <v>11.416487092748422</v>
      </c>
      <c r="AW15" s="83" t="s">
        <v>40</v>
      </c>
    </row>
    <row r="16" spans="1:49" s="82" customFormat="1" ht="36.75" customHeight="1">
      <c r="A16" s="83" t="s">
        <v>41</v>
      </c>
      <c r="B16" s="490">
        <v>509720</v>
      </c>
      <c r="C16" s="85">
        <v>3386</v>
      </c>
      <c r="D16" s="330">
        <v>66.428627481754688</v>
      </c>
      <c r="E16" s="232">
        <v>2208</v>
      </c>
      <c r="F16" s="330">
        <v>43.317900023542336</v>
      </c>
      <c r="G16" s="232">
        <v>791</v>
      </c>
      <c r="H16" s="330">
        <v>15.518323785607784</v>
      </c>
      <c r="I16" s="232">
        <v>387</v>
      </c>
      <c r="J16" s="326">
        <v>7.5924036726045676</v>
      </c>
      <c r="K16" s="495">
        <v>3449</v>
      </c>
      <c r="L16" s="330">
        <v>69.805331705194405</v>
      </c>
      <c r="M16" s="356">
        <v>1921</v>
      </c>
      <c r="N16" s="330">
        <v>38.879687505270645</v>
      </c>
      <c r="O16" s="356">
        <v>640</v>
      </c>
      <c r="P16" s="330">
        <v>12.953149403109427</v>
      </c>
      <c r="Q16" s="356">
        <v>888</v>
      </c>
      <c r="R16" s="330">
        <v>17.972494796814331</v>
      </c>
      <c r="S16" s="232">
        <v>1362</v>
      </c>
      <c r="T16" s="330">
        <v>27.565921073492248</v>
      </c>
      <c r="U16" s="87">
        <v>531</v>
      </c>
      <c r="V16" s="330">
        <v>10.747066145392354</v>
      </c>
      <c r="W16" s="356">
        <v>280</v>
      </c>
      <c r="X16" s="330">
        <v>5.6670028638603744</v>
      </c>
      <c r="Y16" s="356">
        <v>551</v>
      </c>
      <c r="Z16" s="330">
        <v>11.151852064239522</v>
      </c>
      <c r="AA16" s="87">
        <v>4</v>
      </c>
      <c r="AB16" s="330">
        <v>8.0957183769433921E-2</v>
      </c>
      <c r="AC16" s="232">
        <v>3</v>
      </c>
      <c r="AD16" s="330">
        <v>6.0717887827075448E-2</v>
      </c>
      <c r="AE16" s="232">
        <v>0</v>
      </c>
      <c r="AF16" s="330">
        <v>0</v>
      </c>
      <c r="AG16" s="232">
        <v>1</v>
      </c>
      <c r="AH16" s="330">
        <v>2.023929594235848E-2</v>
      </c>
      <c r="AI16" s="84">
        <v>4815</v>
      </c>
      <c r="AJ16" s="323">
        <v>97.452209962456095</v>
      </c>
      <c r="AK16" s="495">
        <v>48</v>
      </c>
      <c r="AL16" s="330">
        <v>0.97148620523320717</v>
      </c>
      <c r="AM16" s="86">
        <v>47</v>
      </c>
      <c r="AN16" s="330">
        <v>0.95124690929084865</v>
      </c>
      <c r="AO16" s="85">
        <v>95</v>
      </c>
      <c r="AP16" s="330">
        <v>1.9227331145240558</v>
      </c>
      <c r="AQ16" s="84">
        <v>618</v>
      </c>
      <c r="AR16" s="326">
        <v>12.124303539197991</v>
      </c>
      <c r="AS16" s="86">
        <v>114</v>
      </c>
      <c r="AT16" s="330">
        <v>2.2365220120850662</v>
      </c>
      <c r="AU16" s="85">
        <v>505</v>
      </c>
      <c r="AV16" s="330">
        <v>9.9074001412540209</v>
      </c>
      <c r="AW16" s="83" t="s">
        <v>41</v>
      </c>
    </row>
    <row r="17" spans="1:49" s="82" customFormat="1" ht="36.75" customHeight="1">
      <c r="A17" s="83" t="s">
        <v>42</v>
      </c>
      <c r="B17" s="490">
        <v>920684</v>
      </c>
      <c r="C17" s="85">
        <v>9773</v>
      </c>
      <c r="D17" s="330">
        <v>106.1493411420205</v>
      </c>
      <c r="E17" s="232">
        <v>5935</v>
      </c>
      <c r="F17" s="330">
        <v>64.462942768637234</v>
      </c>
      <c r="G17" s="232">
        <v>2265</v>
      </c>
      <c r="H17" s="330">
        <v>24.601274704458856</v>
      </c>
      <c r="I17" s="232">
        <v>1573</v>
      </c>
      <c r="J17" s="326">
        <v>17.085123668924407</v>
      </c>
      <c r="K17" s="495">
        <v>7839</v>
      </c>
      <c r="L17" s="330">
        <v>87.896110885819539</v>
      </c>
      <c r="M17" s="356">
        <v>4049</v>
      </c>
      <c r="N17" s="330">
        <v>45.400096055196236</v>
      </c>
      <c r="O17" s="356">
        <v>1842</v>
      </c>
      <c r="P17" s="330">
        <v>20.653735967812167</v>
      </c>
      <c r="Q17" s="356">
        <v>1948</v>
      </c>
      <c r="R17" s="330">
        <v>21.842278862811131</v>
      </c>
      <c r="S17" s="232">
        <v>2422</v>
      </c>
      <c r="T17" s="330">
        <v>27.15708388384423</v>
      </c>
      <c r="U17" s="87">
        <v>1057</v>
      </c>
      <c r="V17" s="330">
        <v>11.851790943527394</v>
      </c>
      <c r="W17" s="356">
        <v>643</v>
      </c>
      <c r="X17" s="330">
        <v>7.2097460517389926</v>
      </c>
      <c r="Y17" s="356">
        <v>722</v>
      </c>
      <c r="Z17" s="330">
        <v>8.0955468885778412</v>
      </c>
      <c r="AA17" s="87">
        <v>12</v>
      </c>
      <c r="AB17" s="330">
        <v>0.13455202584893919</v>
      </c>
      <c r="AC17" s="232">
        <v>2</v>
      </c>
      <c r="AD17" s="330">
        <v>2.2425337641489865E-2</v>
      </c>
      <c r="AE17" s="232">
        <v>0</v>
      </c>
      <c r="AF17" s="330">
        <v>0</v>
      </c>
      <c r="AG17" s="232">
        <v>10</v>
      </c>
      <c r="AH17" s="330">
        <v>0.11212668820744934</v>
      </c>
      <c r="AI17" s="84">
        <v>10273</v>
      </c>
      <c r="AJ17" s="323">
        <v>115.18774679551269</v>
      </c>
      <c r="AK17" s="495">
        <v>166</v>
      </c>
      <c r="AL17" s="330">
        <v>1.8613030242436588</v>
      </c>
      <c r="AM17" s="86">
        <v>119</v>
      </c>
      <c r="AN17" s="330">
        <v>1.3343075896686469</v>
      </c>
      <c r="AO17" s="85">
        <v>285</v>
      </c>
      <c r="AP17" s="330">
        <v>3.1956106139123057</v>
      </c>
      <c r="AQ17" s="84">
        <v>690</v>
      </c>
      <c r="AR17" s="326">
        <v>7.4944280556629641</v>
      </c>
      <c r="AS17" s="86">
        <v>234</v>
      </c>
      <c r="AT17" s="330">
        <v>2.5415886449639618</v>
      </c>
      <c r="AU17" s="85">
        <v>738</v>
      </c>
      <c r="AV17" s="330">
        <v>8.0157795725786478</v>
      </c>
      <c r="AW17" s="83" t="s">
        <v>42</v>
      </c>
    </row>
    <row r="18" spans="1:49" s="82" customFormat="1" ht="36.75" customHeight="1">
      <c r="A18" s="83" t="s">
        <v>43</v>
      </c>
      <c r="B18" s="490">
        <v>1489578</v>
      </c>
      <c r="C18" s="85">
        <v>20090</v>
      </c>
      <c r="D18" s="330">
        <v>134.87041296259747</v>
      </c>
      <c r="E18" s="232">
        <v>11061</v>
      </c>
      <c r="F18" s="330">
        <v>74.255930203050795</v>
      </c>
      <c r="G18" s="232">
        <v>5318</v>
      </c>
      <c r="H18" s="330">
        <v>35.701386567202256</v>
      </c>
      <c r="I18" s="232">
        <v>3711</v>
      </c>
      <c r="J18" s="326">
        <v>24.913096192344408</v>
      </c>
      <c r="K18" s="495">
        <v>15008</v>
      </c>
      <c r="L18" s="330">
        <v>102.53693746053011</v>
      </c>
      <c r="M18" s="356">
        <v>7582</v>
      </c>
      <c r="N18" s="330">
        <v>51.801376587535927</v>
      </c>
      <c r="O18" s="356">
        <v>3892</v>
      </c>
      <c r="P18" s="330">
        <v>26.590735647413588</v>
      </c>
      <c r="Q18" s="356">
        <v>3534</v>
      </c>
      <c r="R18" s="330">
        <v>24.144825225580583</v>
      </c>
      <c r="S18" s="232">
        <v>5408</v>
      </c>
      <c r="T18" s="330">
        <v>36.948278104114259</v>
      </c>
      <c r="U18" s="87">
        <v>2350</v>
      </c>
      <c r="V18" s="330">
        <v>16.055557238289296</v>
      </c>
      <c r="W18" s="356">
        <v>1447</v>
      </c>
      <c r="X18" s="330">
        <v>9.886123967576431</v>
      </c>
      <c r="Y18" s="356">
        <v>1611</v>
      </c>
      <c r="Z18" s="330">
        <v>11.006596898248533</v>
      </c>
      <c r="AA18" s="87">
        <v>88</v>
      </c>
      <c r="AB18" s="330">
        <v>0.60122937743381188</v>
      </c>
      <c r="AC18" s="232">
        <v>16</v>
      </c>
      <c r="AD18" s="330">
        <v>0.10931443226069307</v>
      </c>
      <c r="AE18" s="232">
        <v>0</v>
      </c>
      <c r="AF18" s="330">
        <v>0</v>
      </c>
      <c r="AG18" s="232">
        <v>72</v>
      </c>
      <c r="AH18" s="330">
        <v>0.49191494517311884</v>
      </c>
      <c r="AI18" s="84">
        <v>20504</v>
      </c>
      <c r="AJ18" s="323">
        <v>140.08644494207817</v>
      </c>
      <c r="AK18" s="495">
        <v>105</v>
      </c>
      <c r="AL18" s="330">
        <v>0.7173759617107982</v>
      </c>
      <c r="AM18" s="86">
        <v>131</v>
      </c>
      <c r="AN18" s="330">
        <v>0.89501191413442449</v>
      </c>
      <c r="AO18" s="85">
        <v>236</v>
      </c>
      <c r="AP18" s="330">
        <v>1.6123878758452228</v>
      </c>
      <c r="AQ18" s="84">
        <v>1743</v>
      </c>
      <c r="AR18" s="326">
        <v>11.701300636824657</v>
      </c>
      <c r="AS18" s="86">
        <v>266</v>
      </c>
      <c r="AT18" s="330">
        <v>1.7857406594350882</v>
      </c>
      <c r="AU18" s="85">
        <v>2468</v>
      </c>
      <c r="AV18" s="330">
        <v>16.568450930397738</v>
      </c>
      <c r="AW18" s="83" t="s">
        <v>43</v>
      </c>
    </row>
    <row r="19" spans="1:49" s="82" customFormat="1" ht="36.75" customHeight="1">
      <c r="A19" s="83" t="s">
        <v>44</v>
      </c>
      <c r="B19" s="490">
        <v>1149422</v>
      </c>
      <c r="C19" s="85">
        <v>10522</v>
      </c>
      <c r="D19" s="330">
        <v>91.541661809152771</v>
      </c>
      <c r="E19" s="232">
        <v>6269</v>
      </c>
      <c r="F19" s="330">
        <v>54.540455985704121</v>
      </c>
      <c r="G19" s="232">
        <v>2208</v>
      </c>
      <c r="H19" s="330">
        <v>19.209654939613127</v>
      </c>
      <c r="I19" s="232">
        <v>2045</v>
      </c>
      <c r="J19" s="326">
        <v>17.791550883835527</v>
      </c>
      <c r="K19" s="495">
        <v>10606</v>
      </c>
      <c r="L19" s="330">
        <v>95.046261044744142</v>
      </c>
      <c r="M19" s="356">
        <v>5183</v>
      </c>
      <c r="N19" s="330">
        <v>46.447743823770409</v>
      </c>
      <c r="O19" s="356">
        <v>2806</v>
      </c>
      <c r="P19" s="330">
        <v>25.146125635635684</v>
      </c>
      <c r="Q19" s="356">
        <v>2617</v>
      </c>
      <c r="R19" s="330">
        <v>23.452391585338056</v>
      </c>
      <c r="S19" s="232">
        <v>3341</v>
      </c>
      <c r="T19" s="330">
        <v>29.940558000234791</v>
      </c>
      <c r="U19" s="87">
        <v>1203</v>
      </c>
      <c r="V19" s="330">
        <v>10.780751653481728</v>
      </c>
      <c r="W19" s="356">
        <v>1189</v>
      </c>
      <c r="X19" s="330">
        <v>10.655289871978201</v>
      </c>
      <c r="Y19" s="356">
        <v>949</v>
      </c>
      <c r="Z19" s="330">
        <v>8.5045164747748618</v>
      </c>
      <c r="AA19" s="87">
        <v>80</v>
      </c>
      <c r="AB19" s="330">
        <v>0.71692446573444568</v>
      </c>
      <c r="AC19" s="232">
        <v>19</v>
      </c>
      <c r="AD19" s="330">
        <v>0.17026956061193085</v>
      </c>
      <c r="AE19" s="232">
        <v>6</v>
      </c>
      <c r="AF19" s="330">
        <v>5.3769334930083429E-2</v>
      </c>
      <c r="AG19" s="232">
        <v>55</v>
      </c>
      <c r="AH19" s="330">
        <v>0.49288557019243151</v>
      </c>
      <c r="AI19" s="84">
        <v>14027</v>
      </c>
      <c r="AJ19" s="323">
        <v>125.70374351071338</v>
      </c>
      <c r="AK19" s="495">
        <v>95</v>
      </c>
      <c r="AL19" s="330">
        <v>0.8513478030596543</v>
      </c>
      <c r="AM19" s="86">
        <v>50</v>
      </c>
      <c r="AN19" s="330">
        <v>0.44807779108402862</v>
      </c>
      <c r="AO19" s="85">
        <v>145</v>
      </c>
      <c r="AP19" s="330">
        <v>1.299425594143683</v>
      </c>
      <c r="AQ19" s="84">
        <v>870</v>
      </c>
      <c r="AR19" s="326">
        <v>7.5690216474019119</v>
      </c>
      <c r="AS19" s="86">
        <v>177</v>
      </c>
      <c r="AT19" s="330">
        <v>1.5399044041265959</v>
      </c>
      <c r="AU19" s="85">
        <v>927</v>
      </c>
      <c r="AV19" s="330">
        <v>8.0649230656799684</v>
      </c>
      <c r="AW19" s="83" t="s">
        <v>44</v>
      </c>
    </row>
    <row r="20" spans="1:49" s="82" customFormat="1" ht="36.75" customHeight="1">
      <c r="A20" s="83" t="s">
        <v>45</v>
      </c>
      <c r="B20" s="490">
        <v>901095</v>
      </c>
      <c r="C20" s="85">
        <v>10116</v>
      </c>
      <c r="D20" s="330">
        <v>112.26341284770196</v>
      </c>
      <c r="E20" s="232">
        <v>6299</v>
      </c>
      <c r="F20" s="330">
        <v>69.903839217840527</v>
      </c>
      <c r="G20" s="232">
        <v>2117</v>
      </c>
      <c r="H20" s="330">
        <v>23.493638295629207</v>
      </c>
      <c r="I20" s="232">
        <v>1700</v>
      </c>
      <c r="J20" s="326">
        <v>18.86593533423224</v>
      </c>
      <c r="K20" s="495">
        <v>8034</v>
      </c>
      <c r="L20" s="330">
        <v>90.500557977882153</v>
      </c>
      <c r="M20" s="356">
        <v>4455</v>
      </c>
      <c r="N20" s="330">
        <v>50.184215308870428</v>
      </c>
      <c r="O20" s="356">
        <v>1808</v>
      </c>
      <c r="P20" s="330">
        <v>20.366568188201509</v>
      </c>
      <c r="Q20" s="356">
        <v>1771</v>
      </c>
      <c r="R20" s="330">
        <v>19.949774480810216</v>
      </c>
      <c r="S20" s="232">
        <v>3018</v>
      </c>
      <c r="T20" s="330">
        <v>33.996848889376196</v>
      </c>
      <c r="U20" s="87">
        <v>1338</v>
      </c>
      <c r="V20" s="330">
        <v>15.072161634852666</v>
      </c>
      <c r="W20" s="356">
        <v>896</v>
      </c>
      <c r="X20" s="330">
        <v>10.093166535745882</v>
      </c>
      <c r="Y20" s="356">
        <v>784</v>
      </c>
      <c r="Z20" s="330">
        <v>8.8315207187776466</v>
      </c>
      <c r="AA20" s="87">
        <v>35</v>
      </c>
      <c r="AB20" s="330">
        <v>0.39426431780257348</v>
      </c>
      <c r="AC20" s="232">
        <v>9</v>
      </c>
      <c r="AD20" s="330">
        <v>0.10138225314923319</v>
      </c>
      <c r="AE20" s="232">
        <v>0</v>
      </c>
      <c r="AF20" s="330">
        <v>0</v>
      </c>
      <c r="AG20" s="232">
        <v>26</v>
      </c>
      <c r="AH20" s="330">
        <v>0.29288206465334032</v>
      </c>
      <c r="AI20" s="84">
        <v>11087</v>
      </c>
      <c r="AJ20" s="323">
        <v>124.89167118506093</v>
      </c>
      <c r="AK20" s="495">
        <v>103</v>
      </c>
      <c r="AL20" s="330">
        <v>1.160263563819002</v>
      </c>
      <c r="AM20" s="86">
        <v>46</v>
      </c>
      <c r="AN20" s="330">
        <v>0.51817596054052517</v>
      </c>
      <c r="AO20" s="85">
        <v>149</v>
      </c>
      <c r="AP20" s="330">
        <v>1.6784395243595271</v>
      </c>
      <c r="AQ20" s="84">
        <v>1112</v>
      </c>
      <c r="AR20" s="326">
        <v>12.340541230391914</v>
      </c>
      <c r="AS20" s="86">
        <v>159</v>
      </c>
      <c r="AT20" s="330">
        <v>1.7645198342017212</v>
      </c>
      <c r="AU20" s="85">
        <v>612</v>
      </c>
      <c r="AV20" s="330">
        <v>6.7917367203236072</v>
      </c>
      <c r="AW20" s="83" t="s">
        <v>45</v>
      </c>
    </row>
    <row r="21" spans="1:49" s="82" customFormat="1" ht="36.75" customHeight="1">
      <c r="A21" s="83" t="s">
        <v>46</v>
      </c>
      <c r="B21" s="490">
        <v>4185990</v>
      </c>
      <c r="C21" s="85">
        <v>37885</v>
      </c>
      <c r="D21" s="330">
        <v>90.504277363299963</v>
      </c>
      <c r="E21" s="232">
        <v>23056</v>
      </c>
      <c r="F21" s="330">
        <v>55.078965788260362</v>
      </c>
      <c r="G21" s="232">
        <v>9197</v>
      </c>
      <c r="H21" s="330">
        <v>21.970907718365311</v>
      </c>
      <c r="I21" s="232">
        <v>5632</v>
      </c>
      <c r="J21" s="326">
        <v>13.454403856674288</v>
      </c>
      <c r="K21" s="495">
        <v>35174</v>
      </c>
      <c r="L21" s="330">
        <v>86.494782583107224</v>
      </c>
      <c r="M21" s="356">
        <v>17905</v>
      </c>
      <c r="N21" s="330">
        <v>44.029370618938266</v>
      </c>
      <c r="O21" s="356">
        <v>8242</v>
      </c>
      <c r="P21" s="330">
        <v>20.267527095296799</v>
      </c>
      <c r="Q21" s="356">
        <v>9027</v>
      </c>
      <c r="R21" s="330">
        <v>22.197884868872144</v>
      </c>
      <c r="S21" s="232">
        <v>8315</v>
      </c>
      <c r="T21" s="330">
        <v>20.447038072966862</v>
      </c>
      <c r="U21" s="87">
        <v>4033</v>
      </c>
      <c r="V21" s="330">
        <v>9.9173667526488725</v>
      </c>
      <c r="W21" s="356">
        <v>1522</v>
      </c>
      <c r="X21" s="330">
        <v>3.7426809316964</v>
      </c>
      <c r="Y21" s="356">
        <v>2760</v>
      </c>
      <c r="Z21" s="330">
        <v>6.786990388621593</v>
      </c>
      <c r="AA21" s="87">
        <v>260</v>
      </c>
      <c r="AB21" s="330">
        <v>0.63935416704406312</v>
      </c>
      <c r="AC21" s="232">
        <v>88</v>
      </c>
      <c r="AD21" s="330">
        <v>0.21639679499952905</v>
      </c>
      <c r="AE21" s="232">
        <v>7</v>
      </c>
      <c r="AF21" s="330">
        <v>1.7213381420417083E-2</v>
      </c>
      <c r="AG21" s="232">
        <v>165</v>
      </c>
      <c r="AH21" s="330">
        <v>0.40574399062411698</v>
      </c>
      <c r="AI21" s="84">
        <v>43749</v>
      </c>
      <c r="AJ21" s="323">
        <v>107.58117482311815</v>
      </c>
      <c r="AK21" s="495">
        <v>349</v>
      </c>
      <c r="AL21" s="330">
        <v>0.85821001653222317</v>
      </c>
      <c r="AM21" s="86">
        <v>291</v>
      </c>
      <c r="AN21" s="330">
        <v>0.71558485619162449</v>
      </c>
      <c r="AO21" s="85">
        <v>640</v>
      </c>
      <c r="AP21" s="330">
        <v>1.5737948727238478</v>
      </c>
      <c r="AQ21" s="84">
        <v>3957</v>
      </c>
      <c r="AR21" s="326">
        <v>9.452960948306135</v>
      </c>
      <c r="AS21" s="86">
        <v>850</v>
      </c>
      <c r="AT21" s="330">
        <v>2.0305829684256294</v>
      </c>
      <c r="AU21" s="85">
        <v>4922</v>
      </c>
      <c r="AV21" s="330">
        <v>11.758269847754056</v>
      </c>
      <c r="AW21" s="83" t="s">
        <v>46</v>
      </c>
    </row>
    <row r="22" spans="1:49" s="82" customFormat="1" ht="36.75" customHeight="1">
      <c r="A22" s="83" t="s">
        <v>47</v>
      </c>
      <c r="B22" s="490">
        <v>3556479</v>
      </c>
      <c r="C22" s="85">
        <v>55005</v>
      </c>
      <c r="D22" s="330">
        <v>154.66139403606769</v>
      </c>
      <c r="E22" s="232">
        <v>32991</v>
      </c>
      <c r="F22" s="330">
        <v>92.763095184872455</v>
      </c>
      <c r="G22" s="232">
        <v>12339</v>
      </c>
      <c r="H22" s="330">
        <v>34.69442670686373</v>
      </c>
      <c r="I22" s="232">
        <v>9675</v>
      </c>
      <c r="J22" s="326">
        <v>27.203872144331513</v>
      </c>
      <c r="K22" s="495">
        <v>34513</v>
      </c>
      <c r="L22" s="330">
        <v>99.273543441032203</v>
      </c>
      <c r="M22" s="356">
        <v>17916</v>
      </c>
      <c r="N22" s="330">
        <v>51.533764213181499</v>
      </c>
      <c r="O22" s="356">
        <v>7424</v>
      </c>
      <c r="P22" s="330">
        <v>21.354468939420599</v>
      </c>
      <c r="Q22" s="356">
        <v>9173</v>
      </c>
      <c r="R22" s="330">
        <v>26.385310288430112</v>
      </c>
      <c r="S22" s="232">
        <v>9390</v>
      </c>
      <c r="T22" s="330">
        <v>27.009491290565656</v>
      </c>
      <c r="U22" s="87">
        <v>4767</v>
      </c>
      <c r="V22" s="330">
        <v>13.711847175945312</v>
      </c>
      <c r="W22" s="356">
        <v>1607</v>
      </c>
      <c r="X22" s="330">
        <v>4.6223911079807243</v>
      </c>
      <c r="Y22" s="356">
        <v>3016</v>
      </c>
      <c r="Z22" s="330">
        <v>8.6752530066396183</v>
      </c>
      <c r="AA22" s="87">
        <v>208</v>
      </c>
      <c r="AB22" s="330">
        <v>0.59829331080273229</v>
      </c>
      <c r="AC22" s="232">
        <v>52</v>
      </c>
      <c r="AD22" s="330">
        <v>0.14957332770068307</v>
      </c>
      <c r="AE22" s="232">
        <v>14</v>
      </c>
      <c r="AF22" s="330">
        <v>4.0269742073260832E-2</v>
      </c>
      <c r="AG22" s="232">
        <v>142</v>
      </c>
      <c r="AH22" s="330">
        <v>0.40845024102878835</v>
      </c>
      <c r="AI22" s="84">
        <v>44111</v>
      </c>
      <c r="AJ22" s="323">
        <v>126.8813280424006</v>
      </c>
      <c r="AK22" s="495">
        <v>414</v>
      </c>
      <c r="AL22" s="330">
        <v>1.1908338013092845</v>
      </c>
      <c r="AM22" s="86">
        <v>231</v>
      </c>
      <c r="AN22" s="330">
        <v>0.66445074420880368</v>
      </c>
      <c r="AO22" s="85">
        <v>645</v>
      </c>
      <c r="AP22" s="330">
        <v>1.855284545518088</v>
      </c>
      <c r="AQ22" s="84">
        <v>3685</v>
      </c>
      <c r="AR22" s="326">
        <v>10.361371457556757</v>
      </c>
      <c r="AS22" s="86">
        <v>736</v>
      </c>
      <c r="AT22" s="330">
        <v>2.0694625217806712</v>
      </c>
      <c r="AU22" s="85">
        <v>4029</v>
      </c>
      <c r="AV22" s="330">
        <v>11.328620244910768</v>
      </c>
      <c r="AW22" s="83" t="s">
        <v>47</v>
      </c>
    </row>
    <row r="23" spans="1:49" s="82" customFormat="1" ht="36.75" customHeight="1">
      <c r="A23" s="83" t="s">
        <v>48</v>
      </c>
      <c r="B23" s="490">
        <v>10031189</v>
      </c>
      <c r="C23" s="85">
        <v>178414</v>
      </c>
      <c r="D23" s="330">
        <v>177.85927470811285</v>
      </c>
      <c r="E23" s="232">
        <v>102565</v>
      </c>
      <c r="F23" s="330">
        <v>102.24610462428731</v>
      </c>
      <c r="G23" s="232">
        <v>40805</v>
      </c>
      <c r="H23" s="330">
        <v>40.678128983513325</v>
      </c>
      <c r="I23" s="232">
        <v>35044</v>
      </c>
      <c r="J23" s="326">
        <v>34.935041100312233</v>
      </c>
      <c r="K23" s="495">
        <v>125639</v>
      </c>
      <c r="L23" s="330">
        <v>127.28886738347768</v>
      </c>
      <c r="M23" s="356">
        <v>64413</v>
      </c>
      <c r="N23" s="330">
        <v>65.258859229792876</v>
      </c>
      <c r="O23" s="356">
        <v>27836</v>
      </c>
      <c r="P23" s="330">
        <v>28.201537042530461</v>
      </c>
      <c r="Q23" s="356">
        <v>33390</v>
      </c>
      <c r="R23" s="330">
        <v>33.828471111154336</v>
      </c>
      <c r="S23" s="232">
        <v>22370</v>
      </c>
      <c r="T23" s="330">
        <v>22.663758573121367</v>
      </c>
      <c r="U23" s="87">
        <v>10290</v>
      </c>
      <c r="V23" s="330">
        <v>10.425126317273978</v>
      </c>
      <c r="W23" s="356">
        <v>2840</v>
      </c>
      <c r="X23" s="330">
        <v>2.8772943382952478</v>
      </c>
      <c r="Y23" s="356">
        <v>9240</v>
      </c>
      <c r="Z23" s="330">
        <v>9.3613379175521434</v>
      </c>
      <c r="AA23" s="87">
        <v>727</v>
      </c>
      <c r="AB23" s="330">
        <v>0.73654682533121296</v>
      </c>
      <c r="AC23" s="232">
        <v>207</v>
      </c>
      <c r="AD23" s="330">
        <v>0.20971828451659022</v>
      </c>
      <c r="AE23" s="232">
        <v>45</v>
      </c>
      <c r="AF23" s="330">
        <v>4.5590931416650056E-2</v>
      </c>
      <c r="AG23" s="232">
        <v>475</v>
      </c>
      <c r="AH23" s="330">
        <v>0.48123760939797278</v>
      </c>
      <c r="AI23" s="84">
        <v>148736</v>
      </c>
      <c r="AJ23" s="323">
        <v>150.68917278193027</v>
      </c>
      <c r="AK23" s="495">
        <v>1821</v>
      </c>
      <c r="AL23" s="330">
        <v>1.8449130246604386</v>
      </c>
      <c r="AM23" s="86">
        <v>768</v>
      </c>
      <c r="AN23" s="330">
        <v>0.77808522951082759</v>
      </c>
      <c r="AO23" s="85">
        <v>2589</v>
      </c>
      <c r="AP23" s="330">
        <v>2.6229982541712666</v>
      </c>
      <c r="AQ23" s="84">
        <v>11493</v>
      </c>
      <c r="AR23" s="326">
        <v>11.457265933280691</v>
      </c>
      <c r="AS23" s="86">
        <v>2276</v>
      </c>
      <c r="AT23" s="330">
        <v>2.2689234546373318</v>
      </c>
      <c r="AU23" s="85">
        <v>6053</v>
      </c>
      <c r="AV23" s="330">
        <v>6.034179996010443</v>
      </c>
      <c r="AW23" s="83" t="s">
        <v>48</v>
      </c>
    </row>
    <row r="24" spans="1:49" s="82" customFormat="1" ht="36.75" customHeight="1">
      <c r="A24" s="83" t="s">
        <v>49</v>
      </c>
      <c r="B24" s="490">
        <v>5681647</v>
      </c>
      <c r="C24" s="85">
        <v>84131</v>
      </c>
      <c r="D24" s="330">
        <v>148.07502120423885</v>
      </c>
      <c r="E24" s="232">
        <v>50653</v>
      </c>
      <c r="F24" s="330">
        <v>89.151965970430751</v>
      </c>
      <c r="G24" s="232">
        <v>19285</v>
      </c>
      <c r="H24" s="330">
        <v>33.942622623334394</v>
      </c>
      <c r="I24" s="232">
        <v>14193</v>
      </c>
      <c r="J24" s="326">
        <v>24.980432610473688</v>
      </c>
      <c r="K24" s="495">
        <v>60357</v>
      </c>
      <c r="L24" s="330">
        <v>108.03791180761277</v>
      </c>
      <c r="M24" s="356">
        <v>29786</v>
      </c>
      <c r="N24" s="330">
        <v>53.316388175382372</v>
      </c>
      <c r="O24" s="356">
        <v>13927</v>
      </c>
      <c r="P24" s="330">
        <v>24.929071984104958</v>
      </c>
      <c r="Q24" s="356">
        <v>16644</v>
      </c>
      <c r="R24" s="330">
        <v>29.792451648125436</v>
      </c>
      <c r="S24" s="232">
        <v>12446</v>
      </c>
      <c r="T24" s="330">
        <v>22.278109421567482</v>
      </c>
      <c r="U24" s="87">
        <v>5707</v>
      </c>
      <c r="V24" s="330">
        <v>10.215424270358801</v>
      </c>
      <c r="W24" s="356">
        <v>1907</v>
      </c>
      <c r="X24" s="330">
        <v>3.4134946703301616</v>
      </c>
      <c r="Y24" s="356">
        <v>4832</v>
      </c>
      <c r="Z24" s="330">
        <v>8.6491904808785218</v>
      </c>
      <c r="AA24" s="87">
        <v>393</v>
      </c>
      <c r="AB24" s="330">
        <v>0.70346271916085656</v>
      </c>
      <c r="AC24" s="232">
        <v>94</v>
      </c>
      <c r="AD24" s="330">
        <v>0.16825825852702422</v>
      </c>
      <c r="AE24" s="232">
        <v>15</v>
      </c>
      <c r="AF24" s="330">
        <v>2.6849722105376207E-2</v>
      </c>
      <c r="AG24" s="232">
        <v>284</v>
      </c>
      <c r="AH24" s="330">
        <v>0.50835473852845614</v>
      </c>
      <c r="AI24" s="84">
        <v>73196</v>
      </c>
      <c r="AJ24" s="323">
        <v>131.01948394834113</v>
      </c>
      <c r="AK24" s="495">
        <v>1178</v>
      </c>
      <c r="AL24" s="330">
        <v>2.1085981760088779</v>
      </c>
      <c r="AM24" s="86">
        <v>580</v>
      </c>
      <c r="AN24" s="330">
        <v>1.0381892547412133</v>
      </c>
      <c r="AO24" s="85">
        <v>1758</v>
      </c>
      <c r="AP24" s="330">
        <v>3.1467874307500909</v>
      </c>
      <c r="AQ24" s="84">
        <v>5933</v>
      </c>
      <c r="AR24" s="326">
        <v>10.442394608464763</v>
      </c>
      <c r="AS24" s="86">
        <v>1022</v>
      </c>
      <c r="AT24" s="330">
        <v>1.7987741934689008</v>
      </c>
      <c r="AU24" s="85">
        <v>2640</v>
      </c>
      <c r="AV24" s="330">
        <v>4.6465399909568479</v>
      </c>
      <c r="AW24" s="83" t="s">
        <v>49</v>
      </c>
    </row>
    <row r="25" spans="1:49" s="82" customFormat="1" ht="36.75" customHeight="1">
      <c r="A25" s="83" t="s">
        <v>50</v>
      </c>
      <c r="B25" s="490">
        <v>1178102</v>
      </c>
      <c r="C25" s="85">
        <v>7241</v>
      </c>
      <c r="D25" s="330">
        <v>61.463268885037124</v>
      </c>
      <c r="E25" s="232">
        <v>4161</v>
      </c>
      <c r="F25" s="330">
        <v>35.319522418262594</v>
      </c>
      <c r="G25" s="232">
        <v>1750</v>
      </c>
      <c r="H25" s="330">
        <v>14.854401401576435</v>
      </c>
      <c r="I25" s="232">
        <v>1330</v>
      </c>
      <c r="J25" s="326">
        <v>11.28934506519809</v>
      </c>
      <c r="K25" s="495">
        <v>8920</v>
      </c>
      <c r="L25" s="330">
        <v>75.913321511355932</v>
      </c>
      <c r="M25" s="356">
        <v>4947</v>
      </c>
      <c r="N25" s="330">
        <v>42.101255775412312</v>
      </c>
      <c r="O25" s="356">
        <v>1894</v>
      </c>
      <c r="P25" s="330">
        <v>16.118815128083874</v>
      </c>
      <c r="Q25" s="356">
        <v>2079</v>
      </c>
      <c r="R25" s="330">
        <v>17.693250607859753</v>
      </c>
      <c r="S25" s="232">
        <v>2432</v>
      </c>
      <c r="T25" s="330">
        <v>20.697443712513188</v>
      </c>
      <c r="U25" s="87">
        <v>1027</v>
      </c>
      <c r="V25" s="330">
        <v>8.7402445282693435</v>
      </c>
      <c r="W25" s="356">
        <v>453</v>
      </c>
      <c r="X25" s="330">
        <v>3.8552393099376951</v>
      </c>
      <c r="Y25" s="356">
        <v>952</v>
      </c>
      <c r="Z25" s="330">
        <v>8.1019598743061483</v>
      </c>
      <c r="AA25" s="87">
        <v>13</v>
      </c>
      <c r="AB25" s="330">
        <v>0.11063600668695373</v>
      </c>
      <c r="AC25" s="232">
        <v>3</v>
      </c>
      <c r="AD25" s="330">
        <v>2.5531386158527781E-2</v>
      </c>
      <c r="AE25" s="232">
        <v>0</v>
      </c>
      <c r="AF25" s="330">
        <v>0</v>
      </c>
      <c r="AG25" s="232">
        <v>10</v>
      </c>
      <c r="AH25" s="330">
        <v>8.5104620528425948E-2</v>
      </c>
      <c r="AI25" s="84">
        <v>11365</v>
      </c>
      <c r="AJ25" s="323">
        <v>96.721401230556083</v>
      </c>
      <c r="AK25" s="495">
        <v>88</v>
      </c>
      <c r="AL25" s="330">
        <v>0.74892066065014828</v>
      </c>
      <c r="AM25" s="86">
        <v>110</v>
      </c>
      <c r="AN25" s="330">
        <v>0.93615082581268538</v>
      </c>
      <c r="AO25" s="85">
        <v>198</v>
      </c>
      <c r="AP25" s="330">
        <v>1.6850714864628336</v>
      </c>
      <c r="AQ25" s="84">
        <v>816</v>
      </c>
      <c r="AR25" s="326">
        <v>6.9263951678207825</v>
      </c>
      <c r="AS25" s="86">
        <v>131</v>
      </c>
      <c r="AT25" s="330">
        <v>1.1119580477751503</v>
      </c>
      <c r="AU25" s="85">
        <v>1075</v>
      </c>
      <c r="AV25" s="330">
        <v>9.1248465752540948</v>
      </c>
      <c r="AW25" s="83" t="s">
        <v>50</v>
      </c>
    </row>
    <row r="26" spans="1:49" s="82" customFormat="1" ht="36.75" customHeight="1">
      <c r="A26" s="83" t="s">
        <v>51</v>
      </c>
      <c r="B26" s="490">
        <v>568012</v>
      </c>
      <c r="C26" s="85">
        <v>4075</v>
      </c>
      <c r="D26" s="330">
        <v>71.741442082209531</v>
      </c>
      <c r="E26" s="232">
        <v>2715</v>
      </c>
      <c r="F26" s="330">
        <v>47.798285951705246</v>
      </c>
      <c r="G26" s="232">
        <v>919</v>
      </c>
      <c r="H26" s="330">
        <v>16.179235649951057</v>
      </c>
      <c r="I26" s="232">
        <v>441</v>
      </c>
      <c r="J26" s="326">
        <v>7.7639204805532271</v>
      </c>
      <c r="K26" s="495">
        <v>3126</v>
      </c>
      <c r="L26" s="330">
        <v>56.065647863730227</v>
      </c>
      <c r="M26" s="356">
        <v>1908</v>
      </c>
      <c r="N26" s="330">
        <v>34.220491402430348</v>
      </c>
      <c r="O26" s="356">
        <v>468</v>
      </c>
      <c r="P26" s="330">
        <v>8.393705438331974</v>
      </c>
      <c r="Q26" s="356">
        <v>750</v>
      </c>
      <c r="R26" s="330">
        <v>13.451451022967905</v>
      </c>
      <c r="S26" s="232">
        <v>792</v>
      </c>
      <c r="T26" s="330">
        <v>14.204732280254108</v>
      </c>
      <c r="U26" s="87">
        <v>436</v>
      </c>
      <c r="V26" s="330">
        <v>7.8197768613520084</v>
      </c>
      <c r="W26" s="356">
        <v>82</v>
      </c>
      <c r="X26" s="330">
        <v>1.4706919785111574</v>
      </c>
      <c r="Y26" s="356">
        <v>274</v>
      </c>
      <c r="Z26" s="330">
        <v>4.9142634403909407</v>
      </c>
      <c r="AA26" s="87">
        <v>12</v>
      </c>
      <c r="AB26" s="330">
        <v>0.21522321636748648</v>
      </c>
      <c r="AC26" s="232">
        <v>2</v>
      </c>
      <c r="AD26" s="330">
        <v>3.5870536061247744E-2</v>
      </c>
      <c r="AE26" s="232">
        <v>0</v>
      </c>
      <c r="AF26" s="330">
        <v>0</v>
      </c>
      <c r="AG26" s="232">
        <v>10</v>
      </c>
      <c r="AH26" s="330">
        <v>0.17935268030623874</v>
      </c>
      <c r="AI26" s="84">
        <v>3930</v>
      </c>
      <c r="AJ26" s="323">
        <v>70.485603360351817</v>
      </c>
      <c r="AK26" s="495">
        <v>94</v>
      </c>
      <c r="AL26" s="330">
        <v>1.6859151948786439</v>
      </c>
      <c r="AM26" s="86">
        <v>66</v>
      </c>
      <c r="AN26" s="330">
        <v>1.1837276900211757</v>
      </c>
      <c r="AO26" s="85">
        <v>160</v>
      </c>
      <c r="AP26" s="330">
        <v>2.8696428848998199</v>
      </c>
      <c r="AQ26" s="84">
        <v>423</v>
      </c>
      <c r="AR26" s="326">
        <v>7.4470257670612598</v>
      </c>
      <c r="AS26" s="86">
        <v>62</v>
      </c>
      <c r="AT26" s="330">
        <v>1.0915262353612247</v>
      </c>
      <c r="AU26" s="85">
        <v>863</v>
      </c>
      <c r="AV26" s="330">
        <v>15.193340985753823</v>
      </c>
      <c r="AW26" s="83" t="s">
        <v>51</v>
      </c>
    </row>
    <row r="27" spans="1:49" s="82" customFormat="1" ht="36.75" customHeight="1">
      <c r="A27" s="83" t="s">
        <v>52</v>
      </c>
      <c r="B27" s="490">
        <v>610168</v>
      </c>
      <c r="C27" s="85">
        <v>5868</v>
      </c>
      <c r="D27" s="330">
        <v>96.170235082796864</v>
      </c>
      <c r="E27" s="232">
        <v>3795</v>
      </c>
      <c r="F27" s="330">
        <v>62.195985367964234</v>
      </c>
      <c r="G27" s="232">
        <v>1333</v>
      </c>
      <c r="H27" s="330">
        <v>21.846442291303379</v>
      </c>
      <c r="I27" s="232">
        <v>740</v>
      </c>
      <c r="J27" s="326">
        <v>12.127807423529259</v>
      </c>
      <c r="K27" s="495">
        <v>4203</v>
      </c>
      <c r="L27" s="330">
        <v>68.838706472170543</v>
      </c>
      <c r="M27" s="356">
        <v>2362</v>
      </c>
      <c r="N27" s="330">
        <v>38.685944488999958</v>
      </c>
      <c r="O27" s="356">
        <v>804</v>
      </c>
      <c r="P27" s="330">
        <v>13.168289318016919</v>
      </c>
      <c r="Q27" s="356">
        <v>1037</v>
      </c>
      <c r="R27" s="330">
        <v>16.984472665153664</v>
      </c>
      <c r="S27" s="232">
        <v>1235</v>
      </c>
      <c r="T27" s="330">
        <v>20.227409586754849</v>
      </c>
      <c r="U27" s="87">
        <v>625</v>
      </c>
      <c r="V27" s="330">
        <v>10.236543313135043</v>
      </c>
      <c r="W27" s="356">
        <v>235</v>
      </c>
      <c r="X27" s="330">
        <v>3.8489402857387764</v>
      </c>
      <c r="Y27" s="356">
        <v>375</v>
      </c>
      <c r="Z27" s="330">
        <v>6.1419259878810264</v>
      </c>
      <c r="AA27" s="87">
        <v>16</v>
      </c>
      <c r="AB27" s="330">
        <v>0.26205550881625711</v>
      </c>
      <c r="AC27" s="232">
        <v>0</v>
      </c>
      <c r="AD27" s="330">
        <v>0</v>
      </c>
      <c r="AE27" s="232">
        <v>4</v>
      </c>
      <c r="AF27" s="330">
        <v>6.5513877204064278E-2</v>
      </c>
      <c r="AG27" s="232">
        <v>12</v>
      </c>
      <c r="AH27" s="330">
        <v>0.19654163161219285</v>
      </c>
      <c r="AI27" s="84">
        <v>5454</v>
      </c>
      <c r="AJ27" s="323">
        <v>89.328171567741634</v>
      </c>
      <c r="AK27" s="495">
        <v>72</v>
      </c>
      <c r="AL27" s="330">
        <v>1.1792497896731571</v>
      </c>
      <c r="AM27" s="86">
        <v>42</v>
      </c>
      <c r="AN27" s="330">
        <v>0.68789571064267496</v>
      </c>
      <c r="AO27" s="85">
        <v>114</v>
      </c>
      <c r="AP27" s="330">
        <v>1.8671455003158319</v>
      </c>
      <c r="AQ27" s="84">
        <v>628</v>
      </c>
      <c r="AR27" s="326">
        <v>10.292247381049153</v>
      </c>
      <c r="AS27" s="86">
        <v>67</v>
      </c>
      <c r="AT27" s="330">
        <v>1.0980582396979193</v>
      </c>
      <c r="AU27" s="85">
        <v>623</v>
      </c>
      <c r="AV27" s="330">
        <v>10.210302736295578</v>
      </c>
      <c r="AW27" s="83" t="s">
        <v>52</v>
      </c>
    </row>
    <row r="28" spans="1:49" s="82" customFormat="1" ht="36.75" customHeight="1">
      <c r="A28" s="83" t="s">
        <v>53</v>
      </c>
      <c r="B28" s="490">
        <v>424246</v>
      </c>
      <c r="C28" s="85">
        <v>4302</v>
      </c>
      <c r="D28" s="330">
        <v>101.40343102822419</v>
      </c>
      <c r="E28" s="232">
        <v>2828</v>
      </c>
      <c r="F28" s="330">
        <v>66.659438156164114</v>
      </c>
      <c r="G28" s="232">
        <v>980</v>
      </c>
      <c r="H28" s="330">
        <v>23.099805301641027</v>
      </c>
      <c r="I28" s="232">
        <v>494</v>
      </c>
      <c r="J28" s="326">
        <v>11.644187570419051</v>
      </c>
      <c r="K28" s="495">
        <v>3129</v>
      </c>
      <c r="L28" s="330">
        <v>73.731437539174976</v>
      </c>
      <c r="M28" s="356">
        <v>1712</v>
      </c>
      <c r="N28" s="330">
        <v>40.341393757452082</v>
      </c>
      <c r="O28" s="356">
        <v>591</v>
      </c>
      <c r="P28" s="330">
        <v>13.926263849681181</v>
      </c>
      <c r="Q28" s="356">
        <v>826</v>
      </c>
      <c r="R28" s="330">
        <v>19.463779932041717</v>
      </c>
      <c r="S28" s="232">
        <v>1067</v>
      </c>
      <c r="T28" s="330">
        <v>25.14267940373912</v>
      </c>
      <c r="U28" s="87">
        <v>536</v>
      </c>
      <c r="V28" s="330">
        <v>12.630249447426586</v>
      </c>
      <c r="W28" s="356">
        <v>220</v>
      </c>
      <c r="X28" s="330">
        <v>5.1840576090183754</v>
      </c>
      <c r="Y28" s="356">
        <v>311</v>
      </c>
      <c r="Z28" s="330">
        <v>7.3283723472941578</v>
      </c>
      <c r="AA28" s="87">
        <v>12</v>
      </c>
      <c r="AB28" s="330">
        <v>0.28276677867372957</v>
      </c>
      <c r="AC28" s="232">
        <v>5</v>
      </c>
      <c r="AD28" s="330">
        <v>0.11781949111405397</v>
      </c>
      <c r="AE28" s="232">
        <v>2</v>
      </c>
      <c r="AF28" s="330">
        <v>4.7127796445621588E-2</v>
      </c>
      <c r="AG28" s="232">
        <v>5</v>
      </c>
      <c r="AH28" s="330">
        <v>0.11781949111405397</v>
      </c>
      <c r="AI28" s="84">
        <v>4208</v>
      </c>
      <c r="AJ28" s="323">
        <v>99.156883721587832</v>
      </c>
      <c r="AK28" s="495">
        <v>84</v>
      </c>
      <c r="AL28" s="330">
        <v>1.9793674507161068</v>
      </c>
      <c r="AM28" s="86">
        <v>75</v>
      </c>
      <c r="AN28" s="330">
        <v>1.7672923667108096</v>
      </c>
      <c r="AO28" s="85">
        <v>159</v>
      </c>
      <c r="AP28" s="330">
        <v>3.7466598174269166</v>
      </c>
      <c r="AQ28" s="84">
        <v>338</v>
      </c>
      <c r="AR28" s="326">
        <v>7.9670757060761908</v>
      </c>
      <c r="AS28" s="86">
        <v>121</v>
      </c>
      <c r="AT28" s="330">
        <v>2.8521188178556778</v>
      </c>
      <c r="AU28" s="85">
        <v>304</v>
      </c>
      <c r="AV28" s="330">
        <v>7.1656538894886461</v>
      </c>
      <c r="AW28" s="83" t="s">
        <v>53</v>
      </c>
    </row>
    <row r="29" spans="1:49" s="82" customFormat="1" ht="36.75" customHeight="1">
      <c r="A29" s="83" t="s">
        <v>54</v>
      </c>
      <c r="B29" s="490">
        <v>460898</v>
      </c>
      <c r="C29" s="85">
        <v>5171</v>
      </c>
      <c r="D29" s="330">
        <v>112.19402123680294</v>
      </c>
      <c r="E29" s="232">
        <v>2953</v>
      </c>
      <c r="F29" s="330">
        <v>64.070575268280621</v>
      </c>
      <c r="G29" s="232">
        <v>1253</v>
      </c>
      <c r="H29" s="330">
        <v>27.186058520540335</v>
      </c>
      <c r="I29" s="232">
        <v>965</v>
      </c>
      <c r="J29" s="326">
        <v>20.937387447981983</v>
      </c>
      <c r="K29" s="495">
        <v>3926</v>
      </c>
      <c r="L29" s="330">
        <v>88.22121668577951</v>
      </c>
      <c r="M29" s="356">
        <v>2011</v>
      </c>
      <c r="N29" s="330">
        <v>45.189217207107127</v>
      </c>
      <c r="O29" s="356">
        <v>920</v>
      </c>
      <c r="P29" s="330">
        <v>20.673336564166362</v>
      </c>
      <c r="Q29" s="356">
        <v>995</v>
      </c>
      <c r="R29" s="330">
        <v>22.358662914506009</v>
      </c>
      <c r="S29" s="232">
        <v>969</v>
      </c>
      <c r="T29" s="330">
        <v>21.774416446388265</v>
      </c>
      <c r="U29" s="87">
        <v>369</v>
      </c>
      <c r="V29" s="330">
        <v>8.2918056436710739</v>
      </c>
      <c r="W29" s="356">
        <v>220</v>
      </c>
      <c r="X29" s="330">
        <v>4.9436239609963044</v>
      </c>
      <c r="Y29" s="356">
        <v>380</v>
      </c>
      <c r="Z29" s="330">
        <v>8.5389868417208898</v>
      </c>
      <c r="AA29" s="87">
        <v>33</v>
      </c>
      <c r="AB29" s="330">
        <v>0.74154359414944571</v>
      </c>
      <c r="AC29" s="232">
        <v>11</v>
      </c>
      <c r="AD29" s="330">
        <v>0.2471811980498152</v>
      </c>
      <c r="AE29" s="232">
        <v>3</v>
      </c>
      <c r="AF29" s="330">
        <v>6.7413054013585966E-2</v>
      </c>
      <c r="AG29" s="232">
        <v>19</v>
      </c>
      <c r="AH29" s="330">
        <v>0.42694934208604446</v>
      </c>
      <c r="AI29" s="84">
        <v>4928</v>
      </c>
      <c r="AJ29" s="323">
        <v>110.73717672631722</v>
      </c>
      <c r="AK29" s="495">
        <v>65</v>
      </c>
      <c r="AL29" s="330">
        <v>1.4606161702943625</v>
      </c>
      <c r="AM29" s="86">
        <v>33</v>
      </c>
      <c r="AN29" s="330">
        <v>0.74154359414944571</v>
      </c>
      <c r="AO29" s="85">
        <v>98</v>
      </c>
      <c r="AP29" s="330">
        <v>2.2021597644438082</v>
      </c>
      <c r="AQ29" s="84">
        <v>310</v>
      </c>
      <c r="AR29" s="326">
        <v>6.7260001128232281</v>
      </c>
      <c r="AS29" s="86">
        <v>81</v>
      </c>
      <c r="AT29" s="330">
        <v>1.7574387391570367</v>
      </c>
      <c r="AU29" s="85">
        <v>428</v>
      </c>
      <c r="AV29" s="330">
        <v>9.2862195106075536</v>
      </c>
      <c r="AW29" s="83" t="s">
        <v>54</v>
      </c>
    </row>
    <row r="30" spans="1:49" s="82" customFormat="1" ht="36.75" customHeight="1">
      <c r="A30" s="83" t="s">
        <v>55</v>
      </c>
      <c r="B30" s="490">
        <v>1037646</v>
      </c>
      <c r="C30" s="85">
        <v>11639</v>
      </c>
      <c r="D30" s="330">
        <v>112.16734801656827</v>
      </c>
      <c r="E30" s="232">
        <v>7261</v>
      </c>
      <c r="F30" s="330">
        <v>69.975694986536837</v>
      </c>
      <c r="G30" s="232">
        <v>2682</v>
      </c>
      <c r="H30" s="330">
        <v>25.84696514996444</v>
      </c>
      <c r="I30" s="232">
        <v>1696</v>
      </c>
      <c r="J30" s="326">
        <v>16.344687880066999</v>
      </c>
      <c r="K30" s="495">
        <v>7930</v>
      </c>
      <c r="L30" s="330">
        <v>77.830686359346132</v>
      </c>
      <c r="M30" s="356">
        <v>3866</v>
      </c>
      <c r="N30" s="330">
        <v>37.943686439499643</v>
      </c>
      <c r="O30" s="356">
        <v>2426</v>
      </c>
      <c r="P30" s="330">
        <v>23.810497491522536</v>
      </c>
      <c r="Q30" s="356">
        <v>1638</v>
      </c>
      <c r="R30" s="330">
        <v>16.076502428323955</v>
      </c>
      <c r="S30" s="232">
        <v>4380</v>
      </c>
      <c r="T30" s="330">
        <v>42.988449716763689</v>
      </c>
      <c r="U30" s="87">
        <v>1771</v>
      </c>
      <c r="V30" s="330">
        <v>17.381859463102398</v>
      </c>
      <c r="W30" s="356">
        <v>1124</v>
      </c>
      <c r="X30" s="330">
        <v>11.031739151059906</v>
      </c>
      <c r="Y30" s="356">
        <v>1485</v>
      </c>
      <c r="Z30" s="330">
        <v>14.574851102601389</v>
      </c>
      <c r="AA30" s="87">
        <v>12</v>
      </c>
      <c r="AB30" s="330">
        <v>0.11777657456647588</v>
      </c>
      <c r="AC30" s="232">
        <v>6</v>
      </c>
      <c r="AD30" s="330">
        <v>5.8888287283237938E-2</v>
      </c>
      <c r="AE30" s="232">
        <v>1</v>
      </c>
      <c r="AF30" s="330">
        <v>9.8147145472063241E-3</v>
      </c>
      <c r="AG30" s="232">
        <v>5</v>
      </c>
      <c r="AH30" s="330">
        <v>4.9073572736031613E-2</v>
      </c>
      <c r="AI30" s="84">
        <v>12322</v>
      </c>
      <c r="AJ30" s="323">
        <v>120.93691265067631</v>
      </c>
      <c r="AK30" s="495">
        <v>135</v>
      </c>
      <c r="AL30" s="330">
        <v>1.3249864638728535</v>
      </c>
      <c r="AM30" s="86">
        <v>124</v>
      </c>
      <c r="AN30" s="330">
        <v>1.2170246038535839</v>
      </c>
      <c r="AO30" s="85">
        <v>259</v>
      </c>
      <c r="AP30" s="330">
        <v>2.5420110677264374</v>
      </c>
      <c r="AQ30" s="84">
        <v>971</v>
      </c>
      <c r="AR30" s="326">
        <v>9.3577192992600562</v>
      </c>
      <c r="AS30" s="86">
        <v>123</v>
      </c>
      <c r="AT30" s="330">
        <v>1.185375359226557</v>
      </c>
      <c r="AU30" s="85">
        <v>837</v>
      </c>
      <c r="AV30" s="330">
        <v>8.0663347615660843</v>
      </c>
      <c r="AW30" s="83" t="s">
        <v>55</v>
      </c>
    </row>
    <row r="31" spans="1:49" s="82" customFormat="1" ht="36.75" customHeight="1">
      <c r="A31" s="83" t="s">
        <v>56</v>
      </c>
      <c r="B31" s="490">
        <v>948718</v>
      </c>
      <c r="C31" s="85">
        <v>8291</v>
      </c>
      <c r="D31" s="330">
        <v>87.391616897750438</v>
      </c>
      <c r="E31" s="232">
        <v>5075</v>
      </c>
      <c r="F31" s="330">
        <v>53.493240351716736</v>
      </c>
      <c r="G31" s="232">
        <v>1691</v>
      </c>
      <c r="H31" s="330">
        <v>17.824053090591725</v>
      </c>
      <c r="I31" s="232">
        <v>1525</v>
      </c>
      <c r="J31" s="326">
        <v>16.074323455441977</v>
      </c>
      <c r="K31" s="495">
        <v>8848</v>
      </c>
      <c r="L31" s="330">
        <v>93.237112895095976</v>
      </c>
      <c r="M31" s="356">
        <v>4168</v>
      </c>
      <c r="N31" s="330">
        <v>43.920918461433089</v>
      </c>
      <c r="O31" s="356">
        <v>2272</v>
      </c>
      <c r="P31" s="330">
        <v>23.941537126769671</v>
      </c>
      <c r="Q31" s="356">
        <v>2408</v>
      </c>
      <c r="R31" s="330">
        <v>25.374657306893202</v>
      </c>
      <c r="S31" s="232">
        <v>2012</v>
      </c>
      <c r="T31" s="330">
        <v>21.201748547121731</v>
      </c>
      <c r="U31" s="87">
        <v>888</v>
      </c>
      <c r="V31" s="330">
        <v>9.3574317643360327</v>
      </c>
      <c r="W31" s="356">
        <v>403</v>
      </c>
      <c r="X31" s="330">
        <v>4.2466722984543024</v>
      </c>
      <c r="Y31" s="356">
        <v>721</v>
      </c>
      <c r="Z31" s="330">
        <v>7.5976444843313962</v>
      </c>
      <c r="AA31" s="87">
        <v>55</v>
      </c>
      <c r="AB31" s="330">
        <v>0.57957066107937139</v>
      </c>
      <c r="AC31" s="232">
        <v>15</v>
      </c>
      <c r="AD31" s="330">
        <v>0.15806472574891947</v>
      </c>
      <c r="AE31" s="232">
        <v>1</v>
      </c>
      <c r="AF31" s="330">
        <v>1.0537648383261298E-2</v>
      </c>
      <c r="AG31" s="232">
        <v>39</v>
      </c>
      <c r="AH31" s="330">
        <v>0.41096828694719062</v>
      </c>
      <c r="AI31" s="84">
        <v>10915</v>
      </c>
      <c r="AJ31" s="323">
        <v>115.01843210329706</v>
      </c>
      <c r="AK31" s="495">
        <v>56</v>
      </c>
      <c r="AL31" s="330">
        <v>0.59010830946263271</v>
      </c>
      <c r="AM31" s="86">
        <v>84</v>
      </c>
      <c r="AN31" s="330">
        <v>0.88516246419394906</v>
      </c>
      <c r="AO31" s="85">
        <v>140</v>
      </c>
      <c r="AP31" s="330">
        <v>1.4752707736565818</v>
      </c>
      <c r="AQ31" s="84">
        <v>909</v>
      </c>
      <c r="AR31" s="326">
        <v>9.5813508334404958</v>
      </c>
      <c r="AS31" s="86">
        <v>166</v>
      </c>
      <c r="AT31" s="330">
        <v>1.7497296351497493</v>
      </c>
      <c r="AU31" s="85">
        <v>873</v>
      </c>
      <c r="AV31" s="330">
        <v>9.2018913944923568</v>
      </c>
      <c r="AW31" s="83" t="s">
        <v>56</v>
      </c>
    </row>
    <row r="32" spans="1:49" s="82" customFormat="1" ht="36.75" customHeight="1">
      <c r="A32" s="83" t="s">
        <v>57</v>
      </c>
      <c r="B32" s="490">
        <v>1696232</v>
      </c>
      <c r="C32" s="85">
        <v>21099</v>
      </c>
      <c r="D32" s="330">
        <v>124.38746586551839</v>
      </c>
      <c r="E32" s="232">
        <v>13267</v>
      </c>
      <c r="F32" s="330">
        <v>78.214536690735699</v>
      </c>
      <c r="G32" s="232">
        <v>3788</v>
      </c>
      <c r="H32" s="330">
        <v>22.331850831725852</v>
      </c>
      <c r="I32" s="232">
        <v>4044</v>
      </c>
      <c r="J32" s="326">
        <v>23.841078343056846</v>
      </c>
      <c r="K32" s="495">
        <v>17566</v>
      </c>
      <c r="L32" s="330">
        <v>104.51811058197774</v>
      </c>
      <c r="M32" s="356">
        <v>8968</v>
      </c>
      <c r="N32" s="330">
        <v>53.35980961511877</v>
      </c>
      <c r="O32" s="356">
        <v>4667</v>
      </c>
      <c r="P32" s="330">
        <v>27.768759084941937</v>
      </c>
      <c r="Q32" s="356">
        <v>3931</v>
      </c>
      <c r="R32" s="330">
        <v>23.389541881917026</v>
      </c>
      <c r="S32" s="232">
        <v>4451</v>
      </c>
      <c r="T32" s="330">
        <v>26.483554036228103</v>
      </c>
      <c r="U32" s="87">
        <v>2278</v>
      </c>
      <c r="V32" s="330">
        <v>13.554153245231998</v>
      </c>
      <c r="W32" s="356">
        <v>658</v>
      </c>
      <c r="X32" s="330">
        <v>3.9151153798782508</v>
      </c>
      <c r="Y32" s="356">
        <v>1515</v>
      </c>
      <c r="Z32" s="330">
        <v>9.0142854111178554</v>
      </c>
      <c r="AA32" s="87">
        <v>77</v>
      </c>
      <c r="AB32" s="330">
        <v>0.45815179977298676</v>
      </c>
      <c r="AC32" s="232">
        <v>25</v>
      </c>
      <c r="AD32" s="330">
        <v>0.14875058434187882</v>
      </c>
      <c r="AE32" s="232">
        <v>7</v>
      </c>
      <c r="AF32" s="330">
        <v>4.1650163615726064E-2</v>
      </c>
      <c r="AG32" s="232">
        <v>45</v>
      </c>
      <c r="AH32" s="330">
        <v>0.26775105181538184</v>
      </c>
      <c r="AI32" s="84">
        <v>22094</v>
      </c>
      <c r="AJ32" s="323">
        <v>131.45981641797883</v>
      </c>
      <c r="AK32" s="495">
        <v>272</v>
      </c>
      <c r="AL32" s="330">
        <v>1.6184063576396417</v>
      </c>
      <c r="AM32" s="86">
        <v>365</v>
      </c>
      <c r="AN32" s="330">
        <v>2.1717585313914309</v>
      </c>
      <c r="AO32" s="85">
        <v>637</v>
      </c>
      <c r="AP32" s="330">
        <v>3.7901648890310722</v>
      </c>
      <c r="AQ32" s="84">
        <v>1558</v>
      </c>
      <c r="AR32" s="326">
        <v>9.1850643072409905</v>
      </c>
      <c r="AS32" s="86">
        <v>234</v>
      </c>
      <c r="AT32" s="330">
        <v>1.3795282720759896</v>
      </c>
      <c r="AU32" s="85">
        <v>1036</v>
      </c>
      <c r="AV32" s="330">
        <v>6.1076550849176288</v>
      </c>
      <c r="AW32" s="83" t="s">
        <v>57</v>
      </c>
    </row>
    <row r="33" spans="1:49" s="82" customFormat="1" ht="36.75" customHeight="1">
      <c r="A33" s="83" t="s">
        <v>58</v>
      </c>
      <c r="B33" s="490">
        <v>4098207</v>
      </c>
      <c r="C33" s="85">
        <v>42582</v>
      </c>
      <c r="D33" s="330">
        <v>103.90397556785199</v>
      </c>
      <c r="E33" s="232">
        <v>28574</v>
      </c>
      <c r="F33" s="330">
        <v>69.723174061241906</v>
      </c>
      <c r="G33" s="232">
        <v>7306</v>
      </c>
      <c r="H33" s="330">
        <v>17.827308381445835</v>
      </c>
      <c r="I33" s="232">
        <v>6702</v>
      </c>
      <c r="J33" s="326">
        <v>16.353493125164249</v>
      </c>
      <c r="K33" s="495">
        <v>39532</v>
      </c>
      <c r="L33" s="330">
        <v>96.588015091694118</v>
      </c>
      <c r="M33" s="356">
        <v>21853</v>
      </c>
      <c r="N33" s="330">
        <v>53.393147166821599</v>
      </c>
      <c r="O33" s="356">
        <v>9322</v>
      </c>
      <c r="P33" s="330">
        <v>22.776319859475173</v>
      </c>
      <c r="Q33" s="356">
        <v>8357</v>
      </c>
      <c r="R33" s="330">
        <v>20.418548065397342</v>
      </c>
      <c r="S33" s="232">
        <v>10676</v>
      </c>
      <c r="T33" s="330">
        <v>26.084530231683861</v>
      </c>
      <c r="U33" s="87">
        <v>5622</v>
      </c>
      <c r="V33" s="330">
        <v>13.736158576482453</v>
      </c>
      <c r="W33" s="356">
        <v>1387</v>
      </c>
      <c r="X33" s="330">
        <v>3.38883883770565</v>
      </c>
      <c r="Y33" s="356">
        <v>3667</v>
      </c>
      <c r="Z33" s="330">
        <v>8.9595328174957576</v>
      </c>
      <c r="AA33" s="87">
        <v>239</v>
      </c>
      <c r="AB33" s="330">
        <v>0.5839455531446649</v>
      </c>
      <c r="AC33" s="232">
        <v>47</v>
      </c>
      <c r="AD33" s="330">
        <v>0.11483448116233996</v>
      </c>
      <c r="AE33" s="232">
        <v>10</v>
      </c>
      <c r="AF33" s="330">
        <v>2.443286833241276E-2</v>
      </c>
      <c r="AG33" s="232">
        <v>182</v>
      </c>
      <c r="AH33" s="330">
        <v>0.44467820364991223</v>
      </c>
      <c r="AI33" s="84">
        <v>50447</v>
      </c>
      <c r="AJ33" s="323">
        <v>123.25649087652265</v>
      </c>
      <c r="AK33" s="495">
        <v>585</v>
      </c>
      <c r="AL33" s="330">
        <v>1.4293227974461464</v>
      </c>
      <c r="AM33" s="86">
        <v>637</v>
      </c>
      <c r="AN33" s="330">
        <v>1.5563737127746928</v>
      </c>
      <c r="AO33" s="85">
        <v>1222</v>
      </c>
      <c r="AP33" s="330">
        <v>2.9856965102208388</v>
      </c>
      <c r="AQ33" s="84">
        <v>3842</v>
      </c>
      <c r="AR33" s="326">
        <v>9.3748314811818929</v>
      </c>
      <c r="AS33" s="86">
        <v>915</v>
      </c>
      <c r="AT33" s="330">
        <v>2.2326837077775719</v>
      </c>
      <c r="AU33" s="85">
        <v>3082</v>
      </c>
      <c r="AV33" s="330">
        <v>7.5203619534103572</v>
      </c>
      <c r="AW33" s="83" t="s">
        <v>58</v>
      </c>
    </row>
    <row r="34" spans="1:49" s="82" customFormat="1" ht="36.75" customHeight="1">
      <c r="A34" s="83" t="s">
        <v>59</v>
      </c>
      <c r="B34" s="490">
        <v>975353</v>
      </c>
      <c r="C34" s="85">
        <v>8280</v>
      </c>
      <c r="D34" s="330">
        <v>84.892341541985303</v>
      </c>
      <c r="E34" s="232">
        <v>4941</v>
      </c>
      <c r="F34" s="330">
        <v>50.658582072336891</v>
      </c>
      <c r="G34" s="232">
        <v>1813</v>
      </c>
      <c r="H34" s="330">
        <v>18.588141934253549</v>
      </c>
      <c r="I34" s="232">
        <v>1526</v>
      </c>
      <c r="J34" s="326">
        <v>15.645617535394877</v>
      </c>
      <c r="K34" s="495">
        <v>8128</v>
      </c>
      <c r="L34" s="330">
        <v>86.246962574675564</v>
      </c>
      <c r="M34" s="356">
        <v>4330</v>
      </c>
      <c r="N34" s="330">
        <v>45.946031981833812</v>
      </c>
      <c r="O34" s="356">
        <v>1981</v>
      </c>
      <c r="P34" s="330">
        <v>21.020574909009884</v>
      </c>
      <c r="Q34" s="356">
        <v>1817</v>
      </c>
      <c r="R34" s="330">
        <v>19.280355683831878</v>
      </c>
      <c r="S34" s="232">
        <v>2057</v>
      </c>
      <c r="T34" s="330">
        <v>21.827017964580175</v>
      </c>
      <c r="U34" s="87">
        <v>1010</v>
      </c>
      <c r="V34" s="330">
        <v>10.717203764815739</v>
      </c>
      <c r="W34" s="356">
        <v>299</v>
      </c>
      <c r="X34" s="330">
        <v>3.1727167580989173</v>
      </c>
      <c r="Y34" s="356">
        <v>748</v>
      </c>
      <c r="Z34" s="330">
        <v>7.937097441665518</v>
      </c>
      <c r="AA34" s="87">
        <v>43</v>
      </c>
      <c r="AB34" s="330">
        <v>0.45627699196740273</v>
      </c>
      <c r="AC34" s="232">
        <v>17</v>
      </c>
      <c r="AD34" s="330">
        <v>0.18038857821967089</v>
      </c>
      <c r="AE34" s="232">
        <v>6</v>
      </c>
      <c r="AF34" s="330">
        <v>6.3666557018707368E-2</v>
      </c>
      <c r="AG34" s="232">
        <v>20</v>
      </c>
      <c r="AH34" s="330">
        <v>0.21222185672902455</v>
      </c>
      <c r="AI34" s="84">
        <v>10228</v>
      </c>
      <c r="AJ34" s="323">
        <v>108.53025753122316</v>
      </c>
      <c r="AK34" s="495">
        <v>63</v>
      </c>
      <c r="AL34" s="330">
        <v>0.66849884869642739</v>
      </c>
      <c r="AM34" s="86">
        <v>131</v>
      </c>
      <c r="AN34" s="330">
        <v>1.3900531615751108</v>
      </c>
      <c r="AO34" s="85">
        <v>194</v>
      </c>
      <c r="AP34" s="330">
        <v>2.058552010271538</v>
      </c>
      <c r="AQ34" s="84">
        <v>1061</v>
      </c>
      <c r="AR34" s="326">
        <v>10.878112847348602</v>
      </c>
      <c r="AS34" s="86">
        <v>143</v>
      </c>
      <c r="AT34" s="330">
        <v>1.4661358503024033</v>
      </c>
      <c r="AU34" s="85">
        <v>2238</v>
      </c>
      <c r="AV34" s="330">
        <v>22.945538692145306</v>
      </c>
      <c r="AW34" s="83" t="s">
        <v>59</v>
      </c>
    </row>
    <row r="35" spans="1:49" s="82" customFormat="1" ht="36.75" customHeight="1">
      <c r="A35" s="83" t="s">
        <v>60</v>
      </c>
      <c r="B35" s="490">
        <v>829286</v>
      </c>
      <c r="C35" s="85">
        <v>9533</v>
      </c>
      <c r="D35" s="330">
        <v>114.95431009326094</v>
      </c>
      <c r="E35" s="232">
        <v>6414</v>
      </c>
      <c r="F35" s="330">
        <v>77.343642603396177</v>
      </c>
      <c r="G35" s="232">
        <v>1672</v>
      </c>
      <c r="H35" s="330">
        <v>20.16192242483293</v>
      </c>
      <c r="I35" s="232">
        <v>1447</v>
      </c>
      <c r="J35" s="326">
        <v>17.448745065031847</v>
      </c>
      <c r="K35" s="495">
        <v>6654</v>
      </c>
      <c r="L35" s="330">
        <v>78.525165069243542</v>
      </c>
      <c r="M35" s="356">
        <v>3271</v>
      </c>
      <c r="N35" s="330">
        <v>38.601715500675624</v>
      </c>
      <c r="O35" s="356">
        <v>1663</v>
      </c>
      <c r="P35" s="330">
        <v>19.625390668793507</v>
      </c>
      <c r="Q35" s="356">
        <v>1720</v>
      </c>
      <c r="R35" s="330">
        <v>20.298058899774404</v>
      </c>
      <c r="S35" s="232">
        <v>1936</v>
      </c>
      <c r="T35" s="330">
        <v>22.847117459280955</v>
      </c>
      <c r="U35" s="87">
        <v>853</v>
      </c>
      <c r="V35" s="330">
        <v>10.066421070643932</v>
      </c>
      <c r="W35" s="356">
        <v>303</v>
      </c>
      <c r="X35" s="330">
        <v>3.5757627015300253</v>
      </c>
      <c r="Y35" s="356">
        <v>780</v>
      </c>
      <c r="Z35" s="330">
        <v>9.2049336871069958</v>
      </c>
      <c r="AA35" s="87">
        <v>29</v>
      </c>
      <c r="AB35" s="330">
        <v>0.34223471400782424</v>
      </c>
      <c r="AC35" s="232">
        <v>3</v>
      </c>
      <c r="AD35" s="330">
        <v>3.5403591104257677E-2</v>
      </c>
      <c r="AE35" s="232">
        <v>3</v>
      </c>
      <c r="AF35" s="330">
        <v>3.5403591104257677E-2</v>
      </c>
      <c r="AG35" s="232">
        <v>23</v>
      </c>
      <c r="AH35" s="330">
        <v>0.27142753179930884</v>
      </c>
      <c r="AI35" s="84">
        <v>8619</v>
      </c>
      <c r="AJ35" s="323">
        <v>101.7145172425323</v>
      </c>
      <c r="AK35" s="495">
        <v>215</v>
      </c>
      <c r="AL35" s="330">
        <v>2.5372573624718004</v>
      </c>
      <c r="AM35" s="86">
        <v>88</v>
      </c>
      <c r="AN35" s="330">
        <v>1.0385053390582253</v>
      </c>
      <c r="AO35" s="85">
        <v>303</v>
      </c>
      <c r="AP35" s="330">
        <v>3.5757627015300253</v>
      </c>
      <c r="AQ35" s="84">
        <v>1038</v>
      </c>
      <c r="AR35" s="326">
        <v>12.516791553215658</v>
      </c>
      <c r="AS35" s="86">
        <v>165</v>
      </c>
      <c r="AT35" s="330">
        <v>1.9896633971874602</v>
      </c>
      <c r="AU35" s="85">
        <v>605</v>
      </c>
      <c r="AV35" s="330">
        <v>7.2954324563540203</v>
      </c>
      <c r="AW35" s="83" t="s">
        <v>60</v>
      </c>
    </row>
    <row r="36" spans="1:49" s="82" customFormat="1" ht="36.75" customHeight="1">
      <c r="A36" s="83" t="s">
        <v>61</v>
      </c>
      <c r="B36" s="490">
        <v>1155131</v>
      </c>
      <c r="C36" s="85">
        <v>18411</v>
      </c>
      <c r="D36" s="330">
        <v>159.38452002413578</v>
      </c>
      <c r="E36" s="232">
        <v>11495</v>
      </c>
      <c r="F36" s="330">
        <v>99.512522822086837</v>
      </c>
      <c r="G36" s="232">
        <v>3690</v>
      </c>
      <c r="H36" s="330">
        <v>31.944428813701649</v>
      </c>
      <c r="I36" s="232">
        <v>3226</v>
      </c>
      <c r="J36" s="326">
        <v>27.927568388347296</v>
      </c>
      <c r="K36" s="495">
        <v>12561</v>
      </c>
      <c r="L36" s="330">
        <v>108.42640294983809</v>
      </c>
      <c r="M36" s="356">
        <v>6797</v>
      </c>
      <c r="N36" s="330">
        <v>58.671623346075116</v>
      </c>
      <c r="O36" s="356">
        <v>2813</v>
      </c>
      <c r="P36" s="330">
        <v>24.281782620642826</v>
      </c>
      <c r="Q36" s="356">
        <v>2951</v>
      </c>
      <c r="R36" s="330">
        <v>25.472996983120151</v>
      </c>
      <c r="S36" s="232">
        <v>4614</v>
      </c>
      <c r="T36" s="330">
        <v>39.827993249785287</v>
      </c>
      <c r="U36" s="87">
        <v>2181</v>
      </c>
      <c r="V36" s="330">
        <v>18.826366120022044</v>
      </c>
      <c r="W36" s="356">
        <v>888</v>
      </c>
      <c r="X36" s="330">
        <v>7.6652054628975579</v>
      </c>
      <c r="Y36" s="356">
        <v>1545</v>
      </c>
      <c r="Z36" s="330">
        <v>13.336421666865682</v>
      </c>
      <c r="AA36" s="87">
        <v>49</v>
      </c>
      <c r="AB36" s="330">
        <v>0.42296741856078868</v>
      </c>
      <c r="AC36" s="232">
        <v>16</v>
      </c>
      <c r="AD36" s="330">
        <v>0.13811181014229834</v>
      </c>
      <c r="AE36" s="232">
        <v>3</v>
      </c>
      <c r="AF36" s="330">
        <v>2.5895964401680939E-2</v>
      </c>
      <c r="AG36" s="232">
        <v>30</v>
      </c>
      <c r="AH36" s="330">
        <v>0.25895964401680938</v>
      </c>
      <c r="AI36" s="84">
        <v>17224</v>
      </c>
      <c r="AJ36" s="323">
        <v>148.67736361818416</v>
      </c>
      <c r="AK36" s="495">
        <v>207</v>
      </c>
      <c r="AL36" s="330">
        <v>1.7868215437159849</v>
      </c>
      <c r="AM36" s="86">
        <v>173</v>
      </c>
      <c r="AN36" s="330">
        <v>1.4933339471636007</v>
      </c>
      <c r="AO36" s="85">
        <v>380</v>
      </c>
      <c r="AP36" s="330">
        <v>3.2801554908795856</v>
      </c>
      <c r="AQ36" s="84">
        <v>2293</v>
      </c>
      <c r="AR36" s="326">
        <v>19.850562403744682</v>
      </c>
      <c r="AS36" s="86">
        <v>333</v>
      </c>
      <c r="AT36" s="330">
        <v>2.8827899173340512</v>
      </c>
      <c r="AU36" s="85">
        <v>1012</v>
      </c>
      <c r="AV36" s="330">
        <v>8.7609111001263056</v>
      </c>
      <c r="AW36" s="83" t="s">
        <v>61</v>
      </c>
    </row>
    <row r="37" spans="1:49" s="82" customFormat="1" ht="36.75" customHeight="1">
      <c r="A37" s="83" t="s">
        <v>62</v>
      </c>
      <c r="B37" s="490">
        <v>5686586</v>
      </c>
      <c r="C37" s="85">
        <v>124667</v>
      </c>
      <c r="D37" s="330">
        <v>219.22995625143102</v>
      </c>
      <c r="E37" s="232">
        <v>81772</v>
      </c>
      <c r="F37" s="330">
        <v>143.79805387626249</v>
      </c>
      <c r="G37" s="232">
        <v>19179</v>
      </c>
      <c r="H37" s="330">
        <v>33.726738679411511</v>
      </c>
      <c r="I37" s="232">
        <v>23716</v>
      </c>
      <c r="J37" s="326">
        <v>41.705163695757001</v>
      </c>
      <c r="K37" s="495">
        <v>65587</v>
      </c>
      <c r="L37" s="330">
        <v>114.59256307596651</v>
      </c>
      <c r="M37" s="356">
        <v>32122</v>
      </c>
      <c r="N37" s="330">
        <v>56.123047419857535</v>
      </c>
      <c r="O37" s="356">
        <v>15644</v>
      </c>
      <c r="P37" s="330">
        <v>27.332947943348834</v>
      </c>
      <c r="Q37" s="356">
        <v>17821</v>
      </c>
      <c r="R37" s="330">
        <v>31.136567712760137</v>
      </c>
      <c r="S37" s="232">
        <v>25692</v>
      </c>
      <c r="T37" s="330">
        <v>44.888653704967929</v>
      </c>
      <c r="U37" s="87">
        <v>12419</v>
      </c>
      <c r="V37" s="330">
        <v>21.698279244978853</v>
      </c>
      <c r="W37" s="356">
        <v>5412</v>
      </c>
      <c r="X37" s="330">
        <v>9.455760308706461</v>
      </c>
      <c r="Y37" s="356">
        <v>7861</v>
      </c>
      <c r="Z37" s="330">
        <v>13.734614151282614</v>
      </c>
      <c r="AA37" s="87">
        <v>362</v>
      </c>
      <c r="AB37" s="330">
        <v>0.63248064149145211</v>
      </c>
      <c r="AC37" s="232">
        <v>87</v>
      </c>
      <c r="AD37" s="330">
        <v>0.15200501604905067</v>
      </c>
      <c r="AE37" s="232">
        <v>71</v>
      </c>
      <c r="AF37" s="330">
        <v>0.12405007056876548</v>
      </c>
      <c r="AG37" s="232">
        <v>204</v>
      </c>
      <c r="AH37" s="330">
        <v>0.35642555487363603</v>
      </c>
      <c r="AI37" s="84">
        <v>91641</v>
      </c>
      <c r="AJ37" s="323">
        <v>160.11369742242587</v>
      </c>
      <c r="AK37" s="495">
        <v>2889</v>
      </c>
      <c r="AL37" s="330">
        <v>5.0476148432839931</v>
      </c>
      <c r="AM37" s="86">
        <v>919</v>
      </c>
      <c r="AN37" s="330">
        <v>1.6056621810238798</v>
      </c>
      <c r="AO37" s="85">
        <v>3808</v>
      </c>
      <c r="AP37" s="330">
        <v>6.6532770243078732</v>
      </c>
      <c r="AQ37" s="84">
        <v>9063</v>
      </c>
      <c r="AR37" s="326">
        <v>15.937506264743028</v>
      </c>
      <c r="AS37" s="86">
        <v>1711</v>
      </c>
      <c r="AT37" s="330">
        <v>3.008835178084003</v>
      </c>
      <c r="AU37" s="85">
        <v>4744</v>
      </c>
      <c r="AV37" s="330">
        <v>8.3424395586385227</v>
      </c>
      <c r="AW37" s="83" t="s">
        <v>62</v>
      </c>
    </row>
    <row r="38" spans="1:49" s="82" customFormat="1" ht="36.75" customHeight="1">
      <c r="A38" s="83" t="s">
        <v>63</v>
      </c>
      <c r="B38" s="490">
        <v>3312333</v>
      </c>
      <c r="C38" s="85">
        <v>54763</v>
      </c>
      <c r="D38" s="330">
        <v>165.33059930870476</v>
      </c>
      <c r="E38" s="232">
        <v>36904</v>
      </c>
      <c r="F38" s="330">
        <v>111.413918830021</v>
      </c>
      <c r="G38" s="232">
        <v>8962</v>
      </c>
      <c r="H38" s="330">
        <v>27.056458393525045</v>
      </c>
      <c r="I38" s="232">
        <v>8897</v>
      </c>
      <c r="J38" s="326">
        <v>26.860222085158711</v>
      </c>
      <c r="K38" s="495">
        <v>27236</v>
      </c>
      <c r="L38" s="330">
        <v>81.945280754954041</v>
      </c>
      <c r="M38" s="356">
        <v>12595</v>
      </c>
      <c r="N38" s="330">
        <v>37.89472797432245</v>
      </c>
      <c r="O38" s="356">
        <v>6743</v>
      </c>
      <c r="P38" s="330">
        <v>20.287745194986602</v>
      </c>
      <c r="Q38" s="356">
        <v>7898</v>
      </c>
      <c r="R38" s="330">
        <v>23.762807585644996</v>
      </c>
      <c r="S38" s="232">
        <v>9521</v>
      </c>
      <c r="T38" s="330">
        <v>28.645947204726006</v>
      </c>
      <c r="U38" s="87">
        <v>4525</v>
      </c>
      <c r="V38" s="330">
        <v>13.614421920111878</v>
      </c>
      <c r="W38" s="356">
        <v>1655</v>
      </c>
      <c r="X38" s="330">
        <v>4.9794184039304215</v>
      </c>
      <c r="Y38" s="356">
        <v>3341</v>
      </c>
      <c r="Z38" s="330">
        <v>10.052106880683708</v>
      </c>
      <c r="AA38" s="87">
        <v>311</v>
      </c>
      <c r="AB38" s="330">
        <v>0.93570944025520297</v>
      </c>
      <c r="AC38" s="232">
        <v>87</v>
      </c>
      <c r="AD38" s="330">
        <v>0.2617579463093333</v>
      </c>
      <c r="AE38" s="232">
        <v>62</v>
      </c>
      <c r="AF38" s="330">
        <v>0.18654014564573179</v>
      </c>
      <c r="AG38" s="232">
        <v>162</v>
      </c>
      <c r="AH38" s="330">
        <v>0.48741134830013794</v>
      </c>
      <c r="AI38" s="84">
        <v>37068</v>
      </c>
      <c r="AJ38" s="323">
        <v>111.52693739993526</v>
      </c>
      <c r="AK38" s="495">
        <v>793</v>
      </c>
      <c r="AL38" s="330">
        <v>2.3859086370494405</v>
      </c>
      <c r="AM38" s="86">
        <v>316</v>
      </c>
      <c r="AN38" s="330">
        <v>0.95075300038792332</v>
      </c>
      <c r="AO38" s="85">
        <v>1109</v>
      </c>
      <c r="AP38" s="330">
        <v>3.3366616374373637</v>
      </c>
      <c r="AQ38" s="84">
        <v>3836</v>
      </c>
      <c r="AR38" s="326">
        <v>11.5809612137427</v>
      </c>
      <c r="AS38" s="86">
        <v>965</v>
      </c>
      <c r="AT38" s="330">
        <v>2.9133544242079523</v>
      </c>
      <c r="AU38" s="85">
        <v>2959</v>
      </c>
      <c r="AV38" s="330">
        <v>8.9332805608614834</v>
      </c>
      <c r="AW38" s="83" t="s">
        <v>63</v>
      </c>
    </row>
    <row r="39" spans="1:49" s="82" customFormat="1" ht="36.75" customHeight="1">
      <c r="A39" s="83" t="s">
        <v>64</v>
      </c>
      <c r="B39" s="490">
        <v>694327</v>
      </c>
      <c r="C39" s="85">
        <v>8360</v>
      </c>
      <c r="D39" s="330">
        <v>120.40436278583434</v>
      </c>
      <c r="E39" s="232">
        <v>5486</v>
      </c>
      <c r="F39" s="330">
        <v>79.011762469268817</v>
      </c>
      <c r="G39" s="232">
        <v>1327</v>
      </c>
      <c r="H39" s="330">
        <v>19.112032226890211</v>
      </c>
      <c r="I39" s="232">
        <v>1547</v>
      </c>
      <c r="J39" s="326">
        <v>22.280568089675327</v>
      </c>
      <c r="K39" s="495">
        <v>5872</v>
      </c>
      <c r="L39" s="330">
        <v>91.265059304673827</v>
      </c>
      <c r="M39" s="356">
        <v>3510</v>
      </c>
      <c r="N39" s="330">
        <v>54.553875708345558</v>
      </c>
      <c r="O39" s="356">
        <v>908</v>
      </c>
      <c r="P39" s="330">
        <v>14.112512576403923</v>
      </c>
      <c r="Q39" s="356">
        <v>1454</v>
      </c>
      <c r="R39" s="330">
        <v>22.598671019924339</v>
      </c>
      <c r="S39" s="232">
        <v>1179</v>
      </c>
      <c r="T39" s="330">
        <v>18.324506968700685</v>
      </c>
      <c r="U39" s="87">
        <v>615</v>
      </c>
      <c r="V39" s="330">
        <v>9.5585850600092641</v>
      </c>
      <c r="W39" s="356">
        <v>184</v>
      </c>
      <c r="X39" s="330">
        <v>2.859804310636918</v>
      </c>
      <c r="Y39" s="356">
        <v>380</v>
      </c>
      <c r="Z39" s="330">
        <v>5.9061175980545046</v>
      </c>
      <c r="AA39" s="87">
        <v>31</v>
      </c>
      <c r="AB39" s="330">
        <v>0.4818148566833938</v>
      </c>
      <c r="AC39" s="232">
        <v>14</v>
      </c>
      <c r="AD39" s="330">
        <v>0.21759380624411331</v>
      </c>
      <c r="AE39" s="232">
        <v>3</v>
      </c>
      <c r="AF39" s="330">
        <v>4.6627244195167138E-2</v>
      </c>
      <c r="AG39" s="232">
        <v>14</v>
      </c>
      <c r="AH39" s="330">
        <v>0.21759380624411331</v>
      </c>
      <c r="AI39" s="84">
        <v>7082</v>
      </c>
      <c r="AJ39" s="323">
        <v>110.0713811300579</v>
      </c>
      <c r="AK39" s="495">
        <v>119</v>
      </c>
      <c r="AL39" s="330">
        <v>1.8495473530749631</v>
      </c>
      <c r="AM39" s="86">
        <v>98</v>
      </c>
      <c r="AN39" s="330">
        <v>1.5231566437087933</v>
      </c>
      <c r="AO39" s="85">
        <v>217</v>
      </c>
      <c r="AP39" s="330">
        <v>3.3727039967837564</v>
      </c>
      <c r="AQ39" s="84">
        <v>885</v>
      </c>
      <c r="AR39" s="326">
        <v>12.746155629840118</v>
      </c>
      <c r="AS39" s="86">
        <v>155</v>
      </c>
      <c r="AT39" s="330">
        <v>2.2323775396895122</v>
      </c>
      <c r="AU39" s="85">
        <v>717</v>
      </c>
      <c r="AV39" s="330">
        <v>10.326546425531486</v>
      </c>
      <c r="AW39" s="83" t="s">
        <v>64</v>
      </c>
    </row>
    <row r="40" spans="1:49" s="82" customFormat="1" ht="36.75" customHeight="1">
      <c r="A40" s="83" t="s">
        <v>65</v>
      </c>
      <c r="B40" s="490">
        <v>520801</v>
      </c>
      <c r="C40" s="85">
        <v>6944</v>
      </c>
      <c r="D40" s="330">
        <v>133.33307731743989</v>
      </c>
      <c r="E40" s="232">
        <v>4134</v>
      </c>
      <c r="F40" s="330">
        <v>79.377727769339927</v>
      </c>
      <c r="G40" s="232">
        <v>1441</v>
      </c>
      <c r="H40" s="330">
        <v>27.668917686409973</v>
      </c>
      <c r="I40" s="232">
        <v>1369</v>
      </c>
      <c r="J40" s="326">
        <v>26.286431861689973</v>
      </c>
      <c r="K40" s="495">
        <v>4651</v>
      </c>
      <c r="L40" s="330">
        <v>89.757379107688266</v>
      </c>
      <c r="M40" s="356">
        <v>2731</v>
      </c>
      <c r="N40" s="330">
        <v>52.704236152031108</v>
      </c>
      <c r="O40" s="356">
        <v>888</v>
      </c>
      <c r="P40" s="330">
        <v>17.137078616991438</v>
      </c>
      <c r="Q40" s="356">
        <v>1032</v>
      </c>
      <c r="R40" s="330">
        <v>19.916064338665723</v>
      </c>
      <c r="S40" s="232">
        <v>1414</v>
      </c>
      <c r="T40" s="330">
        <v>27.288095905885019</v>
      </c>
      <c r="U40" s="87">
        <v>710</v>
      </c>
      <c r="V40" s="330">
        <v>13.701943488810722</v>
      </c>
      <c r="W40" s="356">
        <v>283</v>
      </c>
      <c r="X40" s="330">
        <v>5.4614788835682182</v>
      </c>
      <c r="Y40" s="356">
        <v>421</v>
      </c>
      <c r="Z40" s="330">
        <v>8.1246735335060762</v>
      </c>
      <c r="AA40" s="87">
        <v>17</v>
      </c>
      <c r="AB40" s="330">
        <v>0.32807470325321447</v>
      </c>
      <c r="AC40" s="232">
        <v>6</v>
      </c>
      <c r="AD40" s="330">
        <v>0.11579107173642864</v>
      </c>
      <c r="AE40" s="232">
        <v>4</v>
      </c>
      <c r="AF40" s="330">
        <v>7.7194047824285753E-2</v>
      </c>
      <c r="AG40" s="232">
        <v>7</v>
      </c>
      <c r="AH40" s="330">
        <v>0.13508958369250007</v>
      </c>
      <c r="AI40" s="84">
        <v>6082</v>
      </c>
      <c r="AJ40" s="323">
        <v>117.37354971682649</v>
      </c>
      <c r="AK40" s="495">
        <v>91</v>
      </c>
      <c r="AL40" s="330">
        <v>1.756164588002501</v>
      </c>
      <c r="AM40" s="86">
        <v>80</v>
      </c>
      <c r="AN40" s="330">
        <v>1.5438809564857152</v>
      </c>
      <c r="AO40" s="85">
        <v>171</v>
      </c>
      <c r="AP40" s="330">
        <v>3.3000455444882162</v>
      </c>
      <c r="AQ40" s="84">
        <v>487</v>
      </c>
      <c r="AR40" s="326">
        <v>9.3509805088699895</v>
      </c>
      <c r="AS40" s="86">
        <v>76</v>
      </c>
      <c r="AT40" s="330">
        <v>1.4592905927599984</v>
      </c>
      <c r="AU40" s="85">
        <v>920</v>
      </c>
      <c r="AV40" s="330">
        <v>17.665096649199981</v>
      </c>
      <c r="AW40" s="83" t="s">
        <v>65</v>
      </c>
    </row>
    <row r="41" spans="1:49" s="82" customFormat="1" ht="36.75" customHeight="1">
      <c r="A41" s="83" t="s">
        <v>66</v>
      </c>
      <c r="B41" s="490">
        <v>317754</v>
      </c>
      <c r="C41" s="85">
        <v>3585</v>
      </c>
      <c r="D41" s="330">
        <v>112.82312732491172</v>
      </c>
      <c r="E41" s="232">
        <v>2306</v>
      </c>
      <c r="F41" s="330">
        <v>72.571863768827455</v>
      </c>
      <c r="G41" s="232">
        <v>595</v>
      </c>
      <c r="H41" s="330">
        <v>18.725177338444205</v>
      </c>
      <c r="I41" s="232">
        <v>684</v>
      </c>
      <c r="J41" s="326">
        <v>21.52608621764006</v>
      </c>
      <c r="K41" s="495">
        <v>2157</v>
      </c>
      <c r="L41" s="330">
        <v>67.41643269035427</v>
      </c>
      <c r="M41" s="356">
        <v>1129</v>
      </c>
      <c r="N41" s="330">
        <v>35.286579743815473</v>
      </c>
      <c r="O41" s="356">
        <v>475</v>
      </c>
      <c r="P41" s="330">
        <v>14.845992363429893</v>
      </c>
      <c r="Q41" s="356">
        <v>553</v>
      </c>
      <c r="R41" s="330">
        <v>17.283860583108904</v>
      </c>
      <c r="S41" s="232">
        <v>596</v>
      </c>
      <c r="T41" s="330">
        <v>18.627813576008876</v>
      </c>
      <c r="U41" s="87">
        <v>227</v>
      </c>
      <c r="V41" s="330">
        <v>7.0948216136812325</v>
      </c>
      <c r="W41" s="356">
        <v>138</v>
      </c>
      <c r="X41" s="330">
        <v>4.313151465585948</v>
      </c>
      <c r="Y41" s="356">
        <v>231</v>
      </c>
      <c r="Z41" s="330">
        <v>7.2198404967416945</v>
      </c>
      <c r="AA41" s="87">
        <v>3</v>
      </c>
      <c r="AB41" s="330">
        <v>9.376416229534669E-2</v>
      </c>
      <c r="AC41" s="232">
        <v>0</v>
      </c>
      <c r="AD41" s="330">
        <v>0</v>
      </c>
      <c r="AE41" s="232">
        <v>0</v>
      </c>
      <c r="AF41" s="330">
        <v>0</v>
      </c>
      <c r="AG41" s="232">
        <v>3</v>
      </c>
      <c r="AH41" s="330">
        <v>9.376416229534669E-2</v>
      </c>
      <c r="AI41" s="84">
        <v>2756</v>
      </c>
      <c r="AJ41" s="323">
        <v>86.13801042865849</v>
      </c>
      <c r="AK41" s="495">
        <v>46</v>
      </c>
      <c r="AL41" s="330">
        <v>1.4377171551953158</v>
      </c>
      <c r="AM41" s="86">
        <v>36</v>
      </c>
      <c r="AN41" s="330">
        <v>1.1251699475441603</v>
      </c>
      <c r="AO41" s="85">
        <v>82</v>
      </c>
      <c r="AP41" s="330">
        <v>2.562887102739476</v>
      </c>
      <c r="AQ41" s="84">
        <v>296</v>
      </c>
      <c r="AR41" s="326">
        <v>9.315382339797452</v>
      </c>
      <c r="AS41" s="86">
        <v>55</v>
      </c>
      <c r="AT41" s="330">
        <v>1.7308987455704727</v>
      </c>
      <c r="AU41" s="85">
        <v>377</v>
      </c>
      <c r="AV41" s="330">
        <v>11.864524128728513</v>
      </c>
      <c r="AW41" s="83" t="s">
        <v>66</v>
      </c>
    </row>
    <row r="42" spans="1:49" s="82" customFormat="1" ht="36.75" customHeight="1">
      <c r="A42" s="83" t="s">
        <v>67</v>
      </c>
      <c r="B42" s="490">
        <v>307944</v>
      </c>
      <c r="C42" s="85">
        <v>3238</v>
      </c>
      <c r="D42" s="330">
        <v>105.14898812771152</v>
      </c>
      <c r="E42" s="232">
        <v>2046</v>
      </c>
      <c r="F42" s="330">
        <v>66.44065154703452</v>
      </c>
      <c r="G42" s="232">
        <v>660</v>
      </c>
      <c r="H42" s="330">
        <v>21.432468240978878</v>
      </c>
      <c r="I42" s="232">
        <v>532</v>
      </c>
      <c r="J42" s="326">
        <v>17.275868339698125</v>
      </c>
      <c r="K42" s="495">
        <v>2938</v>
      </c>
      <c r="L42" s="330">
        <v>95.140124975308282</v>
      </c>
      <c r="M42" s="356">
        <v>1417</v>
      </c>
      <c r="N42" s="330">
        <v>45.886166470392048</v>
      </c>
      <c r="O42" s="356">
        <v>701</v>
      </c>
      <c r="P42" s="330">
        <v>22.700213617321687</v>
      </c>
      <c r="Q42" s="356">
        <v>820</v>
      </c>
      <c r="R42" s="330">
        <v>26.553744887594551</v>
      </c>
      <c r="S42" s="232">
        <v>910</v>
      </c>
      <c r="T42" s="330">
        <v>29.468180302086637</v>
      </c>
      <c r="U42" s="87">
        <v>394</v>
      </c>
      <c r="V42" s="330">
        <v>12.758750592332015</v>
      </c>
      <c r="W42" s="356">
        <v>246</v>
      </c>
      <c r="X42" s="330">
        <v>7.9661234662783658</v>
      </c>
      <c r="Y42" s="356">
        <v>270</v>
      </c>
      <c r="Z42" s="330">
        <v>8.7433062434762547</v>
      </c>
      <c r="AA42" s="87">
        <v>5</v>
      </c>
      <c r="AB42" s="330">
        <v>0.16191307858289361</v>
      </c>
      <c r="AC42" s="232">
        <v>1</v>
      </c>
      <c r="AD42" s="330">
        <v>3.2382615716578723E-2</v>
      </c>
      <c r="AE42" s="232">
        <v>0</v>
      </c>
      <c r="AF42" s="330">
        <v>0</v>
      </c>
      <c r="AG42" s="232">
        <v>4</v>
      </c>
      <c r="AH42" s="330">
        <v>0.12953046286631489</v>
      </c>
      <c r="AI42" s="84">
        <v>3853</v>
      </c>
      <c r="AJ42" s="323">
        <v>124.77021835597782</v>
      </c>
      <c r="AK42" s="495">
        <v>59</v>
      </c>
      <c r="AL42" s="330">
        <v>1.9105743272781446</v>
      </c>
      <c r="AM42" s="86">
        <v>45</v>
      </c>
      <c r="AN42" s="330">
        <v>1.4572177072460426</v>
      </c>
      <c r="AO42" s="85">
        <v>104</v>
      </c>
      <c r="AP42" s="330">
        <v>3.3677920345241872</v>
      </c>
      <c r="AQ42" s="84">
        <v>383</v>
      </c>
      <c r="AR42" s="326">
        <v>12.437326267113502</v>
      </c>
      <c r="AS42" s="86">
        <v>71</v>
      </c>
      <c r="AT42" s="330">
        <v>2.3056140077416671</v>
      </c>
      <c r="AU42" s="85">
        <v>175</v>
      </c>
      <c r="AV42" s="330">
        <v>5.6828514275322783</v>
      </c>
      <c r="AW42" s="83" t="s">
        <v>67</v>
      </c>
    </row>
    <row r="43" spans="1:49" s="82" customFormat="1" ht="36.75" customHeight="1">
      <c r="A43" s="83" t="s">
        <v>68</v>
      </c>
      <c r="B43" s="490">
        <v>1125324</v>
      </c>
      <c r="C43" s="85">
        <v>13843</v>
      </c>
      <c r="D43" s="330">
        <v>123.0134610121174</v>
      </c>
      <c r="E43" s="232">
        <v>8695</v>
      </c>
      <c r="F43" s="330">
        <v>77.266636097692754</v>
      </c>
      <c r="G43" s="232">
        <v>2543</v>
      </c>
      <c r="H43" s="330">
        <v>22.597936238807669</v>
      </c>
      <c r="I43" s="232">
        <v>2605</v>
      </c>
      <c r="J43" s="326">
        <v>23.148888675616977</v>
      </c>
      <c r="K43" s="495">
        <v>7945</v>
      </c>
      <c r="L43" s="330">
        <v>69.865419299505007</v>
      </c>
      <c r="M43" s="356">
        <v>4588</v>
      </c>
      <c r="N43" s="330">
        <v>40.345191157473757</v>
      </c>
      <c r="O43" s="356">
        <v>1267</v>
      </c>
      <c r="P43" s="330">
        <v>11.141533826617099</v>
      </c>
      <c r="Q43" s="356">
        <v>2090</v>
      </c>
      <c r="R43" s="330">
        <v>18.378694315414158</v>
      </c>
      <c r="S43" s="232">
        <v>3144</v>
      </c>
      <c r="T43" s="330">
        <v>27.647184175914884</v>
      </c>
      <c r="U43" s="87">
        <v>1504</v>
      </c>
      <c r="V43" s="330">
        <v>13.225625000183202</v>
      </c>
      <c r="W43" s="356">
        <v>533</v>
      </c>
      <c r="X43" s="330">
        <v>4.6870067321127973</v>
      </c>
      <c r="Y43" s="356">
        <v>1107</v>
      </c>
      <c r="Z43" s="330">
        <v>9.7345524436188864</v>
      </c>
      <c r="AA43" s="87">
        <v>66</v>
      </c>
      <c r="AB43" s="330">
        <v>0.58037982048676284</v>
      </c>
      <c r="AC43" s="232">
        <v>12</v>
      </c>
      <c r="AD43" s="330">
        <v>0.10552360372486598</v>
      </c>
      <c r="AE43" s="232">
        <v>18</v>
      </c>
      <c r="AF43" s="330">
        <v>0.15828540558729898</v>
      </c>
      <c r="AG43" s="232">
        <v>36</v>
      </c>
      <c r="AH43" s="330">
        <v>0.31657081117459795</v>
      </c>
      <c r="AI43" s="84">
        <v>11155</v>
      </c>
      <c r="AJ43" s="323">
        <v>98.092983295906663</v>
      </c>
      <c r="AK43" s="495">
        <v>149</v>
      </c>
      <c r="AL43" s="330">
        <v>1.3102514129170859</v>
      </c>
      <c r="AM43" s="86">
        <v>82</v>
      </c>
      <c r="AN43" s="330">
        <v>0.72107795878658409</v>
      </c>
      <c r="AO43" s="85">
        <v>231</v>
      </c>
      <c r="AP43" s="330">
        <v>2.03132937170367</v>
      </c>
      <c r="AQ43" s="84">
        <v>1062</v>
      </c>
      <c r="AR43" s="326">
        <v>9.4372820627659237</v>
      </c>
      <c r="AS43" s="86">
        <v>168</v>
      </c>
      <c r="AT43" s="330">
        <v>1.492903377160711</v>
      </c>
      <c r="AU43" s="85">
        <v>873</v>
      </c>
      <c r="AV43" s="330">
        <v>7.7577657634601227</v>
      </c>
      <c r="AW43" s="83" t="s">
        <v>68</v>
      </c>
    </row>
    <row r="44" spans="1:49" s="82" customFormat="1" ht="36.75" customHeight="1">
      <c r="A44" s="83" t="s">
        <v>69</v>
      </c>
      <c r="B44" s="490">
        <v>1604993</v>
      </c>
      <c r="C44" s="85">
        <v>15403</v>
      </c>
      <c r="D44" s="330">
        <v>95.96926590957095</v>
      </c>
      <c r="E44" s="232">
        <v>9459</v>
      </c>
      <c r="F44" s="330">
        <v>58.934836475922324</v>
      </c>
      <c r="G44" s="232">
        <v>3527</v>
      </c>
      <c r="H44" s="330">
        <v>21.975173723499104</v>
      </c>
      <c r="I44" s="232">
        <v>2417</v>
      </c>
      <c r="J44" s="326">
        <v>15.059255710149515</v>
      </c>
      <c r="K44" s="495">
        <v>9342</v>
      </c>
      <c r="L44" s="330">
        <v>58.783221297874633</v>
      </c>
      <c r="M44" s="356">
        <v>4808</v>
      </c>
      <c r="N44" s="330">
        <v>30.253663883556115</v>
      </c>
      <c r="O44" s="356">
        <v>2001</v>
      </c>
      <c r="P44" s="330">
        <v>12.591011112935895</v>
      </c>
      <c r="Q44" s="356">
        <v>2533</v>
      </c>
      <c r="R44" s="330">
        <v>15.938546301382621</v>
      </c>
      <c r="S44" s="232">
        <v>2662</v>
      </c>
      <c r="T44" s="330">
        <v>16.750260660987184</v>
      </c>
      <c r="U44" s="87">
        <v>1355</v>
      </c>
      <c r="V44" s="330">
        <v>8.5261469555363014</v>
      </c>
      <c r="W44" s="356">
        <v>412</v>
      </c>
      <c r="X44" s="330">
        <v>2.5924520632331776</v>
      </c>
      <c r="Y44" s="356">
        <v>895</v>
      </c>
      <c r="Z44" s="330">
        <v>5.6316616422177042</v>
      </c>
      <c r="AA44" s="87">
        <v>72</v>
      </c>
      <c r="AB44" s="330">
        <v>0.45304987512812822</v>
      </c>
      <c r="AC44" s="232">
        <v>21</v>
      </c>
      <c r="AD44" s="330">
        <v>0.1321395469123707</v>
      </c>
      <c r="AE44" s="232">
        <v>3</v>
      </c>
      <c r="AF44" s="330">
        <v>1.8877078130338672E-2</v>
      </c>
      <c r="AG44" s="232">
        <v>48</v>
      </c>
      <c r="AH44" s="330">
        <v>0.30203325008541876</v>
      </c>
      <c r="AI44" s="84">
        <v>12076</v>
      </c>
      <c r="AJ44" s="323">
        <v>75.986531833989943</v>
      </c>
      <c r="AK44" s="495">
        <v>576</v>
      </c>
      <c r="AL44" s="330">
        <v>3.6243990010250258</v>
      </c>
      <c r="AM44" s="86">
        <v>168</v>
      </c>
      <c r="AN44" s="330">
        <v>1.0571163752989656</v>
      </c>
      <c r="AO44" s="85">
        <v>744</v>
      </c>
      <c r="AP44" s="330">
        <v>4.6815153763239907</v>
      </c>
      <c r="AQ44" s="84">
        <v>1318</v>
      </c>
      <c r="AR44" s="326">
        <v>8.2118738212565425</v>
      </c>
      <c r="AS44" s="86">
        <v>266</v>
      </c>
      <c r="AT44" s="330">
        <v>1.6573281004963885</v>
      </c>
      <c r="AU44" s="85">
        <v>2060</v>
      </c>
      <c r="AV44" s="330">
        <v>12.834946943693836</v>
      </c>
      <c r="AW44" s="83" t="s">
        <v>69</v>
      </c>
    </row>
    <row r="45" spans="1:49" s="82" customFormat="1" ht="36.75" customHeight="1">
      <c r="A45" s="83" t="s">
        <v>70</v>
      </c>
      <c r="B45" s="490">
        <v>598028</v>
      </c>
      <c r="C45" s="85">
        <v>4210</v>
      </c>
      <c r="D45" s="330">
        <v>70.398041563271292</v>
      </c>
      <c r="E45" s="232">
        <v>2597</v>
      </c>
      <c r="F45" s="330">
        <v>43.426060318245966</v>
      </c>
      <c r="G45" s="232">
        <v>868</v>
      </c>
      <c r="H45" s="330">
        <v>14.514370564588949</v>
      </c>
      <c r="I45" s="232">
        <v>745</v>
      </c>
      <c r="J45" s="326">
        <v>12.457610680436366</v>
      </c>
      <c r="K45" s="495">
        <v>5587</v>
      </c>
      <c r="L45" s="330">
        <v>92.201870442096961</v>
      </c>
      <c r="M45" s="356">
        <v>2893</v>
      </c>
      <c r="N45" s="330">
        <v>47.742976765524695</v>
      </c>
      <c r="O45" s="356">
        <v>1082</v>
      </c>
      <c r="P45" s="330">
        <v>17.856170363047951</v>
      </c>
      <c r="Q45" s="356">
        <v>1612</v>
      </c>
      <c r="R45" s="330">
        <v>26.602723313524308</v>
      </c>
      <c r="S45" s="232">
        <v>1135</v>
      </c>
      <c r="T45" s="330">
        <v>18.730825658095586</v>
      </c>
      <c r="U45" s="87">
        <v>556</v>
      </c>
      <c r="V45" s="330">
        <v>9.1756291329525528</v>
      </c>
      <c r="W45" s="356">
        <v>190</v>
      </c>
      <c r="X45" s="330">
        <v>3.1355567180952963</v>
      </c>
      <c r="Y45" s="356">
        <v>389</v>
      </c>
      <c r="Z45" s="330">
        <v>6.419639807047739</v>
      </c>
      <c r="AA45" s="87">
        <v>28</v>
      </c>
      <c r="AB45" s="330">
        <v>0.4620820426666753</v>
      </c>
      <c r="AC45" s="232">
        <v>3</v>
      </c>
      <c r="AD45" s="330">
        <v>4.9508790285715212E-2</v>
      </c>
      <c r="AE45" s="232">
        <v>2</v>
      </c>
      <c r="AF45" s="330">
        <v>3.3005860190476806E-2</v>
      </c>
      <c r="AG45" s="232">
        <v>23</v>
      </c>
      <c r="AH45" s="330">
        <v>0.37956739219048324</v>
      </c>
      <c r="AI45" s="84">
        <v>6750</v>
      </c>
      <c r="AJ45" s="323">
        <v>111.39477814285922</v>
      </c>
      <c r="AK45" s="495">
        <v>56</v>
      </c>
      <c r="AL45" s="330">
        <v>0.92416408533335059</v>
      </c>
      <c r="AM45" s="86">
        <v>77</v>
      </c>
      <c r="AN45" s="330">
        <v>1.270725617333357</v>
      </c>
      <c r="AO45" s="85">
        <v>133</v>
      </c>
      <c r="AP45" s="330">
        <v>2.1948897026667078</v>
      </c>
      <c r="AQ45" s="84">
        <v>658</v>
      </c>
      <c r="AR45" s="326">
        <v>11.002829298962592</v>
      </c>
      <c r="AS45" s="86">
        <v>103</v>
      </c>
      <c r="AT45" s="330">
        <v>1.722327382664357</v>
      </c>
      <c r="AU45" s="85">
        <v>630</v>
      </c>
      <c r="AV45" s="330">
        <v>10.534623796879076</v>
      </c>
      <c r="AW45" s="83" t="s">
        <v>70</v>
      </c>
    </row>
    <row r="46" spans="1:49" s="82" customFormat="1" ht="36.75" customHeight="1">
      <c r="A46" s="83" t="s">
        <v>71</v>
      </c>
      <c r="B46" s="490">
        <v>423807</v>
      </c>
      <c r="C46" s="85">
        <v>4409</v>
      </c>
      <c r="D46" s="330">
        <v>104.03320379323608</v>
      </c>
      <c r="E46" s="232">
        <v>2817</v>
      </c>
      <c r="F46" s="330">
        <v>66.468935152085734</v>
      </c>
      <c r="G46" s="232">
        <v>862</v>
      </c>
      <c r="H46" s="330">
        <v>20.339446965245973</v>
      </c>
      <c r="I46" s="232">
        <v>730</v>
      </c>
      <c r="J46" s="326">
        <v>17.224821675904362</v>
      </c>
      <c r="K46" s="495">
        <v>2503</v>
      </c>
      <c r="L46" s="330">
        <v>58.241493166378</v>
      </c>
      <c r="M46" s="356">
        <v>1269</v>
      </c>
      <c r="N46" s="330">
        <v>29.527948393181656</v>
      </c>
      <c r="O46" s="356">
        <v>595</v>
      </c>
      <c r="P46" s="330">
        <v>13.844861539750264</v>
      </c>
      <c r="Q46" s="356">
        <v>639</v>
      </c>
      <c r="R46" s="330">
        <v>14.868683233446081</v>
      </c>
      <c r="S46" s="232">
        <v>977</v>
      </c>
      <c r="T46" s="330">
        <v>22.7334953350185</v>
      </c>
      <c r="U46" s="87">
        <v>449</v>
      </c>
      <c r="V46" s="330">
        <v>10.447635010668687</v>
      </c>
      <c r="W46" s="356">
        <v>239</v>
      </c>
      <c r="X46" s="330">
        <v>5.5612132907568288</v>
      </c>
      <c r="Y46" s="356">
        <v>289</v>
      </c>
      <c r="Z46" s="330">
        <v>6.7246470335929853</v>
      </c>
      <c r="AA46" s="87">
        <v>13</v>
      </c>
      <c r="AB46" s="330">
        <v>0.30249277313740069</v>
      </c>
      <c r="AC46" s="232">
        <v>4</v>
      </c>
      <c r="AD46" s="330">
        <v>9.3074699426892532E-2</v>
      </c>
      <c r="AE46" s="232">
        <v>6</v>
      </c>
      <c r="AF46" s="330">
        <v>0.13961204914033878</v>
      </c>
      <c r="AG46" s="232">
        <v>3</v>
      </c>
      <c r="AH46" s="330">
        <v>6.9806024570169392E-2</v>
      </c>
      <c r="AI46" s="84">
        <v>3493</v>
      </c>
      <c r="AJ46" s="323">
        <v>81.277481274533898</v>
      </c>
      <c r="AK46" s="495">
        <v>42</v>
      </c>
      <c r="AL46" s="330">
        <v>0.97728434398237163</v>
      </c>
      <c r="AM46" s="86">
        <v>31</v>
      </c>
      <c r="AN46" s="330">
        <v>0.72132892055841702</v>
      </c>
      <c r="AO46" s="85">
        <v>73</v>
      </c>
      <c r="AP46" s="330">
        <v>1.6986132645407888</v>
      </c>
      <c r="AQ46" s="84">
        <v>492</v>
      </c>
      <c r="AR46" s="326">
        <v>11.609057896636912</v>
      </c>
      <c r="AS46" s="86">
        <v>107</v>
      </c>
      <c r="AT46" s="330">
        <v>2.5247341360572149</v>
      </c>
      <c r="AU46" s="85">
        <v>1306</v>
      </c>
      <c r="AV46" s="330">
        <v>30.815913847576844</v>
      </c>
      <c r="AW46" s="83" t="s">
        <v>71</v>
      </c>
    </row>
    <row r="47" spans="1:49" s="82" customFormat="1" ht="36.75" customHeight="1">
      <c r="A47" s="83" t="s">
        <v>72</v>
      </c>
      <c r="B47" s="490">
        <v>592143</v>
      </c>
      <c r="C47" s="85">
        <v>6349</v>
      </c>
      <c r="D47" s="330">
        <v>107.22072202153871</v>
      </c>
      <c r="E47" s="232">
        <v>3769</v>
      </c>
      <c r="F47" s="330">
        <v>63.65016558500227</v>
      </c>
      <c r="G47" s="232">
        <v>1403</v>
      </c>
      <c r="H47" s="330">
        <v>23.69360103893823</v>
      </c>
      <c r="I47" s="232">
        <v>1177</v>
      </c>
      <c r="J47" s="326">
        <v>19.876955397598216</v>
      </c>
      <c r="K47" s="495">
        <v>3243</v>
      </c>
      <c r="L47" s="330">
        <v>53.78763586505822</v>
      </c>
      <c r="M47" s="356">
        <v>1798</v>
      </c>
      <c r="N47" s="330">
        <v>29.821205453399529</v>
      </c>
      <c r="O47" s="356">
        <v>705</v>
      </c>
      <c r="P47" s="330">
        <v>11.692964318490917</v>
      </c>
      <c r="Q47" s="356">
        <v>740</v>
      </c>
      <c r="R47" s="330">
        <v>12.273466093167771</v>
      </c>
      <c r="S47" s="232">
        <v>1208</v>
      </c>
      <c r="T47" s="330">
        <v>20.035604108846851</v>
      </c>
      <c r="U47" s="87">
        <v>542</v>
      </c>
      <c r="V47" s="330">
        <v>8.9894846249958533</v>
      </c>
      <c r="W47" s="356">
        <v>274</v>
      </c>
      <c r="X47" s="330">
        <v>4.5444996074702289</v>
      </c>
      <c r="Y47" s="356">
        <v>392</v>
      </c>
      <c r="Z47" s="330">
        <v>6.501619876380766</v>
      </c>
      <c r="AA47" s="87">
        <v>9</v>
      </c>
      <c r="AB47" s="330">
        <v>0.14927188491690532</v>
      </c>
      <c r="AC47" s="232">
        <v>7</v>
      </c>
      <c r="AD47" s="330">
        <v>0.1161003549353708</v>
      </c>
      <c r="AE47" s="232">
        <v>0</v>
      </c>
      <c r="AF47" s="330">
        <v>0</v>
      </c>
      <c r="AG47" s="232">
        <v>2</v>
      </c>
      <c r="AH47" s="330">
        <v>3.3171529981534519E-2</v>
      </c>
      <c r="AI47" s="84">
        <v>4460</v>
      </c>
      <c r="AJ47" s="323">
        <v>73.972511858821974</v>
      </c>
      <c r="AK47" s="495">
        <v>46</v>
      </c>
      <c r="AL47" s="330">
        <v>0.76294518957529389</v>
      </c>
      <c r="AM47" s="86">
        <v>46</v>
      </c>
      <c r="AN47" s="330">
        <v>0.76294518957529389</v>
      </c>
      <c r="AO47" s="85">
        <v>92</v>
      </c>
      <c r="AP47" s="330">
        <v>1.5258903791505878</v>
      </c>
      <c r="AQ47" s="84">
        <v>557</v>
      </c>
      <c r="AR47" s="326">
        <v>9.4065116027716282</v>
      </c>
      <c r="AS47" s="86">
        <v>89</v>
      </c>
      <c r="AT47" s="330">
        <v>1.5030153189347844</v>
      </c>
      <c r="AU47" s="85">
        <v>639</v>
      </c>
      <c r="AV47" s="330">
        <v>10.791312233700305</v>
      </c>
      <c r="AW47" s="83" t="s">
        <v>72</v>
      </c>
    </row>
    <row r="48" spans="1:49" s="82" customFormat="1" ht="36.75" customHeight="1">
      <c r="A48" s="83" t="s">
        <v>73</v>
      </c>
      <c r="B48" s="490">
        <v>602879</v>
      </c>
      <c r="C48" s="85">
        <v>6031</v>
      </c>
      <c r="D48" s="330">
        <v>100.0366574387232</v>
      </c>
      <c r="E48" s="232">
        <v>4149</v>
      </c>
      <c r="F48" s="330">
        <v>68.819779756800287</v>
      </c>
      <c r="G48" s="232">
        <v>1019</v>
      </c>
      <c r="H48" s="330">
        <v>16.902230795897683</v>
      </c>
      <c r="I48" s="232">
        <v>863</v>
      </c>
      <c r="J48" s="326">
        <v>14.314646886025221</v>
      </c>
      <c r="K48" s="495">
        <v>4935</v>
      </c>
      <c r="L48" s="330">
        <v>81.276086714255698</v>
      </c>
      <c r="M48" s="356">
        <v>2389</v>
      </c>
      <c r="N48" s="330">
        <v>39.345201856202003</v>
      </c>
      <c r="O48" s="356">
        <v>1236</v>
      </c>
      <c r="P48" s="330">
        <v>20.356077645150972</v>
      </c>
      <c r="Q48" s="356">
        <v>1310</v>
      </c>
      <c r="R48" s="330">
        <v>21.57480721290273</v>
      </c>
      <c r="S48" s="232">
        <v>2616</v>
      </c>
      <c r="T48" s="330">
        <v>43.083737151872931</v>
      </c>
      <c r="U48" s="87">
        <v>1341</v>
      </c>
      <c r="V48" s="330">
        <v>22.085356085879813</v>
      </c>
      <c r="W48" s="356">
        <v>530</v>
      </c>
      <c r="X48" s="330">
        <v>8.7287387960598828</v>
      </c>
      <c r="Y48" s="356">
        <v>745</v>
      </c>
      <c r="Z48" s="330">
        <v>12.269642269933231</v>
      </c>
      <c r="AA48" s="87">
        <v>8</v>
      </c>
      <c r="AB48" s="330">
        <v>0.13175454786505483</v>
      </c>
      <c r="AC48" s="232">
        <v>5</v>
      </c>
      <c r="AD48" s="330">
        <v>8.2346592415659267E-2</v>
      </c>
      <c r="AE48" s="232">
        <v>0</v>
      </c>
      <c r="AF48" s="330">
        <v>0</v>
      </c>
      <c r="AG48" s="232">
        <v>3</v>
      </c>
      <c r="AH48" s="330">
        <v>4.9407955449395559E-2</v>
      </c>
      <c r="AI48" s="84">
        <v>7559</v>
      </c>
      <c r="AJ48" s="323">
        <v>124.49157841399368</v>
      </c>
      <c r="AK48" s="495">
        <v>121</v>
      </c>
      <c r="AL48" s="330">
        <v>1.9927875364589542</v>
      </c>
      <c r="AM48" s="86">
        <v>128</v>
      </c>
      <c r="AN48" s="330">
        <v>2.1080727658408773</v>
      </c>
      <c r="AO48" s="85">
        <v>249</v>
      </c>
      <c r="AP48" s="330">
        <v>4.1008603022998313</v>
      </c>
      <c r="AQ48" s="84">
        <v>630</v>
      </c>
      <c r="AR48" s="326">
        <v>10.449858097561865</v>
      </c>
      <c r="AS48" s="86">
        <v>72</v>
      </c>
      <c r="AT48" s="330">
        <v>1.1942694968642131</v>
      </c>
      <c r="AU48" s="85">
        <v>690</v>
      </c>
      <c r="AV48" s="330">
        <v>11.445082678282043</v>
      </c>
      <c r="AW48" s="83" t="s">
        <v>73</v>
      </c>
    </row>
    <row r="49" spans="1:49" s="82" customFormat="1" ht="36.75" customHeight="1">
      <c r="A49" s="83" t="s">
        <v>74</v>
      </c>
      <c r="B49" s="490">
        <v>307324</v>
      </c>
      <c r="C49" s="85">
        <v>3019</v>
      </c>
      <c r="D49" s="330">
        <v>98.235087399617342</v>
      </c>
      <c r="E49" s="232">
        <v>1959</v>
      </c>
      <c r="F49" s="330">
        <v>63.743801330192241</v>
      </c>
      <c r="G49" s="232">
        <v>603</v>
      </c>
      <c r="H49" s="330">
        <v>19.620986320625786</v>
      </c>
      <c r="I49" s="232">
        <v>457</v>
      </c>
      <c r="J49" s="326">
        <v>14.870299748799313</v>
      </c>
      <c r="K49" s="495">
        <v>2861</v>
      </c>
      <c r="L49" s="330">
        <v>92.937889812889807</v>
      </c>
      <c r="M49" s="356">
        <v>1602</v>
      </c>
      <c r="N49" s="330">
        <v>52.04002079002079</v>
      </c>
      <c r="O49" s="356">
        <v>542</v>
      </c>
      <c r="P49" s="330">
        <v>17.606548856548859</v>
      </c>
      <c r="Q49" s="356">
        <v>717</v>
      </c>
      <c r="R49" s="330">
        <v>23.291320166320169</v>
      </c>
      <c r="S49" s="232">
        <v>1390</v>
      </c>
      <c r="T49" s="330">
        <v>45.153326403326403</v>
      </c>
      <c r="U49" s="87">
        <v>702</v>
      </c>
      <c r="V49" s="330">
        <v>22.804054054054056</v>
      </c>
      <c r="W49" s="356">
        <v>278</v>
      </c>
      <c r="X49" s="330">
        <v>9.0306652806652803</v>
      </c>
      <c r="Y49" s="356">
        <v>410</v>
      </c>
      <c r="Z49" s="330">
        <v>13.318607068607069</v>
      </c>
      <c r="AA49" s="87">
        <v>3</v>
      </c>
      <c r="AB49" s="330">
        <v>9.7453222453222466E-2</v>
      </c>
      <c r="AC49" s="232">
        <v>1</v>
      </c>
      <c r="AD49" s="330">
        <v>3.2484407484407486E-2</v>
      </c>
      <c r="AE49" s="232">
        <v>0</v>
      </c>
      <c r="AF49" s="330">
        <v>0</v>
      </c>
      <c r="AG49" s="232">
        <v>2</v>
      </c>
      <c r="AH49" s="330">
        <v>6.4968814968814972E-2</v>
      </c>
      <c r="AI49" s="84">
        <v>4254</v>
      </c>
      <c r="AJ49" s="323">
        <v>138.18866943866945</v>
      </c>
      <c r="AK49" s="495">
        <v>103</v>
      </c>
      <c r="AL49" s="330">
        <v>3.3458939708939712</v>
      </c>
      <c r="AM49" s="86">
        <v>42</v>
      </c>
      <c r="AN49" s="330">
        <v>1.3643451143451144</v>
      </c>
      <c r="AO49" s="85">
        <v>145</v>
      </c>
      <c r="AP49" s="330">
        <v>4.7102390852390856</v>
      </c>
      <c r="AQ49" s="84">
        <v>339</v>
      </c>
      <c r="AR49" s="326">
        <v>11.030703752391611</v>
      </c>
      <c r="AS49" s="86">
        <v>56</v>
      </c>
      <c r="AT49" s="330">
        <v>1.8221811508375527</v>
      </c>
      <c r="AU49" s="85">
        <v>353</v>
      </c>
      <c r="AV49" s="330">
        <v>11.486249040101001</v>
      </c>
      <c r="AW49" s="83" t="s">
        <v>74</v>
      </c>
    </row>
    <row r="50" spans="1:49" s="82" customFormat="1" ht="36.75" customHeight="1">
      <c r="A50" s="83" t="s">
        <v>75</v>
      </c>
      <c r="B50" s="490">
        <v>3175118</v>
      </c>
      <c r="C50" s="85">
        <v>40915</v>
      </c>
      <c r="D50" s="330">
        <v>128.86135255445626</v>
      </c>
      <c r="E50" s="232">
        <v>28274</v>
      </c>
      <c r="F50" s="330">
        <v>89.048658978973378</v>
      </c>
      <c r="G50" s="232">
        <v>7378</v>
      </c>
      <c r="H50" s="330">
        <v>23.236931666791595</v>
      </c>
      <c r="I50" s="232">
        <v>5263</v>
      </c>
      <c r="J50" s="326">
        <v>16.575761908691266</v>
      </c>
      <c r="K50" s="495">
        <v>25860</v>
      </c>
      <c r="L50" s="330">
        <v>80.627753261615013</v>
      </c>
      <c r="M50" s="356">
        <v>13730</v>
      </c>
      <c r="N50" s="330">
        <v>42.808161341143624</v>
      </c>
      <c r="O50" s="356">
        <v>5651</v>
      </c>
      <c r="P50" s="330">
        <v>17.619003622636754</v>
      </c>
      <c r="Q50" s="356">
        <v>6479</v>
      </c>
      <c r="R50" s="330">
        <v>20.200588297834635</v>
      </c>
      <c r="S50" s="232">
        <v>9360</v>
      </c>
      <c r="T50" s="330">
        <v>29.183131110932578</v>
      </c>
      <c r="U50" s="87">
        <v>4952</v>
      </c>
      <c r="V50" s="330">
        <v>15.439622356980571</v>
      </c>
      <c r="W50" s="356">
        <v>2091</v>
      </c>
      <c r="X50" s="330">
        <v>6.519436661641028</v>
      </c>
      <c r="Y50" s="356">
        <v>2317</v>
      </c>
      <c r="Z50" s="330">
        <v>7.2240720923109816</v>
      </c>
      <c r="AA50" s="87">
        <v>158</v>
      </c>
      <c r="AB50" s="330">
        <v>0.49262123029138327</v>
      </c>
      <c r="AC50" s="232">
        <v>58</v>
      </c>
      <c r="AD50" s="330">
        <v>0.18083564149936854</v>
      </c>
      <c r="AE50" s="232">
        <v>5</v>
      </c>
      <c r="AF50" s="330">
        <v>1.5589279439600737E-2</v>
      </c>
      <c r="AG50" s="232">
        <v>95</v>
      </c>
      <c r="AH50" s="330">
        <v>0.29619630935241398</v>
      </c>
      <c r="AI50" s="84">
        <v>35378</v>
      </c>
      <c r="AJ50" s="323">
        <v>110.30350560283897</v>
      </c>
      <c r="AK50" s="495">
        <v>622</v>
      </c>
      <c r="AL50" s="330">
        <v>1.9393063622863316</v>
      </c>
      <c r="AM50" s="86">
        <v>308</v>
      </c>
      <c r="AN50" s="330">
        <v>0.9602996134794054</v>
      </c>
      <c r="AO50" s="85">
        <v>930</v>
      </c>
      <c r="AP50" s="330">
        <v>2.8996059757657369</v>
      </c>
      <c r="AQ50" s="84">
        <v>3669</v>
      </c>
      <c r="AR50" s="326">
        <v>11.555476048449222</v>
      </c>
      <c r="AS50" s="86">
        <v>784</v>
      </c>
      <c r="AT50" s="330">
        <v>2.4691995699057485</v>
      </c>
      <c r="AU50" s="85">
        <v>4554</v>
      </c>
      <c r="AV50" s="330">
        <v>14.342774032335177</v>
      </c>
      <c r="AW50" s="83" t="s">
        <v>75</v>
      </c>
    </row>
    <row r="51" spans="1:49" s="82" customFormat="1" ht="36.75" customHeight="1">
      <c r="A51" s="83" t="s">
        <v>76</v>
      </c>
      <c r="B51" s="490">
        <v>471921</v>
      </c>
      <c r="C51" s="85">
        <v>3608</v>
      </c>
      <c r="D51" s="330">
        <v>76.453474204368945</v>
      </c>
      <c r="E51" s="232">
        <v>2299</v>
      </c>
      <c r="F51" s="330">
        <v>48.715780819247286</v>
      </c>
      <c r="G51" s="232">
        <v>838</v>
      </c>
      <c r="H51" s="330">
        <v>17.757209363431592</v>
      </c>
      <c r="I51" s="232">
        <v>471</v>
      </c>
      <c r="J51" s="326">
        <v>9.9804840216900708</v>
      </c>
      <c r="K51" s="495">
        <v>3321</v>
      </c>
      <c r="L51" s="330">
        <v>68.671225908551421</v>
      </c>
      <c r="M51" s="356">
        <v>1681</v>
      </c>
      <c r="N51" s="330">
        <v>34.759509410501337</v>
      </c>
      <c r="O51" s="356">
        <v>579</v>
      </c>
      <c r="P51" s="330">
        <v>11.972490153884754</v>
      </c>
      <c r="Q51" s="356">
        <v>1061</v>
      </c>
      <c r="R51" s="330">
        <v>21.939226344165327</v>
      </c>
      <c r="S51" s="232">
        <v>954</v>
      </c>
      <c r="T51" s="330">
        <v>19.726693621426694</v>
      </c>
      <c r="U51" s="87">
        <v>442</v>
      </c>
      <c r="V51" s="330">
        <v>9.1396211537427661</v>
      </c>
      <c r="W51" s="356">
        <v>208</v>
      </c>
      <c r="X51" s="330">
        <v>4.3009981899965961</v>
      </c>
      <c r="Y51" s="356">
        <v>304</v>
      </c>
      <c r="Z51" s="330">
        <v>6.2860742776873328</v>
      </c>
      <c r="AA51" s="87">
        <v>16</v>
      </c>
      <c r="AB51" s="330">
        <v>0.33084601461512281</v>
      </c>
      <c r="AC51" s="232">
        <v>12</v>
      </c>
      <c r="AD51" s="330">
        <v>0.24813451096134206</v>
      </c>
      <c r="AE51" s="232">
        <v>0</v>
      </c>
      <c r="AF51" s="330">
        <v>0</v>
      </c>
      <c r="AG51" s="232">
        <v>4</v>
      </c>
      <c r="AH51" s="330">
        <v>8.2711503653780702E-2</v>
      </c>
      <c r="AI51" s="84">
        <v>4291</v>
      </c>
      <c r="AJ51" s="323">
        <v>88.728765544593244</v>
      </c>
      <c r="AK51" s="495">
        <v>18</v>
      </c>
      <c r="AL51" s="330">
        <v>0.37220176644201314</v>
      </c>
      <c r="AM51" s="86">
        <v>18</v>
      </c>
      <c r="AN51" s="330">
        <v>0.37220176644201314</v>
      </c>
      <c r="AO51" s="85">
        <v>36</v>
      </c>
      <c r="AP51" s="330">
        <v>0.74440353288402628</v>
      </c>
      <c r="AQ51" s="84">
        <v>435</v>
      </c>
      <c r="AR51" s="326">
        <v>9.217644478630957</v>
      </c>
      <c r="AS51" s="86">
        <v>63</v>
      </c>
      <c r="AT51" s="330">
        <v>1.334969200353449</v>
      </c>
      <c r="AU51" s="85">
        <v>395</v>
      </c>
      <c r="AV51" s="330">
        <v>8.3700449863430535</v>
      </c>
      <c r="AW51" s="83" t="s">
        <v>76</v>
      </c>
    </row>
    <row r="52" spans="1:49" s="82" customFormat="1" ht="36.75" customHeight="1">
      <c r="A52" s="83" t="s">
        <v>77</v>
      </c>
      <c r="B52" s="490">
        <v>674108</v>
      </c>
      <c r="C52" s="85">
        <v>6479</v>
      </c>
      <c r="D52" s="330">
        <v>96.112195671910129</v>
      </c>
      <c r="E52" s="232">
        <v>4071</v>
      </c>
      <c r="F52" s="330">
        <v>60.39091658903321</v>
      </c>
      <c r="G52" s="232">
        <v>1556</v>
      </c>
      <c r="H52" s="330">
        <v>23.082354756211171</v>
      </c>
      <c r="I52" s="232">
        <v>852</v>
      </c>
      <c r="J52" s="326">
        <v>12.638924326665757</v>
      </c>
      <c r="K52" s="495">
        <v>6195</v>
      </c>
      <c r="L52" s="330">
        <v>89.987711121289976</v>
      </c>
      <c r="M52" s="356">
        <v>3077</v>
      </c>
      <c r="N52" s="330">
        <v>44.696075402777936</v>
      </c>
      <c r="O52" s="356">
        <v>1301</v>
      </c>
      <c r="P52" s="330">
        <v>18.898145628538863</v>
      </c>
      <c r="Q52" s="356">
        <v>1817</v>
      </c>
      <c r="R52" s="330">
        <v>26.393490089973191</v>
      </c>
      <c r="S52" s="232">
        <v>1757</v>
      </c>
      <c r="T52" s="330">
        <v>25.52193840841106</v>
      </c>
      <c r="U52" s="87">
        <v>651</v>
      </c>
      <c r="V52" s="330">
        <v>9.4563357449491168</v>
      </c>
      <c r="W52" s="356">
        <v>619</v>
      </c>
      <c r="X52" s="330">
        <v>8.9915081814493139</v>
      </c>
      <c r="Y52" s="356">
        <v>487</v>
      </c>
      <c r="Z52" s="330">
        <v>7.0740944820126268</v>
      </c>
      <c r="AA52" s="87">
        <v>42</v>
      </c>
      <c r="AB52" s="330">
        <v>0.61008617709349144</v>
      </c>
      <c r="AC52" s="232">
        <v>12</v>
      </c>
      <c r="AD52" s="330">
        <v>0.17431033631242612</v>
      </c>
      <c r="AE52" s="232">
        <v>8</v>
      </c>
      <c r="AF52" s="330">
        <v>0.11620689087495074</v>
      </c>
      <c r="AG52" s="232">
        <v>22</v>
      </c>
      <c r="AH52" s="330">
        <v>0.31956894990611456</v>
      </c>
      <c r="AI52" s="84">
        <v>7994</v>
      </c>
      <c r="AJ52" s="323">
        <v>116.11973570679453</v>
      </c>
      <c r="AK52" s="495">
        <v>176</v>
      </c>
      <c r="AL52" s="330">
        <v>2.5565515992489165</v>
      </c>
      <c r="AM52" s="86">
        <v>142</v>
      </c>
      <c r="AN52" s="330">
        <v>2.0626723130303755</v>
      </c>
      <c r="AO52" s="85">
        <v>318</v>
      </c>
      <c r="AP52" s="330">
        <v>4.619223912279292</v>
      </c>
      <c r="AQ52" s="84">
        <v>635</v>
      </c>
      <c r="AR52" s="326">
        <v>9.4198555721041739</v>
      </c>
      <c r="AS52" s="86">
        <v>92</v>
      </c>
      <c r="AT52" s="330">
        <v>1.3647664765883212</v>
      </c>
      <c r="AU52" s="85">
        <v>583</v>
      </c>
      <c r="AV52" s="330">
        <v>8.6484658244672961</v>
      </c>
      <c r="AW52" s="83" t="s">
        <v>77</v>
      </c>
    </row>
    <row r="53" spans="1:49" s="82" customFormat="1" ht="36.75" customHeight="1">
      <c r="A53" s="83" t="s">
        <v>78</v>
      </c>
      <c r="B53" s="490">
        <v>938302</v>
      </c>
      <c r="C53" s="85">
        <v>10932</v>
      </c>
      <c r="D53" s="330">
        <v>116.50833100643503</v>
      </c>
      <c r="E53" s="232">
        <v>7462</v>
      </c>
      <c r="F53" s="330">
        <v>79.526634281926292</v>
      </c>
      <c r="G53" s="232">
        <v>2174</v>
      </c>
      <c r="H53" s="330">
        <v>23.169512587631701</v>
      </c>
      <c r="I53" s="232">
        <v>1296</v>
      </c>
      <c r="J53" s="326">
        <v>13.81218413687704</v>
      </c>
      <c r="K53" s="495">
        <v>5737</v>
      </c>
      <c r="L53" s="330">
        <v>60.938065950205065</v>
      </c>
      <c r="M53" s="356">
        <v>2970</v>
      </c>
      <c r="N53" s="330">
        <v>31.547159817345133</v>
      </c>
      <c r="O53" s="356">
        <v>1308</v>
      </c>
      <c r="P53" s="330">
        <v>13.893496646830785</v>
      </c>
      <c r="Q53" s="356">
        <v>1459</v>
      </c>
      <c r="R53" s="330">
        <v>15.497409486029142</v>
      </c>
      <c r="S53" s="232">
        <v>3022</v>
      </c>
      <c r="T53" s="330">
        <v>32.099500662631982</v>
      </c>
      <c r="U53" s="87">
        <v>1493</v>
      </c>
      <c r="V53" s="330">
        <v>15.858555423332083</v>
      </c>
      <c r="W53" s="356">
        <v>737</v>
      </c>
      <c r="X53" s="330">
        <v>7.8283692880078659</v>
      </c>
      <c r="Y53" s="356">
        <v>792</v>
      </c>
      <c r="Z53" s="330">
        <v>8.4125759512920357</v>
      </c>
      <c r="AA53" s="87">
        <v>31</v>
      </c>
      <c r="AB53" s="330">
        <v>0.32928011930562257</v>
      </c>
      <c r="AC53" s="232">
        <v>8</v>
      </c>
      <c r="AD53" s="330">
        <v>8.4975514659515514E-2</v>
      </c>
      <c r="AE53" s="232">
        <v>0</v>
      </c>
      <c r="AF53" s="330">
        <v>0</v>
      </c>
      <c r="AG53" s="232">
        <v>23</v>
      </c>
      <c r="AH53" s="330">
        <v>0.24430460464610707</v>
      </c>
      <c r="AI53" s="84">
        <v>8790</v>
      </c>
      <c r="AJ53" s="323">
        <v>93.366846732142676</v>
      </c>
      <c r="AK53" s="495">
        <v>499</v>
      </c>
      <c r="AL53" s="330">
        <v>5.3003477268872796</v>
      </c>
      <c r="AM53" s="86">
        <v>116</v>
      </c>
      <c r="AN53" s="330">
        <v>1.232144962562975</v>
      </c>
      <c r="AO53" s="85">
        <v>615</v>
      </c>
      <c r="AP53" s="330">
        <v>6.5324926894502546</v>
      </c>
      <c r="AQ53" s="84">
        <v>1090</v>
      </c>
      <c r="AR53" s="326">
        <v>11.616728942280842</v>
      </c>
      <c r="AS53" s="86">
        <v>173</v>
      </c>
      <c r="AT53" s="330">
        <v>1.8437560614812716</v>
      </c>
      <c r="AU53" s="85">
        <v>1607</v>
      </c>
      <c r="AV53" s="330">
        <v>17.126682027747997</v>
      </c>
      <c r="AW53" s="83" t="s">
        <v>78</v>
      </c>
    </row>
    <row r="54" spans="1:49" s="82" customFormat="1" ht="36.75" customHeight="1">
      <c r="A54" s="83" t="s">
        <v>79</v>
      </c>
      <c r="B54" s="490">
        <v>628498</v>
      </c>
      <c r="C54" s="85">
        <v>7425</v>
      </c>
      <c r="D54" s="330">
        <v>118.13880075990696</v>
      </c>
      <c r="E54" s="232">
        <v>4610</v>
      </c>
      <c r="F54" s="330">
        <v>73.349477643524722</v>
      </c>
      <c r="G54" s="232">
        <v>1699</v>
      </c>
      <c r="H54" s="330">
        <v>27.032703365802281</v>
      </c>
      <c r="I54" s="232">
        <v>1116</v>
      </c>
      <c r="J54" s="326">
        <v>17.756619750579954</v>
      </c>
      <c r="K54" s="495">
        <v>5038</v>
      </c>
      <c r="L54" s="330">
        <v>80.084949179916123</v>
      </c>
      <c r="M54" s="356">
        <v>2477</v>
      </c>
      <c r="N54" s="330">
        <v>39.374835077144162</v>
      </c>
      <c r="O54" s="356">
        <v>1220</v>
      </c>
      <c r="P54" s="330">
        <v>19.393338229356427</v>
      </c>
      <c r="Q54" s="356">
        <v>1341</v>
      </c>
      <c r="R54" s="330">
        <v>21.316775873415551</v>
      </c>
      <c r="S54" s="232">
        <v>1673</v>
      </c>
      <c r="T54" s="330">
        <v>26.594307260420742</v>
      </c>
      <c r="U54" s="87">
        <v>994</v>
      </c>
      <c r="V54" s="330">
        <v>15.800801803262532</v>
      </c>
      <c r="W54" s="356">
        <v>268</v>
      </c>
      <c r="X54" s="330">
        <v>4.2601759389078051</v>
      </c>
      <c r="Y54" s="356">
        <v>411</v>
      </c>
      <c r="Z54" s="330">
        <v>6.5333295182504028</v>
      </c>
      <c r="AA54" s="87">
        <v>27</v>
      </c>
      <c r="AB54" s="330">
        <v>0.42919682966608486</v>
      </c>
      <c r="AC54" s="232">
        <v>6</v>
      </c>
      <c r="AD54" s="330">
        <v>9.5377073259129974E-2</v>
      </c>
      <c r="AE54" s="232">
        <v>6</v>
      </c>
      <c r="AF54" s="330">
        <v>9.5377073259129974E-2</v>
      </c>
      <c r="AG54" s="232">
        <v>15</v>
      </c>
      <c r="AH54" s="330">
        <v>0.23844268314782494</v>
      </c>
      <c r="AI54" s="84">
        <v>6738</v>
      </c>
      <c r="AJ54" s="323">
        <v>107.10845327000295</v>
      </c>
      <c r="AK54" s="495">
        <v>68</v>
      </c>
      <c r="AL54" s="330">
        <v>1.080940163603473</v>
      </c>
      <c r="AM54" s="86">
        <v>55</v>
      </c>
      <c r="AN54" s="330">
        <v>0.87428983820869133</v>
      </c>
      <c r="AO54" s="85">
        <v>123</v>
      </c>
      <c r="AP54" s="330">
        <v>1.9552300018121644</v>
      </c>
      <c r="AQ54" s="84">
        <v>818</v>
      </c>
      <c r="AR54" s="326">
        <v>13.015156770586382</v>
      </c>
      <c r="AS54" s="86">
        <v>119</v>
      </c>
      <c r="AT54" s="330">
        <v>1.89340300207797</v>
      </c>
      <c r="AU54" s="85">
        <v>459</v>
      </c>
      <c r="AV54" s="330">
        <v>7.3031258651578836</v>
      </c>
      <c r="AW54" s="83" t="s">
        <v>79</v>
      </c>
    </row>
    <row r="55" spans="1:49" s="82" customFormat="1" ht="36.75" customHeight="1">
      <c r="A55" s="83" t="s">
        <v>80</v>
      </c>
      <c r="B55" s="490">
        <v>583391</v>
      </c>
      <c r="C55" s="85">
        <v>6200</v>
      </c>
      <c r="D55" s="330">
        <v>106.27520822227288</v>
      </c>
      <c r="E55" s="232">
        <v>4021</v>
      </c>
      <c r="F55" s="330">
        <v>68.924614880928914</v>
      </c>
      <c r="G55" s="232">
        <v>1426</v>
      </c>
      <c r="H55" s="330">
        <v>24.443297891122761</v>
      </c>
      <c r="I55" s="232">
        <v>753</v>
      </c>
      <c r="J55" s="326">
        <v>12.907295450221207</v>
      </c>
      <c r="K55" s="495">
        <v>5215</v>
      </c>
      <c r="L55" s="330">
        <v>88.246840712337303</v>
      </c>
      <c r="M55" s="356">
        <v>2414</v>
      </c>
      <c r="N55" s="330">
        <v>40.849064905001391</v>
      </c>
      <c r="O55" s="356">
        <v>1303</v>
      </c>
      <c r="P55" s="330">
        <v>22.049018877885999</v>
      </c>
      <c r="Q55" s="356">
        <v>1498</v>
      </c>
      <c r="R55" s="330">
        <v>25.348756929449905</v>
      </c>
      <c r="S55" s="232">
        <v>1680</v>
      </c>
      <c r="T55" s="330">
        <v>28.428512444242891</v>
      </c>
      <c r="U55" s="87">
        <v>806</v>
      </c>
      <c r="V55" s="330">
        <v>13.63891727979748</v>
      </c>
      <c r="W55" s="356">
        <v>408</v>
      </c>
      <c r="X55" s="330">
        <v>6.9040673078875585</v>
      </c>
      <c r="Y55" s="356">
        <v>466</v>
      </c>
      <c r="Z55" s="330">
        <v>7.8855278565578484</v>
      </c>
      <c r="AA55" s="87">
        <v>31</v>
      </c>
      <c r="AB55" s="330">
        <v>0.52457374153067238</v>
      </c>
      <c r="AC55" s="232">
        <v>13</v>
      </c>
      <c r="AD55" s="330">
        <v>0.21998253677092711</v>
      </c>
      <c r="AE55" s="232">
        <v>0</v>
      </c>
      <c r="AF55" s="330">
        <v>0</v>
      </c>
      <c r="AG55" s="232">
        <v>18</v>
      </c>
      <c r="AH55" s="330">
        <v>0.30459120475974522</v>
      </c>
      <c r="AI55" s="84">
        <v>6926</v>
      </c>
      <c r="AJ55" s="323">
        <v>117.19992689811085</v>
      </c>
      <c r="AK55" s="495">
        <v>31</v>
      </c>
      <c r="AL55" s="330">
        <v>0.52457374153067238</v>
      </c>
      <c r="AM55" s="86">
        <v>41</v>
      </c>
      <c r="AN55" s="330">
        <v>0.6937910775083086</v>
      </c>
      <c r="AO55" s="85">
        <v>72</v>
      </c>
      <c r="AP55" s="330">
        <v>1.2183648190389809</v>
      </c>
      <c r="AQ55" s="84">
        <v>742</v>
      </c>
      <c r="AR55" s="326">
        <v>12.718742661439755</v>
      </c>
      <c r="AS55" s="86">
        <v>159</v>
      </c>
      <c r="AT55" s="330">
        <v>2.7254448560228046</v>
      </c>
      <c r="AU55" s="85">
        <v>408</v>
      </c>
      <c r="AV55" s="330">
        <v>6.9935943475302151</v>
      </c>
      <c r="AW55" s="83" t="s">
        <v>80</v>
      </c>
    </row>
    <row r="56" spans="1:49" s="82" customFormat="1" ht="36.75" customHeight="1">
      <c r="A56" s="83" t="s">
        <v>81</v>
      </c>
      <c r="B56" s="490">
        <v>724477</v>
      </c>
      <c r="C56" s="85">
        <v>8303</v>
      </c>
      <c r="D56" s="330">
        <v>114.60681291469571</v>
      </c>
      <c r="E56" s="232">
        <v>5947</v>
      </c>
      <c r="F56" s="330">
        <v>82.086801927459405</v>
      </c>
      <c r="G56" s="232">
        <v>1307</v>
      </c>
      <c r="H56" s="330">
        <v>18.040600322715559</v>
      </c>
      <c r="I56" s="232">
        <v>1049</v>
      </c>
      <c r="J56" s="326">
        <v>14.479410664520751</v>
      </c>
      <c r="K56" s="495">
        <v>4201</v>
      </c>
      <c r="L56" s="330">
        <v>55.963314566403092</v>
      </c>
      <c r="M56" s="356">
        <v>2051</v>
      </c>
      <c r="N56" s="330">
        <v>27.322246649772136</v>
      </c>
      <c r="O56" s="356">
        <v>899</v>
      </c>
      <c r="P56" s="330">
        <v>11.97596281723313</v>
      </c>
      <c r="Q56" s="356">
        <v>1251</v>
      </c>
      <c r="R56" s="330">
        <v>16.665105099397827</v>
      </c>
      <c r="S56" s="232">
        <v>2034</v>
      </c>
      <c r="T56" s="330">
        <v>27.095782391826681</v>
      </c>
      <c r="U56" s="87">
        <v>989</v>
      </c>
      <c r="V56" s="330">
        <v>13.17489124165024</v>
      </c>
      <c r="W56" s="356">
        <v>473</v>
      </c>
      <c r="X56" s="330">
        <v>6.301034941658811</v>
      </c>
      <c r="Y56" s="356">
        <v>572</v>
      </c>
      <c r="Z56" s="330">
        <v>7.6198562085176311</v>
      </c>
      <c r="AA56" s="87">
        <v>35</v>
      </c>
      <c r="AB56" s="330">
        <v>0.46624994282887605</v>
      </c>
      <c r="AC56" s="232">
        <v>14</v>
      </c>
      <c r="AD56" s="330">
        <v>0.18649997713155042</v>
      </c>
      <c r="AE56" s="232">
        <v>1</v>
      </c>
      <c r="AF56" s="330">
        <v>1.3321426937967888E-2</v>
      </c>
      <c r="AG56" s="232">
        <v>20</v>
      </c>
      <c r="AH56" s="330">
        <v>0.26642853875935774</v>
      </c>
      <c r="AI56" s="84">
        <v>6270</v>
      </c>
      <c r="AJ56" s="323">
        <v>83.525346901058654</v>
      </c>
      <c r="AK56" s="495">
        <v>69</v>
      </c>
      <c r="AL56" s="330">
        <v>0.9191784587197841</v>
      </c>
      <c r="AM56" s="86">
        <v>67</v>
      </c>
      <c r="AN56" s="330">
        <v>0.89253560484384842</v>
      </c>
      <c r="AO56" s="85">
        <v>136</v>
      </c>
      <c r="AP56" s="330">
        <v>1.8117140635636326</v>
      </c>
      <c r="AQ56" s="84">
        <v>1195</v>
      </c>
      <c r="AR56" s="326">
        <v>16.494657525359674</v>
      </c>
      <c r="AS56" s="86">
        <v>74</v>
      </c>
      <c r="AT56" s="330">
        <v>1.0214264911101387</v>
      </c>
      <c r="AU56" s="85">
        <v>879</v>
      </c>
      <c r="AV56" s="330">
        <v>12.132890347105567</v>
      </c>
      <c r="AW56" s="83" t="s">
        <v>81</v>
      </c>
    </row>
    <row r="57" spans="1:49" s="82" customFormat="1" ht="36.75" customHeight="1" thickBot="1">
      <c r="A57" s="88" t="s">
        <v>82</v>
      </c>
      <c r="B57" s="491">
        <v>632762</v>
      </c>
      <c r="C57" s="90">
        <v>10033</v>
      </c>
      <c r="D57" s="331">
        <v>158.55882622534224</v>
      </c>
      <c r="E57" s="233">
        <v>6407</v>
      </c>
      <c r="F57" s="331">
        <v>101.25450011220649</v>
      </c>
      <c r="G57" s="233">
        <v>1999</v>
      </c>
      <c r="H57" s="331">
        <v>31.591656894693426</v>
      </c>
      <c r="I57" s="233">
        <v>1627</v>
      </c>
      <c r="J57" s="327">
        <v>25.712669218442322</v>
      </c>
      <c r="K57" s="496">
        <v>5248</v>
      </c>
      <c r="L57" s="331">
        <v>77.059031113856378</v>
      </c>
      <c r="M57" s="357">
        <v>2562</v>
      </c>
      <c r="N57" s="331">
        <v>37.619138283860522</v>
      </c>
      <c r="O57" s="357">
        <v>1129</v>
      </c>
      <c r="P57" s="331">
        <v>16.577676472474057</v>
      </c>
      <c r="Q57" s="357">
        <v>1557</v>
      </c>
      <c r="R57" s="331">
        <v>22.862216357521795</v>
      </c>
      <c r="S57" s="233">
        <v>2872</v>
      </c>
      <c r="T57" s="331">
        <v>42.171024649198841</v>
      </c>
      <c r="U57" s="92">
        <v>1543</v>
      </c>
      <c r="V57" s="331">
        <v>22.656647295861355</v>
      </c>
      <c r="W57" s="357">
        <v>525</v>
      </c>
      <c r="X57" s="331">
        <v>7.7088398122665014</v>
      </c>
      <c r="Y57" s="357">
        <v>804</v>
      </c>
      <c r="Z57" s="331">
        <v>11.805537541070986</v>
      </c>
      <c r="AA57" s="92">
        <v>66</v>
      </c>
      <c r="AB57" s="331">
        <v>0.96911129068493163</v>
      </c>
      <c r="AC57" s="233">
        <v>33</v>
      </c>
      <c r="AD57" s="331">
        <v>0.48455564534246581</v>
      </c>
      <c r="AE57" s="233">
        <v>1</v>
      </c>
      <c r="AF57" s="331">
        <v>1.4683504404317144E-2</v>
      </c>
      <c r="AG57" s="233">
        <v>32</v>
      </c>
      <c r="AH57" s="331">
        <v>0.46987214093814861</v>
      </c>
      <c r="AI57" s="89">
        <v>8186</v>
      </c>
      <c r="AJ57" s="324">
        <v>120.19916705374014</v>
      </c>
      <c r="AK57" s="496">
        <v>108</v>
      </c>
      <c r="AL57" s="331">
        <v>1.5858184756662519</v>
      </c>
      <c r="AM57" s="91">
        <v>109</v>
      </c>
      <c r="AN57" s="331">
        <v>1.6005019800705689</v>
      </c>
      <c r="AO57" s="90">
        <v>217</v>
      </c>
      <c r="AP57" s="331">
        <v>3.1863204557368205</v>
      </c>
      <c r="AQ57" s="89">
        <v>1310</v>
      </c>
      <c r="AR57" s="327">
        <v>20.70288670937888</v>
      </c>
      <c r="AS57" s="91">
        <v>109</v>
      </c>
      <c r="AT57" s="331">
        <v>1.722606604062823</v>
      </c>
      <c r="AU57" s="90">
        <v>815</v>
      </c>
      <c r="AV57" s="331">
        <v>12.880040204689914</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4" t="s">
        <v>85</v>
      </c>
      <c r="C5" s="741"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5"/>
      <c r="C6" s="742"/>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5"/>
      <c r="C7" s="742"/>
      <c r="D7" s="737" t="s">
        <v>97</v>
      </c>
      <c r="E7" s="737" t="s">
        <v>124</v>
      </c>
      <c r="F7" s="739" t="s">
        <v>98</v>
      </c>
      <c r="G7" s="727" t="s">
        <v>91</v>
      </c>
      <c r="H7" s="470"/>
      <c r="I7" s="470"/>
      <c r="J7" s="470"/>
      <c r="K7" s="722" t="s">
        <v>86</v>
      </c>
      <c r="L7" s="252"/>
      <c r="M7" s="58"/>
      <c r="N7" s="58"/>
      <c r="O7" s="722" t="s">
        <v>92</v>
      </c>
      <c r="P7" s="361"/>
      <c r="Q7" s="470"/>
      <c r="R7" s="470"/>
      <c r="S7" s="691" t="s">
        <v>93</v>
      </c>
      <c r="T7" s="697" t="s">
        <v>91</v>
      </c>
      <c r="U7" s="731" t="s">
        <v>86</v>
      </c>
      <c r="V7" s="698" t="s">
        <v>93</v>
      </c>
      <c r="W7" s="60" t="s">
        <v>94</v>
      </c>
      <c r="X7" s="60" t="s">
        <v>95</v>
      </c>
      <c r="Y7" s="692"/>
      <c r="Z7" s="692"/>
    </row>
    <row r="8" spans="1:26" s="53" customFormat="1" ht="33.75" customHeight="1" thickBot="1">
      <c r="A8" s="693"/>
      <c r="B8" s="736"/>
      <c r="C8" s="743"/>
      <c r="D8" s="738"/>
      <c r="E8" s="738"/>
      <c r="F8" s="740"/>
      <c r="G8" s="733"/>
      <c r="H8" s="474" t="s">
        <v>138</v>
      </c>
      <c r="I8" s="474" t="s">
        <v>124</v>
      </c>
      <c r="J8" s="474" t="s">
        <v>98</v>
      </c>
      <c r="K8" s="723"/>
      <c r="L8" s="474" t="s">
        <v>138</v>
      </c>
      <c r="M8" s="474" t="s">
        <v>124</v>
      </c>
      <c r="N8" s="474" t="s">
        <v>98</v>
      </c>
      <c r="O8" s="723"/>
      <c r="P8" s="474" t="s">
        <v>138</v>
      </c>
      <c r="Q8" s="474" t="s">
        <v>124</v>
      </c>
      <c r="R8" s="475" t="s">
        <v>98</v>
      </c>
      <c r="S8" s="693"/>
      <c r="T8" s="699"/>
      <c r="U8" s="732"/>
      <c r="V8" s="724"/>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2.9519299569854809</v>
      </c>
      <c r="C10" s="335">
        <v>23.505472561360932</v>
      </c>
      <c r="D10" s="334">
        <v>16.258048206892056</v>
      </c>
      <c r="E10" s="334">
        <v>27.163286431775475</v>
      </c>
      <c r="F10" s="358">
        <v>52.041650378478266</v>
      </c>
      <c r="G10" s="335">
        <v>-6.5112137345346355</v>
      </c>
      <c r="H10" s="334">
        <v>-10.14940271682552</v>
      </c>
      <c r="I10" s="334">
        <v>1.57881937333606</v>
      </c>
      <c r="J10" s="334">
        <v>-5.5647397470092699</v>
      </c>
      <c r="K10" s="334">
        <v>-3.5665327684452421</v>
      </c>
      <c r="L10" s="334">
        <v>-11.330470507315084</v>
      </c>
      <c r="M10" s="334">
        <v>2.1493005621649814</v>
      </c>
      <c r="N10" s="334">
        <v>6.1402128061449446</v>
      </c>
      <c r="O10" s="334">
        <v>-8.4599682467679855</v>
      </c>
      <c r="P10" s="334">
        <v>-35.668789808917197</v>
      </c>
      <c r="Q10" s="334">
        <v>28.253968253968253</v>
      </c>
      <c r="R10" s="358">
        <v>6.5061258977608674</v>
      </c>
      <c r="S10" s="335">
        <v>-5.8753697404808918</v>
      </c>
      <c r="T10" s="335">
        <v>19.776728209531981</v>
      </c>
      <c r="U10" s="358">
        <v>13.730077496710052</v>
      </c>
      <c r="V10" s="335">
        <v>17.539493616100415</v>
      </c>
      <c r="W10" s="335">
        <v>-17.91610393275414</v>
      </c>
      <c r="X10" s="335">
        <v>-8.2476131813982221</v>
      </c>
      <c r="Y10" s="335">
        <v>-15.590589008710594</v>
      </c>
      <c r="Z10" s="469" t="s">
        <v>99</v>
      </c>
    </row>
    <row r="11" spans="1:26" s="220" customFormat="1" ht="33.75" customHeight="1">
      <c r="A11" s="77" t="s">
        <v>100</v>
      </c>
      <c r="B11" s="501">
        <v>0.45756183817402984</v>
      </c>
      <c r="C11" s="498">
        <v>4.9711135030643874</v>
      </c>
      <c r="D11" s="499">
        <v>3.6590254746893009</v>
      </c>
      <c r="E11" s="499">
        <v>-0.27697343572957323</v>
      </c>
      <c r="F11" s="500">
        <v>12.631890346119718</v>
      </c>
      <c r="G11" s="498">
        <v>-7.7561517330060212</v>
      </c>
      <c r="H11" s="499">
        <v>-9.6801585055193868</v>
      </c>
      <c r="I11" s="499">
        <v>-2.8598281417830265</v>
      </c>
      <c r="J11" s="499">
        <v>-8.0285557386051636</v>
      </c>
      <c r="K11" s="499">
        <v>5.5200360198109024</v>
      </c>
      <c r="L11" s="499">
        <v>-11.960478419136763</v>
      </c>
      <c r="M11" s="499">
        <v>28.537735849056617</v>
      </c>
      <c r="N11" s="499">
        <v>22.500000000000014</v>
      </c>
      <c r="O11" s="499">
        <v>18.652849740932638</v>
      </c>
      <c r="P11" s="499">
        <v>-23.076923076923066</v>
      </c>
      <c r="Q11" s="499">
        <v>18.309859154929569</v>
      </c>
      <c r="R11" s="500">
        <v>38.554216867469876</v>
      </c>
      <c r="S11" s="498">
        <v>-4.4050443799982446</v>
      </c>
      <c r="T11" s="498">
        <v>7.9320113314447696</v>
      </c>
      <c r="U11" s="500">
        <v>-9.4594594594594668</v>
      </c>
      <c r="V11" s="498">
        <v>1.2173913043478422</v>
      </c>
      <c r="W11" s="498">
        <v>-7.5056179775280896</v>
      </c>
      <c r="X11" s="498">
        <v>-11.276948590381437</v>
      </c>
      <c r="Y11" s="501">
        <v>-39.345529502705489</v>
      </c>
      <c r="Z11" s="77" t="s">
        <v>100</v>
      </c>
    </row>
    <row r="12" spans="1:26" s="220" customFormat="1" ht="33.75" customHeight="1">
      <c r="A12" s="83" t="s">
        <v>37</v>
      </c>
      <c r="B12" s="336">
        <v>2.3286603748337313</v>
      </c>
      <c r="C12" s="338">
        <v>12.369186046511629</v>
      </c>
      <c r="D12" s="333">
        <v>5.8285714285714221</v>
      </c>
      <c r="E12" s="333">
        <v>19.322459222082799</v>
      </c>
      <c r="F12" s="359">
        <v>31.613611416026345</v>
      </c>
      <c r="G12" s="338">
        <v>-4.8364594636490494</v>
      </c>
      <c r="H12" s="333">
        <v>-7.9761904761904816</v>
      </c>
      <c r="I12" s="333">
        <v>7.4181818181818073</v>
      </c>
      <c r="J12" s="333">
        <v>-8.5081585081585018</v>
      </c>
      <c r="K12" s="333">
        <v>12.327688066167781</v>
      </c>
      <c r="L12" s="333">
        <v>10.263396911898283</v>
      </c>
      <c r="M12" s="333">
        <v>0</v>
      </c>
      <c r="N12" s="333">
        <v>25.873221216041387</v>
      </c>
      <c r="O12" s="333">
        <v>50</v>
      </c>
      <c r="P12" s="333">
        <v>-25</v>
      </c>
      <c r="Q12" s="333" t="s">
        <v>22</v>
      </c>
      <c r="R12" s="359" t="s">
        <v>22</v>
      </c>
      <c r="S12" s="338">
        <v>3.335557038025172E-2</v>
      </c>
      <c r="T12" s="338">
        <v>-26.470588235294116</v>
      </c>
      <c r="U12" s="359">
        <v>35.416666666666686</v>
      </c>
      <c r="V12" s="338">
        <v>-6.6666666666666714</v>
      </c>
      <c r="W12" s="338">
        <v>-30.132052821128454</v>
      </c>
      <c r="X12" s="338">
        <v>-10.434782608695642</v>
      </c>
      <c r="Y12" s="337">
        <v>23.943661971830977</v>
      </c>
      <c r="Z12" s="83" t="s">
        <v>37</v>
      </c>
    </row>
    <row r="13" spans="1:26" s="220" customFormat="1" ht="33.75" customHeight="1">
      <c r="A13" s="83" t="s">
        <v>38</v>
      </c>
      <c r="B13" s="336">
        <v>0.5870606399571443</v>
      </c>
      <c r="C13" s="338">
        <v>16.308470290771183</v>
      </c>
      <c r="D13" s="333">
        <v>11.961242900100231</v>
      </c>
      <c r="E13" s="333">
        <v>9.9186991869918586</v>
      </c>
      <c r="F13" s="359">
        <v>56.214149139579348</v>
      </c>
      <c r="G13" s="338">
        <v>16.032508311784269</v>
      </c>
      <c r="H13" s="333">
        <v>7.5255102040816269</v>
      </c>
      <c r="I13" s="333">
        <v>22.81690140845069</v>
      </c>
      <c r="J13" s="333">
        <v>32.069249793899417</v>
      </c>
      <c r="K13" s="333">
        <v>-0.34980323567992855</v>
      </c>
      <c r="L13" s="333">
        <v>3.2694475760992106</v>
      </c>
      <c r="M13" s="333">
        <v>0.81967213114752724</v>
      </c>
      <c r="N13" s="333">
        <v>-6.4371257485029929</v>
      </c>
      <c r="O13" s="333">
        <v>129.99999999999997</v>
      </c>
      <c r="P13" s="333">
        <v>300</v>
      </c>
      <c r="Q13" s="333" t="s">
        <v>22</v>
      </c>
      <c r="R13" s="359">
        <v>16.666666666666671</v>
      </c>
      <c r="S13" s="338">
        <v>11.321488782259109</v>
      </c>
      <c r="T13" s="338">
        <v>9.6491228070175481</v>
      </c>
      <c r="U13" s="359">
        <v>1.25</v>
      </c>
      <c r="V13" s="338">
        <v>6.1855670103092848</v>
      </c>
      <c r="W13" s="338">
        <v>-22.496371552975319</v>
      </c>
      <c r="X13" s="338">
        <v>-9.92366412213741</v>
      </c>
      <c r="Y13" s="337">
        <v>-8.4525357607282245</v>
      </c>
      <c r="Z13" s="83" t="s">
        <v>38</v>
      </c>
    </row>
    <row r="14" spans="1:26" s="220" customFormat="1" ht="33.75" customHeight="1">
      <c r="A14" s="83" t="s">
        <v>39</v>
      </c>
      <c r="B14" s="336">
        <v>1.9016816219533439</v>
      </c>
      <c r="C14" s="338">
        <v>14.460338101430438</v>
      </c>
      <c r="D14" s="333">
        <v>6.8924063313965149</v>
      </c>
      <c r="E14" s="333">
        <v>18.195413758723816</v>
      </c>
      <c r="F14" s="359">
        <v>58.152958152958149</v>
      </c>
      <c r="G14" s="338">
        <v>-8.4487625549793108</v>
      </c>
      <c r="H14" s="333">
        <v>-11.50625215096936</v>
      </c>
      <c r="I14" s="333">
        <v>-7.6697892271662766</v>
      </c>
      <c r="J14" s="333">
        <v>-0.70967741935483275</v>
      </c>
      <c r="K14" s="333">
        <v>-15.219536260483466</v>
      </c>
      <c r="L14" s="333">
        <v>-20.52947052947053</v>
      </c>
      <c r="M14" s="333">
        <v>5.3964757709251074</v>
      </c>
      <c r="N14" s="333">
        <v>-22.290209790209786</v>
      </c>
      <c r="O14" s="333">
        <v>54.545454545454533</v>
      </c>
      <c r="P14" s="333">
        <v>116.66666666666666</v>
      </c>
      <c r="Q14" s="333" t="s">
        <v>22</v>
      </c>
      <c r="R14" s="359">
        <v>12.5</v>
      </c>
      <c r="S14" s="338">
        <v>-9.7985395411466101</v>
      </c>
      <c r="T14" s="338">
        <v>-38.202247191011239</v>
      </c>
      <c r="U14" s="359">
        <v>-72.8643216080402</v>
      </c>
      <c r="V14" s="338">
        <v>-62.152777777777779</v>
      </c>
      <c r="W14" s="338">
        <v>-4.6822742474916339</v>
      </c>
      <c r="X14" s="338">
        <v>-32.268370607028757</v>
      </c>
      <c r="Y14" s="337">
        <v>-50.036363636363632</v>
      </c>
      <c r="Z14" s="83" t="s">
        <v>39</v>
      </c>
    </row>
    <row r="15" spans="1:26" s="220" customFormat="1" ht="33.75" customHeight="1">
      <c r="A15" s="83" t="s">
        <v>40</v>
      </c>
      <c r="B15" s="336">
        <v>1.3958143878130187</v>
      </c>
      <c r="C15" s="338">
        <v>16.694146743610872</v>
      </c>
      <c r="D15" s="333">
        <v>12.350877192982452</v>
      </c>
      <c r="E15" s="333">
        <v>17.322834645669289</v>
      </c>
      <c r="F15" s="359">
        <v>40.585774058577385</v>
      </c>
      <c r="G15" s="338">
        <v>-4.7219690063810447</v>
      </c>
      <c r="H15" s="333">
        <v>-11.630558722919034</v>
      </c>
      <c r="I15" s="333">
        <v>22.462203023758093</v>
      </c>
      <c r="J15" s="333">
        <v>-5.6137012369172226</v>
      </c>
      <c r="K15" s="333">
        <v>-2.6909722222222143</v>
      </c>
      <c r="L15" s="333">
        <v>-10.745233968804158</v>
      </c>
      <c r="M15" s="333">
        <v>-19.047619047619051</v>
      </c>
      <c r="N15" s="333">
        <v>27.483443708609272</v>
      </c>
      <c r="O15" s="333" t="s">
        <v>22</v>
      </c>
      <c r="P15" s="333" t="s">
        <v>22</v>
      </c>
      <c r="Q15" s="333" t="s">
        <v>22</v>
      </c>
      <c r="R15" s="359" t="s">
        <v>22</v>
      </c>
      <c r="S15" s="338">
        <v>-4.1735723971673906</v>
      </c>
      <c r="T15" s="338">
        <v>-2.7777777777777857</v>
      </c>
      <c r="U15" s="359">
        <v>12.962962962962948</v>
      </c>
      <c r="V15" s="338">
        <v>6.6666666666666714</v>
      </c>
      <c r="W15" s="338">
        <v>-20.08032128514057</v>
      </c>
      <c r="X15" s="338">
        <v>65.384615384615387</v>
      </c>
      <c r="Y15" s="337">
        <v>-31.030303030303031</v>
      </c>
      <c r="Z15" s="83" t="s">
        <v>40</v>
      </c>
    </row>
    <row r="16" spans="1:26" s="220" customFormat="1" ht="33.75" customHeight="1">
      <c r="A16" s="83" t="s">
        <v>41</v>
      </c>
      <c r="B16" s="336">
        <v>1.5437146767442727</v>
      </c>
      <c r="C16" s="338">
        <v>16.798896171093489</v>
      </c>
      <c r="D16" s="333">
        <v>7.6548025353486082</v>
      </c>
      <c r="E16" s="333">
        <v>30.313014827018122</v>
      </c>
      <c r="F16" s="359">
        <v>60.580912863070552</v>
      </c>
      <c r="G16" s="338">
        <v>-6.934700485698869</v>
      </c>
      <c r="H16" s="333">
        <v>-15.560439560439562</v>
      </c>
      <c r="I16" s="333">
        <v>17.216117216117226</v>
      </c>
      <c r="J16" s="333">
        <v>0.33898305084744607</v>
      </c>
      <c r="K16" s="333">
        <v>34.187192118226619</v>
      </c>
      <c r="L16" s="333">
        <v>6.2000000000000028</v>
      </c>
      <c r="M16" s="333">
        <v>38.613861386138609</v>
      </c>
      <c r="N16" s="333">
        <v>76.038338658146984</v>
      </c>
      <c r="O16" s="333">
        <v>-33.333333333333343</v>
      </c>
      <c r="P16" s="333">
        <v>-25</v>
      </c>
      <c r="Q16" s="333" t="s">
        <v>22</v>
      </c>
      <c r="R16" s="359">
        <v>-50</v>
      </c>
      <c r="S16" s="338">
        <v>1.8616458641844673</v>
      </c>
      <c r="T16" s="338">
        <v>23.07692307692308</v>
      </c>
      <c r="U16" s="359">
        <v>38.235294117647044</v>
      </c>
      <c r="V16" s="338">
        <v>30.136986301369859</v>
      </c>
      <c r="W16" s="338">
        <v>0.65146579804560645</v>
      </c>
      <c r="X16" s="338">
        <v>21.276595744680861</v>
      </c>
      <c r="Y16" s="337">
        <v>-42.087155963302749</v>
      </c>
      <c r="Z16" s="83" t="s">
        <v>41</v>
      </c>
    </row>
    <row r="17" spans="1:26" s="220" customFormat="1" ht="33.75" customHeight="1">
      <c r="A17" s="83" t="s">
        <v>42</v>
      </c>
      <c r="B17" s="336">
        <v>8.4791456499800688E-2</v>
      </c>
      <c r="C17" s="338">
        <v>14.962945535819316</v>
      </c>
      <c r="D17" s="333">
        <v>9.0391328311592929</v>
      </c>
      <c r="E17" s="333">
        <v>19.273301737756725</v>
      </c>
      <c r="F17" s="359">
        <v>35.720448662640223</v>
      </c>
      <c r="G17" s="338">
        <v>-3.3534705954876074</v>
      </c>
      <c r="H17" s="333">
        <v>-8.081725312145295</v>
      </c>
      <c r="I17" s="333">
        <v>0.98684210526316463</v>
      </c>
      <c r="J17" s="333">
        <v>3.5069075451647223</v>
      </c>
      <c r="K17" s="333">
        <v>2.4968260685569277</v>
      </c>
      <c r="L17" s="333">
        <v>0.57088487155090206</v>
      </c>
      <c r="M17" s="333">
        <v>9.9145299145299219</v>
      </c>
      <c r="N17" s="333">
        <v>-0.68775790921596069</v>
      </c>
      <c r="O17" s="333">
        <v>0</v>
      </c>
      <c r="P17" s="333">
        <v>-71.428571428571431</v>
      </c>
      <c r="Q17" s="333" t="s">
        <v>22</v>
      </c>
      <c r="R17" s="359">
        <v>150</v>
      </c>
      <c r="S17" s="338">
        <v>-2.0312798016402809</v>
      </c>
      <c r="T17" s="338">
        <v>-9.2896174863387984</v>
      </c>
      <c r="U17" s="359">
        <v>6.25</v>
      </c>
      <c r="V17" s="338">
        <v>-3.3898305084745743</v>
      </c>
      <c r="W17" s="338">
        <v>-26.045016077170416</v>
      </c>
      <c r="X17" s="338">
        <v>-5.6451612903225765</v>
      </c>
      <c r="Y17" s="337">
        <v>-22.964509394572033</v>
      </c>
      <c r="Z17" s="83" t="s">
        <v>42</v>
      </c>
    </row>
    <row r="18" spans="1:26" s="220" customFormat="1" ht="33.75" customHeight="1">
      <c r="A18" s="83" t="s">
        <v>43</v>
      </c>
      <c r="B18" s="336">
        <v>2.0897314553552917</v>
      </c>
      <c r="C18" s="338">
        <v>26.71880913334175</v>
      </c>
      <c r="D18" s="333">
        <v>19.928439770139875</v>
      </c>
      <c r="E18" s="333">
        <v>17.733008634049142</v>
      </c>
      <c r="F18" s="359">
        <v>75.543992431409663</v>
      </c>
      <c r="G18" s="338">
        <v>-10.00239865675222</v>
      </c>
      <c r="H18" s="333">
        <v>-17.461354234704984</v>
      </c>
      <c r="I18" s="333">
        <v>5.646036916395218</v>
      </c>
      <c r="J18" s="333">
        <v>-7.1466106148186981</v>
      </c>
      <c r="K18" s="333">
        <v>-1.0430009149130797</v>
      </c>
      <c r="L18" s="333">
        <v>-16.161255797359971</v>
      </c>
      <c r="M18" s="333">
        <v>8.4707646176911595</v>
      </c>
      <c r="N18" s="333">
        <v>21.310240963855435</v>
      </c>
      <c r="O18" s="333">
        <v>-42.857142857142861</v>
      </c>
      <c r="P18" s="333">
        <v>-80.952380952380949</v>
      </c>
      <c r="Q18" s="333" t="s">
        <v>22</v>
      </c>
      <c r="R18" s="359">
        <v>9.0909090909090793</v>
      </c>
      <c r="S18" s="338">
        <v>-8.0331912984974281</v>
      </c>
      <c r="T18" s="338">
        <v>-15.322580645161281</v>
      </c>
      <c r="U18" s="359">
        <v>-0.75757575757575069</v>
      </c>
      <c r="V18" s="338">
        <v>-7.8125</v>
      </c>
      <c r="W18" s="338">
        <v>-30.28</v>
      </c>
      <c r="X18" s="338">
        <v>-5.6737588652482174</v>
      </c>
      <c r="Y18" s="337">
        <v>67.549219280380186</v>
      </c>
      <c r="Z18" s="83" t="s">
        <v>43</v>
      </c>
    </row>
    <row r="19" spans="1:26" s="220" customFormat="1" ht="33.75" customHeight="1">
      <c r="A19" s="83" t="s">
        <v>44</v>
      </c>
      <c r="B19" s="336">
        <v>1.4537244296316061</v>
      </c>
      <c r="C19" s="338">
        <v>9.3990434601788309</v>
      </c>
      <c r="D19" s="333">
        <v>2.5687172774869111</v>
      </c>
      <c r="E19" s="333">
        <v>3.2258064516128968</v>
      </c>
      <c r="F19" s="359">
        <v>49.597659107534753</v>
      </c>
      <c r="G19" s="338">
        <v>-0.34764634031758135</v>
      </c>
      <c r="H19" s="333">
        <v>-8.1354129741226444</v>
      </c>
      <c r="I19" s="333">
        <v>5.806938159879337</v>
      </c>
      <c r="J19" s="333">
        <v>11.409110259684965</v>
      </c>
      <c r="K19" s="333">
        <v>4.865034526051474</v>
      </c>
      <c r="L19" s="333">
        <v>-3.9904229848363997</v>
      </c>
      <c r="M19" s="333">
        <v>0.16849199663016634</v>
      </c>
      <c r="N19" s="333">
        <v>27.211796246648802</v>
      </c>
      <c r="O19" s="333">
        <v>150</v>
      </c>
      <c r="P19" s="333">
        <v>216.66666666666663</v>
      </c>
      <c r="Q19" s="333" t="s">
        <v>22</v>
      </c>
      <c r="R19" s="359">
        <v>111.53846153846155</v>
      </c>
      <c r="S19" s="338">
        <v>1.1976047904191773</v>
      </c>
      <c r="T19" s="338">
        <v>-7.7669902912621325</v>
      </c>
      <c r="U19" s="359">
        <v>-18.032786885245898</v>
      </c>
      <c r="V19" s="338">
        <v>-11.58536585365853</v>
      </c>
      <c r="W19" s="338">
        <v>-17.142857142857139</v>
      </c>
      <c r="X19" s="338">
        <v>11.320754716981128</v>
      </c>
      <c r="Y19" s="337">
        <v>-6.6465256797583123</v>
      </c>
      <c r="Z19" s="83" t="s">
        <v>44</v>
      </c>
    </row>
    <row r="20" spans="1:26" s="220" customFormat="1" ht="33.75" customHeight="1">
      <c r="A20" s="83" t="s">
        <v>45</v>
      </c>
      <c r="B20" s="336">
        <v>1.3222224221216834</v>
      </c>
      <c r="C20" s="338">
        <v>34.004503907802359</v>
      </c>
      <c r="D20" s="333">
        <v>27.149777957206297</v>
      </c>
      <c r="E20" s="333">
        <v>36.141479099678463</v>
      </c>
      <c r="F20" s="359">
        <v>63.461538461538453</v>
      </c>
      <c r="G20" s="338">
        <v>-10.34482758620689</v>
      </c>
      <c r="H20" s="333">
        <v>-17.193308550185876</v>
      </c>
      <c r="I20" s="333">
        <v>9.8420413122721726</v>
      </c>
      <c r="J20" s="333">
        <v>-8.4754521963824203</v>
      </c>
      <c r="K20" s="333">
        <v>14.840182648401836</v>
      </c>
      <c r="L20" s="333">
        <v>5.4373522458628827</v>
      </c>
      <c r="M20" s="333">
        <v>22.739726027397268</v>
      </c>
      <c r="N20" s="333">
        <v>24.642289348171701</v>
      </c>
      <c r="O20" s="333">
        <v>-57.831325301204814</v>
      </c>
      <c r="P20" s="333">
        <v>-25</v>
      </c>
      <c r="Q20" s="333" t="s">
        <v>22</v>
      </c>
      <c r="R20" s="359">
        <v>-56.666666666666664</v>
      </c>
      <c r="S20" s="338">
        <v>-5.0119945167923277</v>
      </c>
      <c r="T20" s="338">
        <v>27.160493827160508</v>
      </c>
      <c r="U20" s="359">
        <v>17.948717948717956</v>
      </c>
      <c r="V20" s="338">
        <v>24.166666666666671</v>
      </c>
      <c r="W20" s="338">
        <v>0.27051397655546339</v>
      </c>
      <c r="X20" s="338">
        <v>-15.873015873015873</v>
      </c>
      <c r="Y20" s="337">
        <v>-32.30088495575221</v>
      </c>
      <c r="Z20" s="83" t="s">
        <v>45</v>
      </c>
    </row>
    <row r="21" spans="1:26" s="220" customFormat="1" ht="33.75" customHeight="1">
      <c r="A21" s="83" t="s">
        <v>46</v>
      </c>
      <c r="B21" s="336">
        <v>5.5446365874659733</v>
      </c>
      <c r="C21" s="338">
        <v>26.735356103435578</v>
      </c>
      <c r="D21" s="333">
        <v>24.163929129193832</v>
      </c>
      <c r="E21" s="333">
        <v>19.055016181229774</v>
      </c>
      <c r="F21" s="359">
        <v>56.487913309252576</v>
      </c>
      <c r="G21" s="338">
        <v>-5.8007498660953445</v>
      </c>
      <c r="H21" s="333">
        <v>-12.14856974633237</v>
      </c>
      <c r="I21" s="333">
        <v>3.9082198688855243</v>
      </c>
      <c r="J21" s="333">
        <v>0</v>
      </c>
      <c r="K21" s="333">
        <v>-18.671752738654149</v>
      </c>
      <c r="L21" s="333">
        <v>-29.824256133634947</v>
      </c>
      <c r="M21" s="333">
        <v>-11.253644314868808</v>
      </c>
      <c r="N21" s="333">
        <v>-7.2411296162201211E-2</v>
      </c>
      <c r="O21" s="333">
        <v>68.83116883116881</v>
      </c>
      <c r="P21" s="333">
        <v>363.15789473684214</v>
      </c>
      <c r="Q21" s="333">
        <v>250</v>
      </c>
      <c r="R21" s="359">
        <v>24.060150375939855</v>
      </c>
      <c r="S21" s="338">
        <v>-8.3176159939645515</v>
      </c>
      <c r="T21" s="338">
        <v>16.333333333333329</v>
      </c>
      <c r="U21" s="359">
        <v>80.745341614906835</v>
      </c>
      <c r="V21" s="338">
        <v>38.82863340563992</v>
      </c>
      <c r="W21" s="338">
        <v>-23.62478286045166</v>
      </c>
      <c r="X21" s="338">
        <v>29.573170731707307</v>
      </c>
      <c r="Y21" s="337">
        <v>7.1630742434138881</v>
      </c>
      <c r="Z21" s="83" t="s">
        <v>46</v>
      </c>
    </row>
    <row r="22" spans="1:26" s="220" customFormat="1" ht="33.75" customHeight="1">
      <c r="A22" s="83" t="s">
        <v>47</v>
      </c>
      <c r="B22" s="336">
        <v>5.6304181759644081</v>
      </c>
      <c r="C22" s="338">
        <v>30.674934074549213</v>
      </c>
      <c r="D22" s="333">
        <v>19.79302832244008</v>
      </c>
      <c r="E22" s="333">
        <v>42.729901677270078</v>
      </c>
      <c r="F22" s="359">
        <v>63.761002031144216</v>
      </c>
      <c r="G22" s="338">
        <v>-8.0315506168891773</v>
      </c>
      <c r="H22" s="333">
        <v>-9.4099206148556362</v>
      </c>
      <c r="I22" s="333">
        <v>-2.9161762782790532</v>
      </c>
      <c r="J22" s="333">
        <v>-9.2051865782440814</v>
      </c>
      <c r="K22" s="333">
        <v>-2.9156327543424396</v>
      </c>
      <c r="L22" s="333">
        <v>-11.574846967167502</v>
      </c>
      <c r="M22" s="333">
        <v>23.236196319018404</v>
      </c>
      <c r="N22" s="333">
        <v>1.3100436681222618</v>
      </c>
      <c r="O22" s="333">
        <v>42.465753424657521</v>
      </c>
      <c r="P22" s="333">
        <v>1.9607843137254832</v>
      </c>
      <c r="Q22" s="333">
        <v>75</v>
      </c>
      <c r="R22" s="359">
        <v>63.218390804597703</v>
      </c>
      <c r="S22" s="338">
        <v>-6.8307107403104794</v>
      </c>
      <c r="T22" s="338">
        <v>25.075528700906347</v>
      </c>
      <c r="U22" s="359">
        <v>11.057692307692307</v>
      </c>
      <c r="V22" s="338">
        <v>19.666048237476815</v>
      </c>
      <c r="W22" s="338">
        <v>-16.040100250626566</v>
      </c>
      <c r="X22" s="338">
        <v>-1.6042780748663006</v>
      </c>
      <c r="Y22" s="337">
        <v>82.47282608695653</v>
      </c>
      <c r="Z22" s="83" t="s">
        <v>47</v>
      </c>
    </row>
    <row r="23" spans="1:26" s="220" customFormat="1" ht="33.75" customHeight="1">
      <c r="A23" s="83" t="s">
        <v>48</v>
      </c>
      <c r="B23" s="336">
        <v>5.8064172476715896</v>
      </c>
      <c r="C23" s="338">
        <v>36.976015723367027</v>
      </c>
      <c r="D23" s="333">
        <v>26.21986487650598</v>
      </c>
      <c r="E23" s="333">
        <v>37.743046178773966</v>
      </c>
      <c r="F23" s="359">
        <v>80.928287469668021</v>
      </c>
      <c r="G23" s="338">
        <v>-7.6387561567301248</v>
      </c>
      <c r="H23" s="333">
        <v>-7.4193316564858094</v>
      </c>
      <c r="I23" s="333">
        <v>-4.791873311215241</v>
      </c>
      <c r="J23" s="333">
        <v>-10.285345800419151</v>
      </c>
      <c r="K23" s="333">
        <v>-10.627247303236118</v>
      </c>
      <c r="L23" s="333">
        <v>-19.351046320244535</v>
      </c>
      <c r="M23" s="333">
        <v>10.9375</v>
      </c>
      <c r="N23" s="333">
        <v>-4.8501699104108695</v>
      </c>
      <c r="O23" s="333">
        <v>-10.578105781057815</v>
      </c>
      <c r="P23" s="333">
        <v>56.818181818181813</v>
      </c>
      <c r="Q23" s="333">
        <v>80</v>
      </c>
      <c r="R23" s="359">
        <v>-27.591463414634148</v>
      </c>
      <c r="S23" s="338">
        <v>-8.1156215057483365</v>
      </c>
      <c r="T23" s="338">
        <v>-8.9955022488755674</v>
      </c>
      <c r="U23" s="359">
        <v>0.7874015748031411</v>
      </c>
      <c r="V23" s="338">
        <v>-6.2975027144408244</v>
      </c>
      <c r="W23" s="338">
        <v>-16.699282452707109</v>
      </c>
      <c r="X23" s="338">
        <v>-14.59662288930582</v>
      </c>
      <c r="Y23" s="337">
        <v>-17.869742198100397</v>
      </c>
      <c r="Z23" s="83" t="s">
        <v>48</v>
      </c>
    </row>
    <row r="24" spans="1:26" s="220" customFormat="1" ht="33.75" customHeight="1">
      <c r="A24" s="83" t="s">
        <v>49</v>
      </c>
      <c r="B24" s="336">
        <v>4.9865617351761102</v>
      </c>
      <c r="C24" s="338">
        <v>35.978083431656188</v>
      </c>
      <c r="D24" s="333">
        <v>32.367313873572527</v>
      </c>
      <c r="E24" s="333">
        <v>38.920904768765297</v>
      </c>
      <c r="F24" s="359">
        <v>45.988479736679693</v>
      </c>
      <c r="G24" s="338">
        <v>-10.161645629911888</v>
      </c>
      <c r="H24" s="333">
        <v>-13.591134576890724</v>
      </c>
      <c r="I24" s="333">
        <v>-3.3585455554784573</v>
      </c>
      <c r="J24" s="333">
        <v>-9.0591192219429502</v>
      </c>
      <c r="K24" s="333">
        <v>-15.534441805225654</v>
      </c>
      <c r="L24" s="333">
        <v>-23.024008632317233</v>
      </c>
      <c r="M24" s="333">
        <v>-11.261051651931126</v>
      </c>
      <c r="N24" s="333">
        <v>-6.5738592420727002</v>
      </c>
      <c r="O24" s="333">
        <v>25.159235668789819</v>
      </c>
      <c r="P24" s="333">
        <v>2.1739130434782652</v>
      </c>
      <c r="Q24" s="333">
        <v>-6.25</v>
      </c>
      <c r="R24" s="359">
        <v>37.864077669902912</v>
      </c>
      <c r="S24" s="338">
        <v>-10.989505429693679</v>
      </c>
      <c r="T24" s="338">
        <v>67.329545454545467</v>
      </c>
      <c r="U24" s="359">
        <v>49.100257069408741</v>
      </c>
      <c r="V24" s="338">
        <v>60.841720036596513</v>
      </c>
      <c r="W24" s="338">
        <v>-14.225820442388311</v>
      </c>
      <c r="X24" s="338">
        <v>-4.5751633986928084</v>
      </c>
      <c r="Y24" s="337">
        <v>-31.25</v>
      </c>
      <c r="Z24" s="83" t="s">
        <v>49</v>
      </c>
    </row>
    <row r="25" spans="1:26" s="220" customFormat="1" ht="33.75" customHeight="1">
      <c r="A25" s="83" t="s">
        <v>50</v>
      </c>
      <c r="B25" s="336">
        <v>1.576979717402466</v>
      </c>
      <c r="C25" s="338">
        <v>37.322207472027316</v>
      </c>
      <c r="D25" s="333">
        <v>23.765615704937531</v>
      </c>
      <c r="E25" s="333">
        <v>40.788415124698304</v>
      </c>
      <c r="F25" s="359">
        <v>99.101796407185645</v>
      </c>
      <c r="G25" s="338">
        <v>6.7368672968768806</v>
      </c>
      <c r="H25" s="333">
        <v>5.8634710036379118</v>
      </c>
      <c r="I25" s="333">
        <v>13.41317365269461</v>
      </c>
      <c r="J25" s="333">
        <v>3.2274081429989963</v>
      </c>
      <c r="K25" s="333">
        <v>3.1820110309715801</v>
      </c>
      <c r="L25" s="333">
        <v>4.3699186991869965</v>
      </c>
      <c r="M25" s="333">
        <v>9.4202898550724683</v>
      </c>
      <c r="N25" s="333">
        <v>-0.72992700729926696</v>
      </c>
      <c r="O25" s="333">
        <v>8.3333333333333286</v>
      </c>
      <c r="P25" s="333">
        <v>-25</v>
      </c>
      <c r="Q25" s="333" t="s">
        <v>22</v>
      </c>
      <c r="R25" s="359">
        <v>25</v>
      </c>
      <c r="S25" s="338">
        <v>5.9574864814469635</v>
      </c>
      <c r="T25" s="338">
        <v>23.943661971830977</v>
      </c>
      <c r="U25" s="359">
        <v>22.222222222222229</v>
      </c>
      <c r="V25" s="338">
        <v>22.981366459627338</v>
      </c>
      <c r="W25" s="338">
        <v>-24.514338575393154</v>
      </c>
      <c r="X25" s="338">
        <v>-13.245033112582789</v>
      </c>
      <c r="Y25" s="337">
        <v>-7.8834618680376991</v>
      </c>
      <c r="Z25" s="83" t="s">
        <v>50</v>
      </c>
    </row>
    <row r="26" spans="1:26" s="220" customFormat="1" ht="33.75" customHeight="1">
      <c r="A26" s="83" t="s">
        <v>51</v>
      </c>
      <c r="B26" s="336">
        <v>2.9301865389006281</v>
      </c>
      <c r="C26" s="338">
        <v>41.837800208840946</v>
      </c>
      <c r="D26" s="333">
        <v>37.39878542510121</v>
      </c>
      <c r="E26" s="333">
        <v>49.918433931484486</v>
      </c>
      <c r="F26" s="359">
        <v>55.281690140845086</v>
      </c>
      <c r="G26" s="338">
        <v>-14.961915125136017</v>
      </c>
      <c r="H26" s="333">
        <v>-19.527625474483344</v>
      </c>
      <c r="I26" s="333">
        <v>-20</v>
      </c>
      <c r="J26" s="333">
        <v>4.1666666666666714</v>
      </c>
      <c r="K26" s="333">
        <v>-1.9801980198019749</v>
      </c>
      <c r="L26" s="333">
        <v>7.3891625615763559</v>
      </c>
      <c r="M26" s="333">
        <v>-46.405228758169933</v>
      </c>
      <c r="N26" s="333">
        <v>10.040160642570271</v>
      </c>
      <c r="O26" s="333">
        <v>-52</v>
      </c>
      <c r="P26" s="333">
        <v>-71.428571428571431</v>
      </c>
      <c r="Q26" s="333" t="s">
        <v>22</v>
      </c>
      <c r="R26" s="359">
        <v>-44.444444444444443</v>
      </c>
      <c r="S26" s="338">
        <v>-12.84098469727212</v>
      </c>
      <c r="T26" s="338">
        <v>30.555555555555571</v>
      </c>
      <c r="U26" s="359">
        <v>40.425531914893611</v>
      </c>
      <c r="V26" s="338">
        <v>34.453781512605048</v>
      </c>
      <c r="W26" s="338">
        <v>-26.5625</v>
      </c>
      <c r="X26" s="338">
        <v>-6.0606060606060623</v>
      </c>
      <c r="Y26" s="337">
        <v>-13.353413654618478</v>
      </c>
      <c r="Z26" s="83" t="s">
        <v>51</v>
      </c>
    </row>
    <row r="27" spans="1:26" s="220" customFormat="1" ht="33.75" customHeight="1">
      <c r="A27" s="83" t="s">
        <v>52</v>
      </c>
      <c r="B27" s="336">
        <v>0.62502267562476277</v>
      </c>
      <c r="C27" s="338">
        <v>32.730151549423198</v>
      </c>
      <c r="D27" s="333">
        <v>21.556694426649585</v>
      </c>
      <c r="E27" s="333">
        <v>55.361305361305369</v>
      </c>
      <c r="F27" s="359">
        <v>67.800453514739218</v>
      </c>
      <c r="G27" s="338">
        <v>-14.03149928410717</v>
      </c>
      <c r="H27" s="333">
        <v>-16.772374911909793</v>
      </c>
      <c r="I27" s="333">
        <v>-12.513601741022853</v>
      </c>
      <c r="J27" s="333">
        <v>-8.3922261484099039</v>
      </c>
      <c r="K27" s="333">
        <v>-4.8536209553158756</v>
      </c>
      <c r="L27" s="333">
        <v>-11.095305832147943</v>
      </c>
      <c r="M27" s="333">
        <v>-9.9616858237547774</v>
      </c>
      <c r="N27" s="333">
        <v>12.275449101796411</v>
      </c>
      <c r="O27" s="333">
        <v>0</v>
      </c>
      <c r="P27" s="333" t="s">
        <v>22</v>
      </c>
      <c r="Q27" s="333">
        <v>100</v>
      </c>
      <c r="R27" s="359">
        <v>100</v>
      </c>
      <c r="S27" s="338">
        <v>-12.074802514912136</v>
      </c>
      <c r="T27" s="338">
        <v>80</v>
      </c>
      <c r="U27" s="359">
        <v>40</v>
      </c>
      <c r="V27" s="338">
        <v>62.857142857142861</v>
      </c>
      <c r="W27" s="338">
        <v>-7.2378138847858224</v>
      </c>
      <c r="X27" s="338">
        <v>-18.292682926829272</v>
      </c>
      <c r="Y27" s="337">
        <v>-43.312101910828027</v>
      </c>
      <c r="Z27" s="83" t="s">
        <v>52</v>
      </c>
    </row>
    <row r="28" spans="1:26" s="220" customFormat="1" ht="33.75" customHeight="1">
      <c r="A28" s="83" t="s">
        <v>53</v>
      </c>
      <c r="B28" s="336">
        <v>1.2372900365340627</v>
      </c>
      <c r="C28" s="338">
        <v>13.419456894278923</v>
      </c>
      <c r="D28" s="333">
        <v>8.1453154875716933</v>
      </c>
      <c r="E28" s="333">
        <v>25</v>
      </c>
      <c r="F28" s="359">
        <v>25.380710659898483</v>
      </c>
      <c r="G28" s="338">
        <v>4.2999999999999972</v>
      </c>
      <c r="H28" s="333">
        <v>-1.4959723820483219</v>
      </c>
      <c r="I28" s="333">
        <v>26.28205128205127</v>
      </c>
      <c r="J28" s="333">
        <v>4.0302267002518875</v>
      </c>
      <c r="K28" s="333">
        <v>-16.835541699142624</v>
      </c>
      <c r="L28" s="333">
        <v>-28.818061088977416</v>
      </c>
      <c r="M28" s="333">
        <v>7.3170731707317174</v>
      </c>
      <c r="N28" s="333">
        <v>-4.3076923076923066</v>
      </c>
      <c r="O28" s="333">
        <v>71.428571428571416</v>
      </c>
      <c r="P28" s="333">
        <v>400</v>
      </c>
      <c r="Q28" s="333">
        <v>0</v>
      </c>
      <c r="R28" s="359">
        <v>25</v>
      </c>
      <c r="S28" s="338">
        <v>-1.9114219114219111</v>
      </c>
      <c r="T28" s="338">
        <v>-5.6179775280898951</v>
      </c>
      <c r="U28" s="359">
        <v>134.375</v>
      </c>
      <c r="V28" s="338">
        <v>31.404958677685954</v>
      </c>
      <c r="W28" s="338">
        <v>-12.661498708010328</v>
      </c>
      <c r="X28" s="338">
        <v>-7.6335877862595396</v>
      </c>
      <c r="Y28" s="337">
        <v>-39.920948616600796</v>
      </c>
      <c r="Z28" s="83" t="s">
        <v>53</v>
      </c>
    </row>
    <row r="29" spans="1:26" s="220" customFormat="1" ht="33.75" customHeight="1">
      <c r="A29" s="83" t="s">
        <v>54</v>
      </c>
      <c r="B29" s="336">
        <v>2.588655323771107</v>
      </c>
      <c r="C29" s="338">
        <v>15.734109221128008</v>
      </c>
      <c r="D29" s="333">
        <v>11.560256894597657</v>
      </c>
      <c r="E29" s="333">
        <v>13.188798554652209</v>
      </c>
      <c r="F29" s="359">
        <v>35.15406162464987</v>
      </c>
      <c r="G29" s="338">
        <v>9.2072322670375399</v>
      </c>
      <c r="H29" s="333">
        <v>8.0021482277121407</v>
      </c>
      <c r="I29" s="333">
        <v>23.489932885906043</v>
      </c>
      <c r="J29" s="333">
        <v>0.70850202429149078</v>
      </c>
      <c r="K29" s="333">
        <v>-17.741935483870961</v>
      </c>
      <c r="L29" s="333">
        <v>-15.172413793103445</v>
      </c>
      <c r="M29" s="333">
        <v>-29.936305732484087</v>
      </c>
      <c r="N29" s="333">
        <v>-11.421911421911418</v>
      </c>
      <c r="O29" s="333">
        <v>57.142857142857139</v>
      </c>
      <c r="P29" s="333">
        <v>450</v>
      </c>
      <c r="Q29" s="333">
        <v>-50</v>
      </c>
      <c r="R29" s="359">
        <v>46.153846153846132</v>
      </c>
      <c r="S29" s="338">
        <v>2.7951606174384693</v>
      </c>
      <c r="T29" s="338">
        <v>44.444444444444429</v>
      </c>
      <c r="U29" s="359">
        <v>-2.941176470588232</v>
      </c>
      <c r="V29" s="338">
        <v>24.050632911392398</v>
      </c>
      <c r="W29" s="338">
        <v>-17.333333333333329</v>
      </c>
      <c r="X29" s="338">
        <v>-25</v>
      </c>
      <c r="Y29" s="337">
        <v>22.285714285714292</v>
      </c>
      <c r="Z29" s="83" t="s">
        <v>54</v>
      </c>
    </row>
    <row r="30" spans="1:26" s="220" customFormat="1" ht="33.75" customHeight="1">
      <c r="A30" s="83" t="s">
        <v>55</v>
      </c>
      <c r="B30" s="336">
        <v>-0.84700576200896194</v>
      </c>
      <c r="C30" s="338">
        <v>18.22244794311834</v>
      </c>
      <c r="D30" s="333">
        <v>13.470854821065785</v>
      </c>
      <c r="E30" s="333">
        <v>19.732142857142861</v>
      </c>
      <c r="F30" s="359">
        <v>40.630182421227204</v>
      </c>
      <c r="G30" s="338">
        <v>-7.9512478235635626</v>
      </c>
      <c r="H30" s="333">
        <v>-13.608938547486034</v>
      </c>
      <c r="I30" s="333">
        <v>1.2520868113522425</v>
      </c>
      <c r="J30" s="333">
        <v>-6.0779816513761489</v>
      </c>
      <c r="K30" s="333">
        <v>9.5</v>
      </c>
      <c r="L30" s="333">
        <v>11.243718592964825</v>
      </c>
      <c r="M30" s="333">
        <v>-12.665112665112659</v>
      </c>
      <c r="N30" s="333">
        <v>32.471008028545953</v>
      </c>
      <c r="O30" s="333">
        <v>-47.826086956521742</v>
      </c>
      <c r="P30" s="333">
        <v>-14.285714285714292</v>
      </c>
      <c r="Q30" s="333" t="s">
        <v>22</v>
      </c>
      <c r="R30" s="359">
        <v>-68.75</v>
      </c>
      <c r="S30" s="338">
        <v>-2.5003956322202896</v>
      </c>
      <c r="T30" s="338">
        <v>80</v>
      </c>
      <c r="U30" s="359">
        <v>110.16949152542375</v>
      </c>
      <c r="V30" s="338">
        <v>93.283582089552226</v>
      </c>
      <c r="W30" s="338">
        <v>-17.361702127659569</v>
      </c>
      <c r="X30" s="338">
        <v>-22.151898734177209</v>
      </c>
      <c r="Y30" s="337">
        <v>-21.848739495798313</v>
      </c>
      <c r="Z30" s="83" t="s">
        <v>55</v>
      </c>
    </row>
    <row r="31" spans="1:26" s="220" customFormat="1" ht="33.75" customHeight="1">
      <c r="A31" s="83" t="s">
        <v>56</v>
      </c>
      <c r="B31" s="336">
        <v>0.78109978594913798</v>
      </c>
      <c r="C31" s="338">
        <v>17.45289701090806</v>
      </c>
      <c r="D31" s="333">
        <v>10.230234578627289</v>
      </c>
      <c r="E31" s="333">
        <v>28.106060606060595</v>
      </c>
      <c r="F31" s="359">
        <v>34.361233480176224</v>
      </c>
      <c r="G31" s="338">
        <v>-7.5540695852052977</v>
      </c>
      <c r="H31" s="333">
        <v>-3.7191037191037282</v>
      </c>
      <c r="I31" s="333">
        <v>25.524861878453038</v>
      </c>
      <c r="J31" s="333">
        <v>-29.836829836829835</v>
      </c>
      <c r="K31" s="333">
        <v>-9.2467298150654074</v>
      </c>
      <c r="L31" s="333">
        <v>-16.853932584269657</v>
      </c>
      <c r="M31" s="333">
        <v>-7.9908675799086808</v>
      </c>
      <c r="N31" s="333">
        <v>1.4064697609001371</v>
      </c>
      <c r="O31" s="333">
        <v>61.764705882352956</v>
      </c>
      <c r="P31" s="333">
        <v>25</v>
      </c>
      <c r="Q31" s="333">
        <v>0</v>
      </c>
      <c r="R31" s="359">
        <v>85.714285714285722</v>
      </c>
      <c r="S31" s="338">
        <v>-7.6721366942987714</v>
      </c>
      <c r="T31" s="338">
        <v>-35.632183908045974</v>
      </c>
      <c r="U31" s="359">
        <v>78.723404255319139</v>
      </c>
      <c r="V31" s="338">
        <v>4.4776119402985017</v>
      </c>
      <c r="W31" s="338">
        <v>-4.8167539267015655</v>
      </c>
      <c r="X31" s="338">
        <v>-14.432989690721655</v>
      </c>
      <c r="Y31" s="337">
        <v>90.6113537117904</v>
      </c>
      <c r="Z31" s="83" t="s">
        <v>56</v>
      </c>
    </row>
    <row r="32" spans="1:26" s="220" customFormat="1" ht="33.75" customHeight="1">
      <c r="A32" s="83" t="s">
        <v>57</v>
      </c>
      <c r="B32" s="336">
        <v>2.4854147433139815</v>
      </c>
      <c r="C32" s="338">
        <v>19.082289197426334</v>
      </c>
      <c r="D32" s="333">
        <v>9.826158940397363</v>
      </c>
      <c r="E32" s="333">
        <v>26.688963210702326</v>
      </c>
      <c r="F32" s="359">
        <v>52.719033232628419</v>
      </c>
      <c r="G32" s="338">
        <v>-12.345309381237527</v>
      </c>
      <c r="H32" s="333">
        <v>-17.116451016635864</v>
      </c>
      <c r="I32" s="333">
        <v>7.1887919154800102</v>
      </c>
      <c r="J32" s="333">
        <v>-19.214960953555277</v>
      </c>
      <c r="K32" s="333">
        <v>-12.571204085641327</v>
      </c>
      <c r="L32" s="333">
        <v>-18.380508778215699</v>
      </c>
      <c r="M32" s="333">
        <v>-10.231923601637106</v>
      </c>
      <c r="N32" s="333">
        <v>-3.3184428844926543</v>
      </c>
      <c r="O32" s="333">
        <v>-19.791666666666657</v>
      </c>
      <c r="P32" s="333">
        <v>-40.476190476190474</v>
      </c>
      <c r="Q32" s="333">
        <v>250</v>
      </c>
      <c r="R32" s="359">
        <v>-13.461538461538453</v>
      </c>
      <c r="S32" s="338">
        <v>-12.419233361081382</v>
      </c>
      <c r="T32" s="338">
        <v>14.285714285714278</v>
      </c>
      <c r="U32" s="359">
        <v>17.741935483870975</v>
      </c>
      <c r="V32" s="338">
        <v>16.240875912408768</v>
      </c>
      <c r="W32" s="338">
        <v>-13.63636363636364</v>
      </c>
      <c r="X32" s="338">
        <v>-2.904564315352701</v>
      </c>
      <c r="Y32" s="337">
        <v>-84.553451617712838</v>
      </c>
      <c r="Z32" s="83" t="s">
        <v>57</v>
      </c>
    </row>
    <row r="33" spans="1:26" s="220" customFormat="1" ht="33.75" customHeight="1">
      <c r="A33" s="83" t="s">
        <v>58</v>
      </c>
      <c r="B33" s="336">
        <v>3.2044912084187303</v>
      </c>
      <c r="C33" s="338">
        <v>19.595562421008282</v>
      </c>
      <c r="D33" s="333">
        <v>14.117975957506275</v>
      </c>
      <c r="E33" s="333">
        <v>24.974341430037626</v>
      </c>
      <c r="F33" s="359">
        <v>41.991525423728802</v>
      </c>
      <c r="G33" s="338">
        <v>-7.3497703196775035</v>
      </c>
      <c r="H33" s="333">
        <v>-10.709324180763261</v>
      </c>
      <c r="I33" s="333">
        <v>12.029804110082921</v>
      </c>
      <c r="J33" s="333">
        <v>-15.355008609338611</v>
      </c>
      <c r="K33" s="333">
        <v>3.4195485808389066</v>
      </c>
      <c r="L33" s="333">
        <v>-3.7328767123287747</v>
      </c>
      <c r="M33" s="333">
        <v>6.9390902081727148</v>
      </c>
      <c r="N33" s="333">
        <v>15.097300690521024</v>
      </c>
      <c r="O33" s="333">
        <v>-8.0769230769230802</v>
      </c>
      <c r="P33" s="333">
        <v>-25.396825396825392</v>
      </c>
      <c r="Q33" s="333">
        <v>-16.666666666666657</v>
      </c>
      <c r="R33" s="359">
        <v>-1.6216216216216139</v>
      </c>
      <c r="S33" s="338">
        <v>-5.2656288144823549</v>
      </c>
      <c r="T33" s="338">
        <v>13.813229571984436</v>
      </c>
      <c r="U33" s="359">
        <v>-8.8698140200286133</v>
      </c>
      <c r="V33" s="338">
        <v>0.74196207749382381</v>
      </c>
      <c r="W33" s="338">
        <v>-17.500536826283025</v>
      </c>
      <c r="X33" s="338">
        <v>-1.6129032258064484</v>
      </c>
      <c r="Y33" s="337">
        <v>-2.1276595744680833</v>
      </c>
      <c r="Z33" s="83" t="s">
        <v>58</v>
      </c>
    </row>
    <row r="34" spans="1:26" s="220" customFormat="1" ht="33.75" customHeight="1">
      <c r="A34" s="83" t="s">
        <v>59</v>
      </c>
      <c r="B34" s="336">
        <v>4.8980974607715382</v>
      </c>
      <c r="C34" s="338">
        <v>21.728903263745948</v>
      </c>
      <c r="D34" s="333">
        <v>15.013966480446925</v>
      </c>
      <c r="E34" s="333">
        <v>18.885245901639337</v>
      </c>
      <c r="F34" s="359">
        <v>55.555555555555571</v>
      </c>
      <c r="G34" s="338">
        <v>1.8291155098972638</v>
      </c>
      <c r="H34" s="333">
        <v>1.9303201506591279</v>
      </c>
      <c r="I34" s="333">
        <v>9.3267108167770516</v>
      </c>
      <c r="J34" s="333">
        <v>-5.4630593132153962</v>
      </c>
      <c r="K34" s="333">
        <v>0</v>
      </c>
      <c r="L34" s="333">
        <v>-2.8846153846153868</v>
      </c>
      <c r="M34" s="333">
        <v>-0.66445182724253016</v>
      </c>
      <c r="N34" s="333">
        <v>4.4692737430167568</v>
      </c>
      <c r="O34" s="333">
        <v>104.76190476190476</v>
      </c>
      <c r="P34" s="333">
        <v>142.85714285714283</v>
      </c>
      <c r="Q34" s="333" t="s">
        <v>22</v>
      </c>
      <c r="R34" s="359">
        <v>42.857142857142861</v>
      </c>
      <c r="S34" s="338">
        <v>1.669980119284304</v>
      </c>
      <c r="T34" s="338">
        <v>14.545454545454547</v>
      </c>
      <c r="U34" s="359">
        <v>-5.75539568345323</v>
      </c>
      <c r="V34" s="338">
        <v>0</v>
      </c>
      <c r="W34" s="338">
        <v>15.326086956521735</v>
      </c>
      <c r="X34" s="338">
        <v>-17.341040462427742</v>
      </c>
      <c r="Y34" s="337">
        <v>61.007194244604335</v>
      </c>
      <c r="Z34" s="83" t="s">
        <v>59</v>
      </c>
    </row>
    <row r="35" spans="1:26" s="220" customFormat="1" ht="33.75" customHeight="1">
      <c r="A35" s="83" t="s">
        <v>60</v>
      </c>
      <c r="B35" s="336">
        <v>4.8148929904409954</v>
      </c>
      <c r="C35" s="338">
        <v>20.153768590874719</v>
      </c>
      <c r="D35" s="333">
        <v>13.763746009223127</v>
      </c>
      <c r="E35" s="333">
        <v>22.85084496693608</v>
      </c>
      <c r="F35" s="359">
        <v>54.759358288770045</v>
      </c>
      <c r="G35" s="338">
        <v>0.60477774417901742</v>
      </c>
      <c r="H35" s="333">
        <v>-7.5988700564971765</v>
      </c>
      <c r="I35" s="333">
        <v>11.760752688172047</v>
      </c>
      <c r="J35" s="333">
        <v>8.4489281210592679</v>
      </c>
      <c r="K35" s="333">
        <v>24.742268041237111</v>
      </c>
      <c r="L35" s="333">
        <v>-2.2909507445589981</v>
      </c>
      <c r="M35" s="333">
        <v>8.602150537634401</v>
      </c>
      <c r="N35" s="333">
        <v>95</v>
      </c>
      <c r="O35" s="333">
        <v>52.631578947368439</v>
      </c>
      <c r="P35" s="333">
        <v>-40</v>
      </c>
      <c r="Q35" s="333" t="s">
        <v>22</v>
      </c>
      <c r="R35" s="359">
        <v>64.285714285714278</v>
      </c>
      <c r="S35" s="338">
        <v>5.3023824068417724</v>
      </c>
      <c r="T35" s="338">
        <v>55.797101449275374</v>
      </c>
      <c r="U35" s="359">
        <v>91.304347826086968</v>
      </c>
      <c r="V35" s="338">
        <v>64.673913043478279</v>
      </c>
      <c r="W35" s="338">
        <v>-8.3038869257950552</v>
      </c>
      <c r="X35" s="338">
        <v>-15.816326530612244</v>
      </c>
      <c r="Y35" s="337">
        <v>-55.742501828822242</v>
      </c>
      <c r="Z35" s="83" t="s">
        <v>60</v>
      </c>
    </row>
    <row r="36" spans="1:26" s="220" customFormat="1" ht="33.75" customHeight="1">
      <c r="A36" s="83" t="s">
        <v>61</v>
      </c>
      <c r="B36" s="336">
        <v>2.2393634440579575</v>
      </c>
      <c r="C36" s="338">
        <v>23.505735560474946</v>
      </c>
      <c r="D36" s="333">
        <v>14.366729678638947</v>
      </c>
      <c r="E36" s="333">
        <v>21.461487820934821</v>
      </c>
      <c r="F36" s="359">
        <v>77.447744774477457</v>
      </c>
      <c r="G36" s="338">
        <v>-6.6513079667062982</v>
      </c>
      <c r="H36" s="333">
        <v>-11.46281099387781</v>
      </c>
      <c r="I36" s="333">
        <v>-3.1002411298656511</v>
      </c>
      <c r="J36" s="333">
        <v>2.6077885952712165</v>
      </c>
      <c r="K36" s="333">
        <v>8.2844402722365658</v>
      </c>
      <c r="L36" s="333">
        <v>3.7583254043767909</v>
      </c>
      <c r="M36" s="333">
        <v>10.723192019950133</v>
      </c>
      <c r="N36" s="333">
        <v>13.85408990420045</v>
      </c>
      <c r="O36" s="333">
        <v>-36.363636363636367</v>
      </c>
      <c r="P36" s="333">
        <v>220</v>
      </c>
      <c r="Q36" s="333">
        <v>200</v>
      </c>
      <c r="R36" s="359">
        <v>-57.74647887323944</v>
      </c>
      <c r="S36" s="338">
        <v>-3.2033269641452193</v>
      </c>
      <c r="T36" s="338">
        <v>11.290322580645153</v>
      </c>
      <c r="U36" s="359">
        <v>7.4534161490683175</v>
      </c>
      <c r="V36" s="338">
        <v>9.510086455331404</v>
      </c>
      <c r="W36" s="338">
        <v>-6.6748066748066748</v>
      </c>
      <c r="X36" s="338">
        <v>39.3305439330544</v>
      </c>
      <c r="Y36" s="337">
        <v>-16.016597510373444</v>
      </c>
      <c r="Z36" s="83" t="s">
        <v>61</v>
      </c>
    </row>
    <row r="37" spans="1:26" s="220" customFormat="1" ht="33.75" customHeight="1">
      <c r="A37" s="83" t="s">
        <v>62</v>
      </c>
      <c r="B37" s="336">
        <v>3.0513913584927224</v>
      </c>
      <c r="C37" s="338">
        <v>22.083708723412585</v>
      </c>
      <c r="D37" s="333">
        <v>13.901270336527745</v>
      </c>
      <c r="E37" s="333">
        <v>27.621772690976854</v>
      </c>
      <c r="F37" s="359">
        <v>55.047071129707092</v>
      </c>
      <c r="G37" s="338">
        <v>-5.5935399363781642</v>
      </c>
      <c r="H37" s="333">
        <v>-11.240674219397633</v>
      </c>
      <c r="I37" s="333">
        <v>4.0228738612939594</v>
      </c>
      <c r="J37" s="333">
        <v>-2.3185704889278611</v>
      </c>
      <c r="K37" s="333">
        <v>-3.5983640388728304</v>
      </c>
      <c r="L37" s="333">
        <v>-6.4693477933423793</v>
      </c>
      <c r="M37" s="333">
        <v>-8.8121314237573785</v>
      </c>
      <c r="N37" s="333">
        <v>5.6870126378058643</v>
      </c>
      <c r="O37" s="333">
        <v>32.116788321167888</v>
      </c>
      <c r="P37" s="333">
        <v>-15.533980582524279</v>
      </c>
      <c r="Q37" s="333">
        <v>208.69565217391306</v>
      </c>
      <c r="R37" s="359">
        <v>37.837837837837839</v>
      </c>
      <c r="S37" s="338">
        <v>-4.9347496836033855</v>
      </c>
      <c r="T37" s="338">
        <v>34.434620753838999</v>
      </c>
      <c r="U37" s="359">
        <v>11.936662606577357</v>
      </c>
      <c r="V37" s="338">
        <v>28.215488215488193</v>
      </c>
      <c r="W37" s="338">
        <v>-31.048387096774192</v>
      </c>
      <c r="X37" s="338">
        <v>-13.454729387961564</v>
      </c>
      <c r="Y37" s="337">
        <v>-8.996738921925953</v>
      </c>
      <c r="Z37" s="83" t="s">
        <v>62</v>
      </c>
    </row>
    <row r="38" spans="1:26" s="220" customFormat="1" ht="33.75" customHeight="1">
      <c r="A38" s="83" t="s">
        <v>63</v>
      </c>
      <c r="B38" s="336">
        <v>3.0377848107959693</v>
      </c>
      <c r="C38" s="338">
        <v>18.455149142350379</v>
      </c>
      <c r="D38" s="333">
        <v>12.73216031280549</v>
      </c>
      <c r="E38" s="333">
        <v>26.743034931409994</v>
      </c>
      <c r="F38" s="359">
        <v>38.496264009962658</v>
      </c>
      <c r="G38" s="338">
        <v>-13.940849342770477</v>
      </c>
      <c r="H38" s="333">
        <v>-18.731449219254088</v>
      </c>
      <c r="I38" s="333">
        <v>-9.380459615643062</v>
      </c>
      <c r="J38" s="333">
        <v>-9.3122057641520257</v>
      </c>
      <c r="K38" s="333">
        <v>0.81533248623463805</v>
      </c>
      <c r="L38" s="333">
        <v>-6.6240198101527028</v>
      </c>
      <c r="M38" s="333">
        <v>2.4133663366336719</v>
      </c>
      <c r="N38" s="333">
        <v>12.038900067069093</v>
      </c>
      <c r="O38" s="333">
        <v>5.4237288135593218</v>
      </c>
      <c r="P38" s="333">
        <v>12.987012987012989</v>
      </c>
      <c r="Q38" s="333">
        <v>-19.480519480519476</v>
      </c>
      <c r="R38" s="359">
        <v>14.893617021276611</v>
      </c>
      <c r="S38" s="338">
        <v>-10.435644042815369</v>
      </c>
      <c r="T38" s="338">
        <v>14.430014430014438</v>
      </c>
      <c r="U38" s="359">
        <v>12.455516014234874</v>
      </c>
      <c r="V38" s="338">
        <v>13.860369609856264</v>
      </c>
      <c r="W38" s="338">
        <v>-19.614417435037723</v>
      </c>
      <c r="X38" s="338">
        <v>8.0627099664053645</v>
      </c>
      <c r="Y38" s="337">
        <v>3.0292479108635177</v>
      </c>
      <c r="Z38" s="83" t="s">
        <v>63</v>
      </c>
    </row>
    <row r="39" spans="1:26" s="220" customFormat="1" ht="33.75" customHeight="1">
      <c r="A39" s="83" t="s">
        <v>64</v>
      </c>
      <c r="B39" s="336">
        <v>10.112931541695545</v>
      </c>
      <c r="C39" s="338">
        <v>14.473504039435852</v>
      </c>
      <c r="D39" s="333">
        <v>8.6121560087111533</v>
      </c>
      <c r="E39" s="333">
        <v>21.2979890310786</v>
      </c>
      <c r="F39" s="359">
        <v>33.59240069084629</v>
      </c>
      <c r="G39" s="338">
        <v>-6.6899729858573096</v>
      </c>
      <c r="H39" s="333">
        <v>-10.34482758620689</v>
      </c>
      <c r="I39" s="333">
        <v>-5.3180396246089714</v>
      </c>
      <c r="J39" s="333">
        <v>2.4665257223396679</v>
      </c>
      <c r="K39" s="333">
        <v>6.2162162162162247</v>
      </c>
      <c r="L39" s="333">
        <v>2.4999999999999858</v>
      </c>
      <c r="M39" s="333">
        <v>5.7471264367816133</v>
      </c>
      <c r="N39" s="333">
        <v>13.095238095238088</v>
      </c>
      <c r="O39" s="333">
        <v>0</v>
      </c>
      <c r="P39" s="333">
        <v>75</v>
      </c>
      <c r="Q39" s="333">
        <v>-40</v>
      </c>
      <c r="R39" s="359">
        <v>-22.222222222222214</v>
      </c>
      <c r="S39" s="338">
        <v>-4.7350013451708435</v>
      </c>
      <c r="T39" s="338">
        <v>230.55555555555554</v>
      </c>
      <c r="U39" s="359">
        <v>100</v>
      </c>
      <c r="V39" s="338">
        <v>155.29411764705881</v>
      </c>
      <c r="W39" s="338">
        <v>1.7241379310344769</v>
      </c>
      <c r="X39" s="338">
        <v>9.929078014184384</v>
      </c>
      <c r="Y39" s="337">
        <v>35.795454545454533</v>
      </c>
      <c r="Z39" s="83" t="s">
        <v>64</v>
      </c>
    </row>
    <row r="40" spans="1:26" s="220" customFormat="1" ht="33.75" customHeight="1">
      <c r="A40" s="83" t="s">
        <v>65</v>
      </c>
      <c r="B40" s="336">
        <v>0.20279097330046625</v>
      </c>
      <c r="C40" s="338">
        <v>14.871794871794862</v>
      </c>
      <c r="D40" s="333">
        <v>7.3487405868605435</v>
      </c>
      <c r="E40" s="333">
        <v>20.083333333333343</v>
      </c>
      <c r="F40" s="359">
        <v>37.726358148893354</v>
      </c>
      <c r="G40" s="338">
        <v>-2.0635923352284635</v>
      </c>
      <c r="H40" s="333">
        <v>-4.3767507002801125</v>
      </c>
      <c r="I40" s="333">
        <v>0.68027210884353906</v>
      </c>
      <c r="J40" s="333">
        <v>2.0771513353115694</v>
      </c>
      <c r="K40" s="333">
        <v>-7.7023498694516945</v>
      </c>
      <c r="L40" s="333">
        <v>-12.883435582822088</v>
      </c>
      <c r="M40" s="333">
        <v>-17.732558139534888</v>
      </c>
      <c r="N40" s="333">
        <v>12.868632707774807</v>
      </c>
      <c r="O40" s="333">
        <v>-29.166666666666657</v>
      </c>
      <c r="P40" s="333">
        <v>-40</v>
      </c>
      <c r="Q40" s="333">
        <v>-42.857142857142861</v>
      </c>
      <c r="R40" s="359">
        <v>0</v>
      </c>
      <c r="S40" s="338">
        <v>-3.5368754956383839</v>
      </c>
      <c r="T40" s="338">
        <v>4.5977011494252764</v>
      </c>
      <c r="U40" s="359">
        <v>35.593220338983031</v>
      </c>
      <c r="V40" s="338">
        <v>17.123287671232873</v>
      </c>
      <c r="W40" s="338">
        <v>-17.875210792580106</v>
      </c>
      <c r="X40" s="338">
        <v>-25.490196078431367</v>
      </c>
      <c r="Y40" s="337">
        <v>98.275862068965523</v>
      </c>
      <c r="Z40" s="83" t="s">
        <v>65</v>
      </c>
    </row>
    <row r="41" spans="1:26" s="220" customFormat="1" ht="33.75" customHeight="1">
      <c r="A41" s="83" t="s">
        <v>66</v>
      </c>
      <c r="B41" s="336">
        <v>-0.57946346439052832</v>
      </c>
      <c r="C41" s="338">
        <v>9.6665646986846099</v>
      </c>
      <c r="D41" s="333">
        <v>7.7570093457944012</v>
      </c>
      <c r="E41" s="333">
        <v>-3.5656401944894611</v>
      </c>
      <c r="F41" s="359">
        <v>33.59375</v>
      </c>
      <c r="G41" s="338">
        <v>-1.9545454545454533</v>
      </c>
      <c r="H41" s="333">
        <v>-13.220599538816288</v>
      </c>
      <c r="I41" s="333">
        <v>12.559241706161146</v>
      </c>
      <c r="J41" s="333">
        <v>15.932914046121581</v>
      </c>
      <c r="K41" s="333">
        <v>-12.481644640234947</v>
      </c>
      <c r="L41" s="333">
        <v>-25.328947368421055</v>
      </c>
      <c r="M41" s="333">
        <v>26.605504587155963</v>
      </c>
      <c r="N41" s="333">
        <v>-13.805970149253739</v>
      </c>
      <c r="O41" s="333">
        <v>0</v>
      </c>
      <c r="P41" s="333" t="s">
        <v>22</v>
      </c>
      <c r="Q41" s="333" t="s">
        <v>22</v>
      </c>
      <c r="R41" s="359" t="s">
        <v>22</v>
      </c>
      <c r="S41" s="338">
        <v>-4.4382801664355043</v>
      </c>
      <c r="T41" s="338">
        <v>24.324324324324323</v>
      </c>
      <c r="U41" s="359">
        <v>200</v>
      </c>
      <c r="V41" s="338">
        <v>67.34693877551021</v>
      </c>
      <c r="W41" s="338">
        <v>-25.628140703517587</v>
      </c>
      <c r="X41" s="338">
        <v>14.583333333333329</v>
      </c>
      <c r="Y41" s="337">
        <v>13.554216867469876</v>
      </c>
      <c r="Z41" s="83" t="s">
        <v>66</v>
      </c>
    </row>
    <row r="42" spans="1:26" s="220" customFormat="1" ht="33.75" customHeight="1">
      <c r="A42" s="83" t="s">
        <v>67</v>
      </c>
      <c r="B42" s="336">
        <v>-1.0990281533629229</v>
      </c>
      <c r="C42" s="338">
        <v>9.8371777476255176</v>
      </c>
      <c r="D42" s="333">
        <v>1.943198804185343</v>
      </c>
      <c r="E42" s="333">
        <v>2.803738317756995</v>
      </c>
      <c r="F42" s="359">
        <v>77.926421404682259</v>
      </c>
      <c r="G42" s="338">
        <v>12.567049808429104</v>
      </c>
      <c r="H42" s="333">
        <v>2.681159420289859</v>
      </c>
      <c r="I42" s="333">
        <v>30.297397769516721</v>
      </c>
      <c r="J42" s="333">
        <v>18.497109826589593</v>
      </c>
      <c r="K42" s="333">
        <v>-0.32858707557502953</v>
      </c>
      <c r="L42" s="333">
        <v>-3.4313725490196134</v>
      </c>
      <c r="M42" s="333">
        <v>6.9565217391304373</v>
      </c>
      <c r="N42" s="333">
        <v>-1.818181818181813</v>
      </c>
      <c r="O42" s="333">
        <v>0</v>
      </c>
      <c r="P42" s="333">
        <v>0</v>
      </c>
      <c r="Q42" s="333" t="s">
        <v>22</v>
      </c>
      <c r="R42" s="359">
        <v>0</v>
      </c>
      <c r="S42" s="338">
        <v>9.2120181405895636</v>
      </c>
      <c r="T42" s="338">
        <v>103.44827586206895</v>
      </c>
      <c r="U42" s="359">
        <v>136.84210526315786</v>
      </c>
      <c r="V42" s="338">
        <v>116.66666666666666</v>
      </c>
      <c r="W42" s="338">
        <v>6.6852367688022412</v>
      </c>
      <c r="X42" s="338">
        <v>33.962264150943383</v>
      </c>
      <c r="Y42" s="337">
        <v>-79.651162790697668</v>
      </c>
      <c r="Z42" s="83" t="s">
        <v>67</v>
      </c>
    </row>
    <row r="43" spans="1:26" s="220" customFormat="1" ht="33.75" customHeight="1">
      <c r="A43" s="83" t="s">
        <v>68</v>
      </c>
      <c r="B43" s="336">
        <v>0.88547461241994085</v>
      </c>
      <c r="C43" s="338">
        <v>15.599164926931095</v>
      </c>
      <c r="D43" s="333">
        <v>3.3519553072625712</v>
      </c>
      <c r="E43" s="333">
        <v>26.769690927218349</v>
      </c>
      <c r="F43" s="359">
        <v>67.416452442159397</v>
      </c>
      <c r="G43" s="338">
        <v>-1.5977210800099044</v>
      </c>
      <c r="H43" s="333">
        <v>-4.1570921245038761</v>
      </c>
      <c r="I43" s="333">
        <v>2.095084609186145</v>
      </c>
      <c r="J43" s="333">
        <v>2.1505376344086073</v>
      </c>
      <c r="K43" s="333">
        <v>-4.9289386150589678</v>
      </c>
      <c r="L43" s="333">
        <v>-4.9905243209096568</v>
      </c>
      <c r="M43" s="333">
        <v>-1.8416206261510126</v>
      </c>
      <c r="N43" s="333">
        <v>-6.2658763759525868</v>
      </c>
      <c r="O43" s="333">
        <v>94.117647058823536</v>
      </c>
      <c r="P43" s="333">
        <v>9.0909090909090793</v>
      </c>
      <c r="Q43" s="333" t="s">
        <v>209</v>
      </c>
      <c r="R43" s="359">
        <v>71.428571428571416</v>
      </c>
      <c r="S43" s="338">
        <v>-2.2777047744196182</v>
      </c>
      <c r="T43" s="338">
        <v>-1.3245033112582689</v>
      </c>
      <c r="U43" s="359">
        <v>-47.435897435897431</v>
      </c>
      <c r="V43" s="338">
        <v>-24.755700325732903</v>
      </c>
      <c r="W43" s="338">
        <v>-6.4317180616740046</v>
      </c>
      <c r="X43" s="338">
        <v>4.3478260869565162</v>
      </c>
      <c r="Y43" s="337">
        <v>-47.599039615846337</v>
      </c>
      <c r="Z43" s="83" t="s">
        <v>68</v>
      </c>
    </row>
    <row r="44" spans="1:26" s="220" customFormat="1" ht="33.75" customHeight="1">
      <c r="A44" s="83" t="s">
        <v>69</v>
      </c>
      <c r="B44" s="336">
        <v>-0.40990345613269596</v>
      </c>
      <c r="C44" s="338">
        <v>26.523739116149187</v>
      </c>
      <c r="D44" s="333">
        <v>17.342761443989588</v>
      </c>
      <c r="E44" s="333">
        <v>43.724531377343112</v>
      </c>
      <c r="F44" s="359">
        <v>45.690174804098859</v>
      </c>
      <c r="G44" s="338">
        <v>-9.8436595251881869</v>
      </c>
      <c r="H44" s="333">
        <v>-15.15793188635962</v>
      </c>
      <c r="I44" s="333">
        <v>-4.7596382674916669</v>
      </c>
      <c r="J44" s="333">
        <v>-2.3515805705474122</v>
      </c>
      <c r="K44" s="333">
        <v>0.52870090634439748</v>
      </c>
      <c r="L44" s="333">
        <v>-6.9368131868131826</v>
      </c>
      <c r="M44" s="333">
        <v>5.1020408163265216</v>
      </c>
      <c r="N44" s="333">
        <v>11.874999999999986</v>
      </c>
      <c r="O44" s="333">
        <v>111.76470588235296</v>
      </c>
      <c r="P44" s="333">
        <v>200</v>
      </c>
      <c r="Q44" s="333">
        <v>200</v>
      </c>
      <c r="R44" s="359">
        <v>84.615384615384613</v>
      </c>
      <c r="S44" s="338">
        <v>-7.4210364918736502</v>
      </c>
      <c r="T44" s="338">
        <v>38.795180722891558</v>
      </c>
      <c r="U44" s="359">
        <v>35.483870967741922</v>
      </c>
      <c r="V44" s="338">
        <v>38.033395176252327</v>
      </c>
      <c r="W44" s="338">
        <v>-18.238213399503721</v>
      </c>
      <c r="X44" s="338">
        <v>-38.568129330254038</v>
      </c>
      <c r="Y44" s="337">
        <v>47.353361945636607</v>
      </c>
      <c r="Z44" s="83" t="s">
        <v>69</v>
      </c>
    </row>
    <row r="45" spans="1:26" s="220" customFormat="1" ht="33.75" customHeight="1">
      <c r="A45" s="83" t="s">
        <v>70</v>
      </c>
      <c r="B45" s="336">
        <v>0.76479934758688728</v>
      </c>
      <c r="C45" s="338">
        <v>16.298342541436469</v>
      </c>
      <c r="D45" s="333">
        <v>7.5807787903893882</v>
      </c>
      <c r="E45" s="333">
        <v>24.355300859598856</v>
      </c>
      <c r="F45" s="359">
        <v>46.653543307086608</v>
      </c>
      <c r="G45" s="338">
        <v>-8.4848484848484844</v>
      </c>
      <c r="H45" s="333">
        <v>-7.6309067688378036</v>
      </c>
      <c r="I45" s="333">
        <v>-14.126984126984127</v>
      </c>
      <c r="J45" s="333">
        <v>-5.8960887332165726</v>
      </c>
      <c r="K45" s="333">
        <v>6.0747663551401985</v>
      </c>
      <c r="L45" s="333">
        <v>4.9056603773584868</v>
      </c>
      <c r="M45" s="333">
        <v>-6.403940886699516</v>
      </c>
      <c r="N45" s="333">
        <v>15.430267062314542</v>
      </c>
      <c r="O45" s="333">
        <v>-41.666666666666664</v>
      </c>
      <c r="P45" s="333">
        <v>-50</v>
      </c>
      <c r="Q45" s="333">
        <v>-33.333333333333343</v>
      </c>
      <c r="R45" s="359">
        <v>-41.025641025641022</v>
      </c>
      <c r="S45" s="338">
        <v>-6.5485255434030165</v>
      </c>
      <c r="T45" s="338">
        <v>5.6603773584905639</v>
      </c>
      <c r="U45" s="359">
        <v>126.47058823529412</v>
      </c>
      <c r="V45" s="338">
        <v>52.873563218390814</v>
      </c>
      <c r="W45" s="338">
        <v>-18.463444857496896</v>
      </c>
      <c r="X45" s="338">
        <v>22.61904761904762</v>
      </c>
      <c r="Y45" s="337">
        <v>-26.744186046511629</v>
      </c>
      <c r="Z45" s="83" t="s">
        <v>70</v>
      </c>
    </row>
    <row r="46" spans="1:26" s="220" customFormat="1" ht="33.75" customHeight="1">
      <c r="A46" s="83" t="s">
        <v>71</v>
      </c>
      <c r="B46" s="336">
        <v>-5.1907726937088228E-3</v>
      </c>
      <c r="C46" s="338">
        <v>1.2399540757749747</v>
      </c>
      <c r="D46" s="333">
        <v>-2.0855057351407709</v>
      </c>
      <c r="E46" s="333">
        <v>-3.3632286995515699</v>
      </c>
      <c r="F46" s="359">
        <v>24.573378839590447</v>
      </c>
      <c r="G46" s="338">
        <v>1.4592622618565088</v>
      </c>
      <c r="H46" s="333">
        <v>4.187192118226605</v>
      </c>
      <c r="I46" s="333">
        <v>28.787878787878782</v>
      </c>
      <c r="J46" s="333">
        <v>-18.805590851334173</v>
      </c>
      <c r="K46" s="333">
        <v>-16.992353440951575</v>
      </c>
      <c r="L46" s="333">
        <v>-9.6579476861166995</v>
      </c>
      <c r="M46" s="333">
        <v>9.6330275229357767</v>
      </c>
      <c r="N46" s="333">
        <v>-37.44588744588745</v>
      </c>
      <c r="O46" s="333">
        <v>8.3333333333333286</v>
      </c>
      <c r="P46" s="333">
        <v>33.333333333333314</v>
      </c>
      <c r="Q46" s="333">
        <v>-25</v>
      </c>
      <c r="R46" s="359">
        <v>200</v>
      </c>
      <c r="S46" s="338">
        <v>-4.4584245076586484</v>
      </c>
      <c r="T46" s="338">
        <v>-2.3255813953488484</v>
      </c>
      <c r="U46" s="359">
        <v>40.909090909090907</v>
      </c>
      <c r="V46" s="338">
        <v>12.307692307692307</v>
      </c>
      <c r="W46" s="338">
        <v>-17.032040472175382</v>
      </c>
      <c r="X46" s="338">
        <v>24.418604651162795</v>
      </c>
      <c r="Y46" s="337">
        <v>23.557237464522231</v>
      </c>
      <c r="Z46" s="83" t="s">
        <v>71</v>
      </c>
    </row>
    <row r="47" spans="1:26" s="220" customFormat="1" ht="33.75" customHeight="1">
      <c r="A47" s="83" t="s">
        <v>72</v>
      </c>
      <c r="B47" s="336">
        <v>-2.1610252105838867</v>
      </c>
      <c r="C47" s="338">
        <v>-3.2459615970740714</v>
      </c>
      <c r="D47" s="333">
        <v>-18.260680980264581</v>
      </c>
      <c r="E47" s="333">
        <v>21.471861471861459</v>
      </c>
      <c r="F47" s="359">
        <v>47.8643216080402</v>
      </c>
      <c r="G47" s="338">
        <v>1.0910224438902816</v>
      </c>
      <c r="H47" s="333">
        <v>-2.7056277056277054</v>
      </c>
      <c r="I47" s="333">
        <v>10.675039246467819</v>
      </c>
      <c r="J47" s="333">
        <v>2.3513139695712226</v>
      </c>
      <c r="K47" s="333">
        <v>-1.1456628477905042</v>
      </c>
      <c r="L47" s="333">
        <v>-7.5085324232081945</v>
      </c>
      <c r="M47" s="333">
        <v>17.596566523605148</v>
      </c>
      <c r="N47" s="333">
        <v>-2.7295285359801511</v>
      </c>
      <c r="O47" s="333">
        <v>28.571428571428584</v>
      </c>
      <c r="P47" s="333">
        <v>133.33333333333334</v>
      </c>
      <c r="Q47" s="333" t="s">
        <v>22</v>
      </c>
      <c r="R47" s="359">
        <v>-50</v>
      </c>
      <c r="S47" s="338">
        <v>0.51836826684696291</v>
      </c>
      <c r="T47" s="338">
        <v>-56.19047619047619</v>
      </c>
      <c r="U47" s="359">
        <v>-2.1276595744680833</v>
      </c>
      <c r="V47" s="338">
        <v>-39.473684210526315</v>
      </c>
      <c r="W47" s="338">
        <v>-22.531293463143257</v>
      </c>
      <c r="X47" s="338">
        <v>-38.620689655172413</v>
      </c>
      <c r="Y47" s="337">
        <v>-20.423412204234126</v>
      </c>
      <c r="Z47" s="83" t="s">
        <v>72</v>
      </c>
    </row>
    <row r="48" spans="1:26" s="220" customFormat="1" ht="33.75" customHeight="1">
      <c r="A48" s="83" t="s">
        <v>73</v>
      </c>
      <c r="B48" s="336">
        <v>2.5923814547898871</v>
      </c>
      <c r="C48" s="338">
        <v>20.043789808917182</v>
      </c>
      <c r="D48" s="333">
        <v>20.017356089094591</v>
      </c>
      <c r="E48" s="333">
        <v>25.338253382533821</v>
      </c>
      <c r="F48" s="359">
        <v>14.456233421750667</v>
      </c>
      <c r="G48" s="338">
        <v>-7.8087053988417807</v>
      </c>
      <c r="H48" s="333">
        <v>-19.181326116373469</v>
      </c>
      <c r="I48" s="333">
        <v>7.1986123156981847</v>
      </c>
      <c r="J48" s="333">
        <v>5.3054662379421273</v>
      </c>
      <c r="K48" s="333">
        <v>11.556503198294237</v>
      </c>
      <c r="L48" s="333">
        <v>1.1312217194570167</v>
      </c>
      <c r="M48" s="333">
        <v>27.403846153846146</v>
      </c>
      <c r="N48" s="333">
        <v>23.548922056384754</v>
      </c>
      <c r="O48" s="333">
        <v>-11.111111111111114</v>
      </c>
      <c r="P48" s="333">
        <v>-37.5</v>
      </c>
      <c r="Q48" s="333" t="s">
        <v>22</v>
      </c>
      <c r="R48" s="359">
        <v>200</v>
      </c>
      <c r="S48" s="338">
        <v>-1.9203321655637779</v>
      </c>
      <c r="T48" s="338">
        <v>18.627450980392155</v>
      </c>
      <c r="U48" s="359">
        <v>45.454545454545467</v>
      </c>
      <c r="V48" s="338">
        <v>31.05263157894737</v>
      </c>
      <c r="W48" s="338">
        <v>6.4189189189189193</v>
      </c>
      <c r="X48" s="338">
        <v>-36.283185840707965</v>
      </c>
      <c r="Y48" s="337">
        <v>-9.685863874345543</v>
      </c>
      <c r="Z48" s="83" t="s">
        <v>73</v>
      </c>
    </row>
    <row r="49" spans="1:26" s="220" customFormat="1" ht="33.75" customHeight="1">
      <c r="A49" s="83" t="s">
        <v>74</v>
      </c>
      <c r="B49" s="336">
        <v>-0.83731555664544999</v>
      </c>
      <c r="C49" s="338">
        <v>3.3904109589041127</v>
      </c>
      <c r="D49" s="333">
        <v>-2.1967049425861234</v>
      </c>
      <c r="E49" s="333">
        <v>-5.4858934169278939</v>
      </c>
      <c r="F49" s="359">
        <v>63.799283154121866</v>
      </c>
      <c r="G49" s="338">
        <v>-3.0826558265582662</v>
      </c>
      <c r="H49" s="333">
        <v>-10.652537646402678</v>
      </c>
      <c r="I49" s="333">
        <v>12.681912681912678</v>
      </c>
      <c r="J49" s="333">
        <v>5.7522123893805315</v>
      </c>
      <c r="K49" s="333">
        <v>-14.038342609771178</v>
      </c>
      <c r="L49" s="333">
        <v>-23.695652173913047</v>
      </c>
      <c r="M49" s="333">
        <v>-10.322580645161295</v>
      </c>
      <c r="N49" s="333">
        <v>5.9431524547803605</v>
      </c>
      <c r="O49" s="333">
        <v>-40</v>
      </c>
      <c r="P49" s="333">
        <v>-75</v>
      </c>
      <c r="Q49" s="333" t="s">
        <v>22</v>
      </c>
      <c r="R49" s="359">
        <v>100</v>
      </c>
      <c r="S49" s="338">
        <v>-6.9960647135985994</v>
      </c>
      <c r="T49" s="338">
        <v>66.129032258064512</v>
      </c>
      <c r="U49" s="359">
        <v>0</v>
      </c>
      <c r="V49" s="338">
        <v>39.423076923076906</v>
      </c>
      <c r="W49" s="338">
        <v>-29.668049792531122</v>
      </c>
      <c r="X49" s="338">
        <v>-39.784946236559136</v>
      </c>
      <c r="Y49" s="337">
        <v>-31.456310679611647</v>
      </c>
      <c r="Z49" s="83" t="s">
        <v>74</v>
      </c>
    </row>
    <row r="50" spans="1:26" s="220" customFormat="1" ht="33.75" customHeight="1">
      <c r="A50" s="83" t="s">
        <v>75</v>
      </c>
      <c r="B50" s="336">
        <v>1.928217593729542</v>
      </c>
      <c r="C50" s="338">
        <v>14.50841006409</v>
      </c>
      <c r="D50" s="333">
        <v>10.98724239450442</v>
      </c>
      <c r="E50" s="333">
        <v>19.172993054433846</v>
      </c>
      <c r="F50" s="359">
        <v>29.471094710947114</v>
      </c>
      <c r="G50" s="338">
        <v>-4.0587667878608045</v>
      </c>
      <c r="H50" s="333">
        <v>-9.9140476346696431</v>
      </c>
      <c r="I50" s="333">
        <v>2.9513572599744862</v>
      </c>
      <c r="J50" s="333">
        <v>4.0970437017994925</v>
      </c>
      <c r="K50" s="333">
        <v>9.2692038290917509</v>
      </c>
      <c r="L50" s="333">
        <v>-0.4823151125401921</v>
      </c>
      <c r="M50" s="333">
        <v>17.405951712521059</v>
      </c>
      <c r="N50" s="333">
        <v>28.081813156440035</v>
      </c>
      <c r="O50" s="333">
        <v>-80.986762936221425</v>
      </c>
      <c r="P50" s="333">
        <v>-92.27696404793609</v>
      </c>
      <c r="Q50" s="333">
        <v>-37.5</v>
      </c>
      <c r="R50" s="359">
        <v>31.944444444444429</v>
      </c>
      <c r="S50" s="338">
        <v>-2.6766801463508472</v>
      </c>
      <c r="T50" s="338">
        <v>13.919413919413913</v>
      </c>
      <c r="U50" s="359">
        <v>19.844357976653697</v>
      </c>
      <c r="V50" s="338">
        <v>15.815691158156909</v>
      </c>
      <c r="W50" s="338">
        <v>-18.719539211342493</v>
      </c>
      <c r="X50" s="338">
        <v>-12.597547380156072</v>
      </c>
      <c r="Y50" s="337">
        <v>10.266343825665871</v>
      </c>
      <c r="Z50" s="83" t="s">
        <v>75</v>
      </c>
    </row>
    <row r="51" spans="1:26" s="220" customFormat="1" ht="33.75" customHeight="1">
      <c r="A51" s="83" t="s">
        <v>76</v>
      </c>
      <c r="B51" s="336">
        <v>-4.1529828238577267</v>
      </c>
      <c r="C51" s="338">
        <v>19.075907590759073</v>
      </c>
      <c r="D51" s="333">
        <v>20.303506017791733</v>
      </c>
      <c r="E51" s="333">
        <v>13.090418353576254</v>
      </c>
      <c r="F51" s="359">
        <v>24.603174603174608</v>
      </c>
      <c r="G51" s="338">
        <v>-4.678530424799078</v>
      </c>
      <c r="H51" s="333">
        <v>-8.2423580786026207</v>
      </c>
      <c r="I51" s="333">
        <v>1.4010507880910694</v>
      </c>
      <c r="J51" s="333">
        <v>-1.8501387604070203</v>
      </c>
      <c r="K51" s="333">
        <v>-2.7522935779816464</v>
      </c>
      <c r="L51" s="333">
        <v>0</v>
      </c>
      <c r="M51" s="333">
        <v>11.229946524064175</v>
      </c>
      <c r="N51" s="333">
        <v>-13.63636363636364</v>
      </c>
      <c r="O51" s="333">
        <v>-11.111111111111114</v>
      </c>
      <c r="P51" s="333">
        <v>9.0909090909090793</v>
      </c>
      <c r="Q51" s="333" t="s">
        <v>22</v>
      </c>
      <c r="R51" s="359">
        <v>-42.857142857142861</v>
      </c>
      <c r="S51" s="338">
        <v>-4.2828463082757082</v>
      </c>
      <c r="T51" s="338">
        <v>-21.739130434782609</v>
      </c>
      <c r="U51" s="359">
        <v>-28</v>
      </c>
      <c r="V51" s="338">
        <v>-25</v>
      </c>
      <c r="W51" s="338">
        <v>-5.2287581699346504</v>
      </c>
      <c r="X51" s="338">
        <v>-36.363636363636367</v>
      </c>
      <c r="Y51" s="337">
        <v>-50.251889168765743</v>
      </c>
      <c r="Z51" s="83" t="s">
        <v>76</v>
      </c>
    </row>
    <row r="52" spans="1:26" s="220" customFormat="1" ht="33.75" customHeight="1">
      <c r="A52" s="83" t="s">
        <v>77</v>
      </c>
      <c r="B52" s="336">
        <v>-1.5258131948877605</v>
      </c>
      <c r="C52" s="338">
        <v>18.641274491851306</v>
      </c>
      <c r="D52" s="333">
        <v>13.588169642857139</v>
      </c>
      <c r="E52" s="333">
        <v>21.278254091971945</v>
      </c>
      <c r="F52" s="359">
        <v>43.434343434343418</v>
      </c>
      <c r="G52" s="338">
        <v>14.10941241480937</v>
      </c>
      <c r="H52" s="333">
        <v>5.6299347751459123</v>
      </c>
      <c r="I52" s="333">
        <v>12.738301559792035</v>
      </c>
      <c r="J52" s="333">
        <v>33.406754772393555</v>
      </c>
      <c r="K52" s="333">
        <v>-20.389669234254654</v>
      </c>
      <c r="L52" s="333">
        <v>-39.441860465116271</v>
      </c>
      <c r="M52" s="333">
        <v>-6.9172932330827166</v>
      </c>
      <c r="N52" s="333">
        <v>4.2826552462526877</v>
      </c>
      <c r="O52" s="333">
        <v>-30</v>
      </c>
      <c r="P52" s="333">
        <v>-40</v>
      </c>
      <c r="Q52" s="333">
        <v>14.285714285714278</v>
      </c>
      <c r="R52" s="359">
        <v>-33.333333333333343</v>
      </c>
      <c r="S52" s="338">
        <v>3.8721413721413853</v>
      </c>
      <c r="T52" s="338">
        <v>81.443298969072174</v>
      </c>
      <c r="U52" s="359">
        <v>32.710280373831779</v>
      </c>
      <c r="V52" s="338">
        <v>55.882352941176464</v>
      </c>
      <c r="W52" s="338">
        <v>-19.823232323232318</v>
      </c>
      <c r="X52" s="338">
        <v>-9.8039215686274446</v>
      </c>
      <c r="Y52" s="337">
        <v>-40.205128205128204</v>
      </c>
      <c r="Z52" s="83" t="s">
        <v>77</v>
      </c>
    </row>
    <row r="53" spans="1:26" s="220" customFormat="1" ht="33.75" customHeight="1">
      <c r="A53" s="83" t="s">
        <v>78</v>
      </c>
      <c r="B53" s="336">
        <v>0.38160548176755071</v>
      </c>
      <c r="C53" s="338">
        <v>11.882100092109312</v>
      </c>
      <c r="D53" s="333">
        <v>6.9974189848006887</v>
      </c>
      <c r="E53" s="333">
        <v>20.176893311221676</v>
      </c>
      <c r="F53" s="359">
        <v>31.174089068825907</v>
      </c>
      <c r="G53" s="338">
        <v>-3.009298393913781</v>
      </c>
      <c r="H53" s="333">
        <v>-9.8634294385432497</v>
      </c>
      <c r="I53" s="333">
        <v>24.928366762177646</v>
      </c>
      <c r="J53" s="333">
        <v>-7.2472981563890642</v>
      </c>
      <c r="K53" s="333">
        <v>-7.1867321867321863</v>
      </c>
      <c r="L53" s="333">
        <v>-16.452154448796861</v>
      </c>
      <c r="M53" s="333">
        <v>3.6568213783403536</v>
      </c>
      <c r="N53" s="333">
        <v>4.4854881266490878</v>
      </c>
      <c r="O53" s="333">
        <v>29.166666666666686</v>
      </c>
      <c r="P53" s="333">
        <v>-20</v>
      </c>
      <c r="Q53" s="333" t="s">
        <v>22</v>
      </c>
      <c r="R53" s="359">
        <v>109.09090909090909</v>
      </c>
      <c r="S53" s="338">
        <v>-4.4045676998368748</v>
      </c>
      <c r="T53" s="338">
        <v>95.686274509803923</v>
      </c>
      <c r="U53" s="359">
        <v>63.380281690140862</v>
      </c>
      <c r="V53" s="338">
        <v>88.650306748466249</v>
      </c>
      <c r="W53" s="338">
        <v>-8.2491582491582562</v>
      </c>
      <c r="X53" s="338">
        <v>-13.5</v>
      </c>
      <c r="Y53" s="337">
        <v>-2.5469981807155904</v>
      </c>
      <c r="Z53" s="83" t="s">
        <v>78</v>
      </c>
    </row>
    <row r="54" spans="1:26" s="220" customFormat="1" ht="33.75" customHeight="1">
      <c r="A54" s="83" t="s">
        <v>79</v>
      </c>
      <c r="B54" s="336">
        <v>2.3602375221089034</v>
      </c>
      <c r="C54" s="338">
        <v>35.049108766824304</v>
      </c>
      <c r="D54" s="333">
        <v>24.763193504736122</v>
      </c>
      <c r="E54" s="333">
        <v>35.055643879173289</v>
      </c>
      <c r="F54" s="359">
        <v>104.77064220183485</v>
      </c>
      <c r="G54" s="338">
        <v>3.9405818031772242</v>
      </c>
      <c r="H54" s="333">
        <v>-7.0195195195195197</v>
      </c>
      <c r="I54" s="333">
        <v>26.293995859213254</v>
      </c>
      <c r="J54" s="333">
        <v>10.18898931799508</v>
      </c>
      <c r="K54" s="333">
        <v>-22.974217311233886</v>
      </c>
      <c r="L54" s="333">
        <v>-34.08488063660478</v>
      </c>
      <c r="M54" s="333">
        <v>2.6819923371647576</v>
      </c>
      <c r="N54" s="333">
        <v>1.9851116625310112</v>
      </c>
      <c r="O54" s="333">
        <v>-20.588235294117652</v>
      </c>
      <c r="P54" s="333">
        <v>-57.142857142857146</v>
      </c>
      <c r="Q54" s="333">
        <v>200</v>
      </c>
      <c r="R54" s="359">
        <v>-16.666666666666657</v>
      </c>
      <c r="S54" s="338">
        <v>-4.4661846022968916</v>
      </c>
      <c r="T54" s="338">
        <v>3.0303030303030312</v>
      </c>
      <c r="U54" s="359">
        <v>44.73684210526315</v>
      </c>
      <c r="V54" s="338">
        <v>18.269230769230774</v>
      </c>
      <c r="W54" s="338">
        <v>-3.0805687203791479</v>
      </c>
      <c r="X54" s="338">
        <v>-11.851851851851848</v>
      </c>
      <c r="Y54" s="337">
        <v>-35.169491525423723</v>
      </c>
      <c r="Z54" s="83" t="s">
        <v>79</v>
      </c>
    </row>
    <row r="55" spans="1:26" s="220" customFormat="1" ht="33.75" customHeight="1">
      <c r="A55" s="83" t="s">
        <v>80</v>
      </c>
      <c r="B55" s="336">
        <v>-0.22660573680214213</v>
      </c>
      <c r="C55" s="338">
        <v>18.140243902439025</v>
      </c>
      <c r="D55" s="333">
        <v>10.255004112969559</v>
      </c>
      <c r="E55" s="333">
        <v>32.774674115456236</v>
      </c>
      <c r="F55" s="359">
        <v>42.884250474383322</v>
      </c>
      <c r="G55" s="338">
        <v>-6.0360360360360374</v>
      </c>
      <c r="H55" s="333">
        <v>-20.40883613583911</v>
      </c>
      <c r="I55" s="333">
        <v>20.313942751615883</v>
      </c>
      <c r="J55" s="333">
        <v>4.463040446304035</v>
      </c>
      <c r="K55" s="333">
        <v>-20.454545454545453</v>
      </c>
      <c r="L55" s="333">
        <v>-37.129485179407176</v>
      </c>
      <c r="M55" s="333">
        <v>11.780821917808225</v>
      </c>
      <c r="N55" s="333">
        <v>0.21505376344086358</v>
      </c>
      <c r="O55" s="333">
        <v>93.75</v>
      </c>
      <c r="P55" s="333">
        <v>0</v>
      </c>
      <c r="Q55" s="333" t="s">
        <v>22</v>
      </c>
      <c r="R55" s="359" t="s">
        <v>209</v>
      </c>
      <c r="S55" s="338">
        <v>-9.7942172440739768</v>
      </c>
      <c r="T55" s="338">
        <v>40.909090909090907</v>
      </c>
      <c r="U55" s="359">
        <v>173.33333333333331</v>
      </c>
      <c r="V55" s="338">
        <v>94.594594594594611</v>
      </c>
      <c r="W55" s="338">
        <v>-42.076502732240442</v>
      </c>
      <c r="X55" s="338">
        <v>54.368932038834942</v>
      </c>
      <c r="Y55" s="337">
        <v>-42.291371994342285</v>
      </c>
      <c r="Z55" s="83" t="s">
        <v>80</v>
      </c>
    </row>
    <row r="56" spans="1:26" s="220" customFormat="1" ht="33.75" customHeight="1">
      <c r="A56" s="83" t="s">
        <v>81</v>
      </c>
      <c r="B56" s="336">
        <v>-1.4181540592652908</v>
      </c>
      <c r="C56" s="338">
        <v>18.276353276353291</v>
      </c>
      <c r="D56" s="333">
        <v>17.020857929948832</v>
      </c>
      <c r="E56" s="333">
        <v>14.548641542506573</v>
      </c>
      <c r="F56" s="359">
        <v>31.618569636135533</v>
      </c>
      <c r="G56" s="338">
        <v>0.67098011023244908</v>
      </c>
      <c r="H56" s="333">
        <v>-3.6636918741193085</v>
      </c>
      <c r="I56" s="333">
        <v>-4.0554962646745025</v>
      </c>
      <c r="J56" s="333">
        <v>13.00813008130082</v>
      </c>
      <c r="K56" s="333">
        <v>5.4979253112033177</v>
      </c>
      <c r="L56" s="333">
        <v>11.877828054298647</v>
      </c>
      <c r="M56" s="333">
        <v>-5.0200803212851355</v>
      </c>
      <c r="N56" s="333">
        <v>4.7619047619047734</v>
      </c>
      <c r="O56" s="333">
        <v>6.0606060606060623</v>
      </c>
      <c r="P56" s="333">
        <v>-12.5</v>
      </c>
      <c r="Q56" s="333">
        <v>-80</v>
      </c>
      <c r="R56" s="359">
        <v>66.666666666666686</v>
      </c>
      <c r="S56" s="338">
        <v>2.2171503097489449</v>
      </c>
      <c r="T56" s="338">
        <v>38</v>
      </c>
      <c r="U56" s="359">
        <v>13.559322033898312</v>
      </c>
      <c r="V56" s="338">
        <v>24.770642201834875</v>
      </c>
      <c r="W56" s="338">
        <v>-26.955990220048903</v>
      </c>
      <c r="X56" s="338">
        <v>-61.855670103092784</v>
      </c>
      <c r="Y56" s="337">
        <v>-61.277533039647572</v>
      </c>
      <c r="Z56" s="83" t="s">
        <v>81</v>
      </c>
    </row>
    <row r="57" spans="1:26" s="220" customFormat="1" ht="33.75" customHeight="1" thickBot="1">
      <c r="A57" s="88" t="s">
        <v>82</v>
      </c>
      <c r="B57" s="332">
        <v>1.2317158430430197</v>
      </c>
      <c r="C57" s="341">
        <v>19.071920246854972</v>
      </c>
      <c r="D57" s="340">
        <v>8.3178360101437079</v>
      </c>
      <c r="E57" s="340">
        <v>21.890243902439039</v>
      </c>
      <c r="F57" s="360">
        <v>86.796785304248004</v>
      </c>
      <c r="G57" s="341">
        <v>4.6251993620414709</v>
      </c>
      <c r="H57" s="340">
        <v>0.78678206136899576</v>
      </c>
      <c r="I57" s="340">
        <v>1.4375561545372904</v>
      </c>
      <c r="J57" s="340">
        <v>14.401175606171932</v>
      </c>
      <c r="K57" s="340">
        <v>12.8930817610063</v>
      </c>
      <c r="L57" s="340">
        <v>12.381646030589948</v>
      </c>
      <c r="M57" s="340">
        <v>-0.94339622641508925</v>
      </c>
      <c r="N57" s="340">
        <v>25.429017160686413</v>
      </c>
      <c r="O57" s="340">
        <v>13.793103448275872</v>
      </c>
      <c r="P57" s="340">
        <v>32</v>
      </c>
      <c r="Q57" s="340" t="s">
        <v>22</v>
      </c>
      <c r="R57" s="360">
        <v>-3.0303030303030312</v>
      </c>
      <c r="S57" s="341">
        <v>7.4560252034654724</v>
      </c>
      <c r="T57" s="341">
        <v>6.9306930693069404</v>
      </c>
      <c r="U57" s="360">
        <v>13.541666666666671</v>
      </c>
      <c r="V57" s="341">
        <v>10.152284263959402</v>
      </c>
      <c r="W57" s="341">
        <v>-14.267015706806291</v>
      </c>
      <c r="X57" s="341">
        <v>-39.77900552486188</v>
      </c>
      <c r="Y57" s="339">
        <v>24.808575803981611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694" t="s">
        <v>85</v>
      </c>
      <c r="C5" s="711" t="s">
        <v>86</v>
      </c>
      <c r="D5" s="71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695"/>
      <c r="C6" s="713"/>
      <c r="D6" s="714"/>
      <c r="E6" s="228"/>
      <c r="F6" s="228"/>
      <c r="G6" s="228"/>
      <c r="H6" s="228"/>
      <c r="I6" s="228"/>
      <c r="J6" s="280"/>
      <c r="K6" s="258" t="s">
        <v>89</v>
      </c>
      <c r="L6" s="259"/>
      <c r="M6" s="259"/>
      <c r="N6" s="259"/>
      <c r="O6" s="259"/>
      <c r="P6" s="259"/>
      <c r="Q6" s="259"/>
      <c r="R6" s="259"/>
      <c r="S6" s="259"/>
      <c r="T6" s="259"/>
      <c r="U6" s="362"/>
      <c r="V6" s="362"/>
      <c r="W6" s="362"/>
      <c r="X6" s="362"/>
      <c r="Y6" s="362"/>
      <c r="Z6" s="362"/>
      <c r="AA6" s="747" t="s">
        <v>90</v>
      </c>
      <c r="AB6" s="748"/>
      <c r="AC6" s="268"/>
      <c r="AD6" s="269"/>
      <c r="AE6" s="268"/>
      <c r="AF6" s="269"/>
      <c r="AG6" s="270"/>
      <c r="AH6" s="271"/>
      <c r="AI6" s="692"/>
    </row>
    <row r="7" spans="1:35" s="53" customFormat="1" ht="30" customHeight="1">
      <c r="A7" s="692"/>
      <c r="B7" s="695"/>
      <c r="C7" s="713"/>
      <c r="D7" s="714"/>
      <c r="E7" s="707" t="s">
        <v>97</v>
      </c>
      <c r="F7" s="707"/>
      <c r="G7" s="707" t="s">
        <v>124</v>
      </c>
      <c r="H7" s="707"/>
      <c r="I7" s="707" t="s">
        <v>98</v>
      </c>
      <c r="J7" s="709"/>
      <c r="K7" s="749" t="s">
        <v>86</v>
      </c>
      <c r="L7" s="754"/>
      <c r="M7" s="267"/>
      <c r="N7" s="267"/>
      <c r="O7" s="267"/>
      <c r="P7" s="267"/>
      <c r="Q7" s="267"/>
      <c r="R7" s="266"/>
      <c r="S7" s="753" t="s">
        <v>92</v>
      </c>
      <c r="T7" s="754"/>
      <c r="U7" s="478"/>
      <c r="V7" s="478"/>
      <c r="W7" s="478"/>
      <c r="X7" s="478"/>
      <c r="Y7" s="478"/>
      <c r="Z7" s="478"/>
      <c r="AA7" s="749" t="s">
        <v>86</v>
      </c>
      <c r="AB7" s="750"/>
      <c r="AC7" s="268" t="s">
        <v>94</v>
      </c>
      <c r="AD7" s="269"/>
      <c r="AE7" s="268" t="s">
        <v>95</v>
      </c>
      <c r="AF7" s="269"/>
      <c r="AG7" s="270" t="s">
        <v>96</v>
      </c>
      <c r="AH7" s="271"/>
      <c r="AI7" s="692"/>
    </row>
    <row r="8" spans="1:35" s="53" customFormat="1" ht="30" customHeight="1" thickBot="1">
      <c r="A8" s="693"/>
      <c r="B8" s="696"/>
      <c r="C8" s="715"/>
      <c r="D8" s="716"/>
      <c r="E8" s="708"/>
      <c r="F8" s="708"/>
      <c r="G8" s="708"/>
      <c r="H8" s="708"/>
      <c r="I8" s="708"/>
      <c r="J8" s="710"/>
      <c r="K8" s="751"/>
      <c r="L8" s="756"/>
      <c r="M8" s="745" t="s">
        <v>97</v>
      </c>
      <c r="N8" s="746"/>
      <c r="O8" s="744" t="s">
        <v>124</v>
      </c>
      <c r="P8" s="744"/>
      <c r="Q8" s="744" t="s">
        <v>98</v>
      </c>
      <c r="R8" s="744"/>
      <c r="S8" s="755"/>
      <c r="T8" s="756"/>
      <c r="U8" s="745" t="s">
        <v>97</v>
      </c>
      <c r="V8" s="746"/>
      <c r="W8" s="744" t="s">
        <v>124</v>
      </c>
      <c r="X8" s="744"/>
      <c r="Y8" s="744" t="s">
        <v>98</v>
      </c>
      <c r="Z8" s="744"/>
      <c r="AA8" s="751"/>
      <c r="AB8" s="752"/>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141491103.31200001</v>
      </c>
      <c r="C10" s="304">
        <v>456966.86700000003</v>
      </c>
      <c r="D10" s="505">
        <v>32.296508847792992</v>
      </c>
      <c r="E10" s="306">
        <v>372584.81599999999</v>
      </c>
      <c r="F10" s="505">
        <v>26.332738050562696</v>
      </c>
      <c r="G10" s="306">
        <v>43351.050999999999</v>
      </c>
      <c r="H10" s="505">
        <v>3.0638711541041004</v>
      </c>
      <c r="I10" s="306">
        <v>41031</v>
      </c>
      <c r="J10" s="506">
        <v>2.8998996431261923</v>
      </c>
      <c r="K10" s="305">
        <v>104417.272</v>
      </c>
      <c r="L10" s="342">
        <v>7.398257671864279</v>
      </c>
      <c r="M10" s="312">
        <v>48888.302000000003</v>
      </c>
      <c r="N10" s="342">
        <v>3.4638738247817642</v>
      </c>
      <c r="O10" s="314">
        <v>19827.615000000002</v>
      </c>
      <c r="P10" s="342">
        <v>1.4048423405327166</v>
      </c>
      <c r="Q10" s="314">
        <v>35701.355000000003</v>
      </c>
      <c r="R10" s="342">
        <v>2.529541506549799</v>
      </c>
      <c r="S10" s="316">
        <v>75207.239000000001</v>
      </c>
      <c r="T10" s="342">
        <v>5.328644603083295</v>
      </c>
      <c r="U10" s="316">
        <v>24822.657999999999</v>
      </c>
      <c r="V10" s="342">
        <v>1.7587551988962442</v>
      </c>
      <c r="W10" s="316">
        <v>1588.6369999999999</v>
      </c>
      <c r="X10" s="342">
        <v>0.11255940370724733</v>
      </c>
      <c r="Y10" s="316">
        <v>48795.944000000003</v>
      </c>
      <c r="Z10" s="342">
        <v>3.4573300004798035</v>
      </c>
      <c r="AA10" s="304">
        <v>-19036.559000000001</v>
      </c>
      <c r="AB10" s="342">
        <v>-1.3487937959885317</v>
      </c>
      <c r="AC10" s="304">
        <v>315179.80200000003</v>
      </c>
      <c r="AD10" s="508">
        <v>22.275591512280567</v>
      </c>
      <c r="AE10" s="509">
        <v>79968.361000000004</v>
      </c>
      <c r="AF10" s="505">
        <v>5.6518296294335135</v>
      </c>
      <c r="AG10" s="304">
        <v>921522.11199999996</v>
      </c>
      <c r="AH10" s="505">
        <v>65.129332546652407</v>
      </c>
      <c r="AI10" s="107" t="s">
        <v>99</v>
      </c>
    </row>
    <row r="11" spans="1:35" ht="30" customHeight="1">
      <c r="A11" s="108" t="s">
        <v>100</v>
      </c>
      <c r="B11" s="502">
        <v>6578717.9340000004</v>
      </c>
      <c r="C11" s="504">
        <v>23881.337</v>
      </c>
      <c r="D11" s="343">
        <v>36.30089819868541</v>
      </c>
      <c r="E11" s="309">
        <v>19466.141</v>
      </c>
      <c r="F11" s="343">
        <v>29.589566227479484</v>
      </c>
      <c r="G11" s="309">
        <v>1952.951</v>
      </c>
      <c r="H11" s="343">
        <v>2.968589046669408</v>
      </c>
      <c r="I11" s="317">
        <v>2462.2449999999999</v>
      </c>
      <c r="J11" s="349">
        <v>3.7427429245365174</v>
      </c>
      <c r="K11" s="504">
        <v>12853.047</v>
      </c>
      <c r="L11" s="343">
        <v>19.710405627549548</v>
      </c>
      <c r="M11" s="313">
        <v>5313.7619999999997</v>
      </c>
      <c r="N11" s="343">
        <v>8.148760712402197</v>
      </c>
      <c r="O11" s="507">
        <v>2262.3220000000001</v>
      </c>
      <c r="P11" s="343">
        <v>3.4693162080656164</v>
      </c>
      <c r="Q11" s="507">
        <v>5276.9629999999997</v>
      </c>
      <c r="R11" s="343">
        <v>8.092328707081732</v>
      </c>
      <c r="S11" s="317">
        <v>5184.12</v>
      </c>
      <c r="T11" s="343">
        <v>7.9499521025553053</v>
      </c>
      <c r="U11" s="317">
        <v>1367.0250000000001</v>
      </c>
      <c r="V11" s="343">
        <v>2.0963602835188357</v>
      </c>
      <c r="W11" s="317">
        <v>351.42099999999999</v>
      </c>
      <c r="X11" s="343">
        <v>0.53891115904571807</v>
      </c>
      <c r="Y11" s="317">
        <v>3465.674</v>
      </c>
      <c r="Z11" s="343">
        <v>5.314680659990751</v>
      </c>
      <c r="AA11" s="504">
        <v>-1004.764</v>
      </c>
      <c r="AB11" s="343">
        <v>-1.5408257668363923</v>
      </c>
      <c r="AC11" s="318">
        <v>17644.650000000001</v>
      </c>
      <c r="AD11" s="346">
        <v>26.820803349554279</v>
      </c>
      <c r="AE11" s="504">
        <v>3952.1190000000001</v>
      </c>
      <c r="AF11" s="343">
        <v>6.0074303833194262</v>
      </c>
      <c r="AG11" s="504">
        <v>37095.415999999997</v>
      </c>
      <c r="AH11" s="343">
        <v>56.386998761999202</v>
      </c>
      <c r="AI11" s="108" t="s">
        <v>100</v>
      </c>
    </row>
    <row r="12" spans="1:35" ht="30" customHeight="1">
      <c r="A12" s="109" t="s">
        <v>37</v>
      </c>
      <c r="B12" s="503">
        <v>1253092.44</v>
      </c>
      <c r="C12" s="300">
        <v>2951.6060000000002</v>
      </c>
      <c r="D12" s="344">
        <v>23.554575111793035</v>
      </c>
      <c r="E12" s="310">
        <v>2224.1729999999998</v>
      </c>
      <c r="F12" s="344">
        <v>17.749472656622203</v>
      </c>
      <c r="G12" s="310">
        <v>503.91500000000002</v>
      </c>
      <c r="H12" s="344">
        <v>4.0213713203792052</v>
      </c>
      <c r="I12" s="307">
        <v>223.518</v>
      </c>
      <c r="J12" s="350">
        <v>1.78373113479162</v>
      </c>
      <c r="K12" s="300">
        <v>1369.165</v>
      </c>
      <c r="L12" s="344">
        <v>11.153580503527762</v>
      </c>
      <c r="M12" s="313">
        <v>652.827</v>
      </c>
      <c r="N12" s="344">
        <v>5.318101543186188</v>
      </c>
      <c r="O12" s="315">
        <v>265.86700000000002</v>
      </c>
      <c r="P12" s="344">
        <v>2.1658229561312297</v>
      </c>
      <c r="Q12" s="315">
        <v>450.471</v>
      </c>
      <c r="R12" s="344">
        <v>3.6696560042103425</v>
      </c>
      <c r="S12" s="307">
        <v>103.02500000000001</v>
      </c>
      <c r="T12" s="344">
        <v>0.83926892038282275</v>
      </c>
      <c r="U12" s="307">
        <v>91.701999999999998</v>
      </c>
      <c r="V12" s="344">
        <v>0.74702876522150563</v>
      </c>
      <c r="W12" s="307">
        <v>0</v>
      </c>
      <c r="X12" s="344">
        <v>0</v>
      </c>
      <c r="Y12" s="307">
        <v>11.323</v>
      </c>
      <c r="Z12" s="344">
        <v>9.2240155161317186E-2</v>
      </c>
      <c r="AA12" s="300">
        <v>-53.4</v>
      </c>
      <c r="AB12" s="344">
        <v>-0.43501053480652979</v>
      </c>
      <c r="AC12" s="319">
        <v>1682.9760000000001</v>
      </c>
      <c r="AD12" s="347">
        <v>13.430581386318158</v>
      </c>
      <c r="AE12" s="300">
        <v>1045.2550000000001</v>
      </c>
      <c r="AF12" s="344">
        <v>8.3414037674666694</v>
      </c>
      <c r="AG12" s="300">
        <v>8543.2250000000004</v>
      </c>
      <c r="AH12" s="344">
        <v>68.177133045348199</v>
      </c>
      <c r="AI12" s="109" t="s">
        <v>101</v>
      </c>
    </row>
    <row r="13" spans="1:35" ht="30" customHeight="1">
      <c r="A13" s="109" t="s">
        <v>38</v>
      </c>
      <c r="B13" s="503">
        <v>1060718.7560000001</v>
      </c>
      <c r="C13" s="300">
        <v>3393.5740000000001</v>
      </c>
      <c r="D13" s="344">
        <v>31.993155403391395</v>
      </c>
      <c r="E13" s="310">
        <v>2821.5169999999998</v>
      </c>
      <c r="F13" s="344">
        <v>26.600048165830678</v>
      </c>
      <c r="G13" s="310">
        <v>346.05799999999999</v>
      </c>
      <c r="H13" s="344">
        <v>3.2624859138438764</v>
      </c>
      <c r="I13" s="307">
        <v>225.999</v>
      </c>
      <c r="J13" s="350">
        <v>2.1306213237168401</v>
      </c>
      <c r="K13" s="300">
        <v>1536.2750000000001</v>
      </c>
      <c r="L13" s="344">
        <v>15.220355834157242</v>
      </c>
      <c r="M13" s="313">
        <v>626.11800000000005</v>
      </c>
      <c r="N13" s="344">
        <v>6.2031464120491862</v>
      </c>
      <c r="O13" s="315">
        <v>386.678</v>
      </c>
      <c r="P13" s="344">
        <v>3.8309396125304742</v>
      </c>
      <c r="Q13" s="315">
        <v>523.47900000000004</v>
      </c>
      <c r="R13" s="344">
        <v>5.1862698095775821</v>
      </c>
      <c r="S13" s="307">
        <v>1153.1220000000001</v>
      </c>
      <c r="T13" s="344">
        <v>11.424339496636389</v>
      </c>
      <c r="U13" s="307">
        <v>995.61699999999996</v>
      </c>
      <c r="V13" s="344">
        <v>9.863888310710081</v>
      </c>
      <c r="W13" s="307">
        <v>0</v>
      </c>
      <c r="X13" s="344">
        <v>0</v>
      </c>
      <c r="Y13" s="307">
        <v>157.505</v>
      </c>
      <c r="Z13" s="344">
        <v>1.5604511859263064</v>
      </c>
      <c r="AA13" s="300">
        <v>-64.284000000000006</v>
      </c>
      <c r="AB13" s="344">
        <v>-0.6368816484307589</v>
      </c>
      <c r="AC13" s="319">
        <v>2581.5520000000001</v>
      </c>
      <c r="AD13" s="347">
        <v>24.337761403740089</v>
      </c>
      <c r="AE13" s="300">
        <v>686.43499999999995</v>
      </c>
      <c r="AF13" s="344">
        <v>6.4714138042450138</v>
      </c>
      <c r="AG13" s="300">
        <v>14580.817999999999</v>
      </c>
      <c r="AH13" s="344">
        <v>137.46167791908073</v>
      </c>
      <c r="AI13" s="109" t="s">
        <v>38</v>
      </c>
    </row>
    <row r="14" spans="1:35" ht="30" customHeight="1">
      <c r="A14" s="109" t="s">
        <v>39</v>
      </c>
      <c r="B14" s="503">
        <v>2469455.9980000001</v>
      </c>
      <c r="C14" s="300">
        <v>4940.335</v>
      </c>
      <c r="D14" s="344">
        <v>20.005762418934182</v>
      </c>
      <c r="E14" s="310">
        <v>4116.9709999999995</v>
      </c>
      <c r="F14" s="344">
        <v>16.671570594229312</v>
      </c>
      <c r="G14" s="310">
        <v>572.12400000000002</v>
      </c>
      <c r="H14" s="344">
        <v>2.3168017590244991</v>
      </c>
      <c r="I14" s="307">
        <v>251.24</v>
      </c>
      <c r="J14" s="350">
        <v>1.0173900656803685</v>
      </c>
      <c r="K14" s="300">
        <v>2141.9749999999999</v>
      </c>
      <c r="L14" s="344">
        <v>8.8836576354827415</v>
      </c>
      <c r="M14" s="313">
        <v>1143.3009999999999</v>
      </c>
      <c r="N14" s="344">
        <v>4.7417428580189087</v>
      </c>
      <c r="O14" s="315">
        <v>472.00900000000001</v>
      </c>
      <c r="P14" s="344">
        <v>1.9576168521418658</v>
      </c>
      <c r="Q14" s="315">
        <v>526.66499999999996</v>
      </c>
      <c r="R14" s="344">
        <v>2.1842979253219656</v>
      </c>
      <c r="S14" s="307">
        <v>1972.7270000000001</v>
      </c>
      <c r="T14" s="344">
        <v>8.1817160687090009</v>
      </c>
      <c r="U14" s="307">
        <v>1270.616</v>
      </c>
      <c r="V14" s="344">
        <v>5.2697709030994941</v>
      </c>
      <c r="W14" s="307">
        <v>3.0169999999999999</v>
      </c>
      <c r="X14" s="344">
        <v>1.2512748788501933E-2</v>
      </c>
      <c r="Y14" s="307">
        <v>699.09400000000005</v>
      </c>
      <c r="Z14" s="344">
        <v>2.8994324168210048</v>
      </c>
      <c r="AA14" s="300">
        <v>-94.539000000000001</v>
      </c>
      <c r="AB14" s="344">
        <v>-0.39209239566330273</v>
      </c>
      <c r="AC14" s="319">
        <v>5785.7120000000004</v>
      </c>
      <c r="AD14" s="347">
        <v>23.429095333894669</v>
      </c>
      <c r="AE14" s="300">
        <v>1414.7470000000001</v>
      </c>
      <c r="AF14" s="344">
        <v>5.7289824202002233</v>
      </c>
      <c r="AG14" s="300">
        <v>14225.385</v>
      </c>
      <c r="AH14" s="344">
        <v>57.605339036294097</v>
      </c>
      <c r="AI14" s="109" t="s">
        <v>39</v>
      </c>
    </row>
    <row r="15" spans="1:35" ht="30" customHeight="1">
      <c r="A15" s="109" t="s">
        <v>40</v>
      </c>
      <c r="B15" s="503">
        <v>1015683.188</v>
      </c>
      <c r="C15" s="300">
        <v>1204.2260000000001</v>
      </c>
      <c r="D15" s="344">
        <v>11.856315180044117</v>
      </c>
      <c r="E15" s="310">
        <v>901.80700000000002</v>
      </c>
      <c r="F15" s="344">
        <v>8.8788217689786162</v>
      </c>
      <c r="G15" s="310">
        <v>214.58</v>
      </c>
      <c r="H15" s="344">
        <v>2.1126666517197488</v>
      </c>
      <c r="I15" s="307">
        <v>87.838999999999999</v>
      </c>
      <c r="J15" s="350">
        <v>0.86482675934574982</v>
      </c>
      <c r="K15" s="300">
        <v>309.78800000000001</v>
      </c>
      <c r="L15" s="344">
        <v>3.2281761022396016</v>
      </c>
      <c r="M15" s="313">
        <v>174.45</v>
      </c>
      <c r="N15" s="344">
        <v>1.8178732586016839</v>
      </c>
      <c r="O15" s="315">
        <v>46.795000000000002</v>
      </c>
      <c r="P15" s="344">
        <v>0.48763186664526115</v>
      </c>
      <c r="Q15" s="315">
        <v>88.543000000000006</v>
      </c>
      <c r="R15" s="344">
        <v>0.92267097699265643</v>
      </c>
      <c r="S15" s="307">
        <v>317.00200000000001</v>
      </c>
      <c r="T15" s="344">
        <v>3.30335029362712</v>
      </c>
      <c r="U15" s="307">
        <v>246.30500000000001</v>
      </c>
      <c r="V15" s="344">
        <v>2.5666453021489697</v>
      </c>
      <c r="W15" s="307">
        <v>0</v>
      </c>
      <c r="X15" s="344">
        <v>0</v>
      </c>
      <c r="Y15" s="307">
        <v>70.697000000000003</v>
      </c>
      <c r="Z15" s="344">
        <v>0.73670499147815005</v>
      </c>
      <c r="AA15" s="300">
        <v>-105.06</v>
      </c>
      <c r="AB15" s="344">
        <v>-1.0947879882412894</v>
      </c>
      <c r="AC15" s="319">
        <v>1540.5219999999999</v>
      </c>
      <c r="AD15" s="347">
        <v>15.16734763557</v>
      </c>
      <c r="AE15" s="300">
        <v>590.94200000000001</v>
      </c>
      <c r="AF15" s="344">
        <v>5.8181725067600514</v>
      </c>
      <c r="AG15" s="300">
        <v>12126.883</v>
      </c>
      <c r="AH15" s="344">
        <v>119.39631514310346</v>
      </c>
      <c r="AI15" s="109" t="s">
        <v>40</v>
      </c>
    </row>
    <row r="16" spans="1:35" ht="30" customHeight="1">
      <c r="A16" s="109" t="s">
        <v>41</v>
      </c>
      <c r="B16" s="503">
        <v>947028.77099999995</v>
      </c>
      <c r="C16" s="300">
        <v>2700.5140000000001</v>
      </c>
      <c r="D16" s="344">
        <v>28.515648971767092</v>
      </c>
      <c r="E16" s="310">
        <v>2471.306</v>
      </c>
      <c r="F16" s="344">
        <v>26.095363474442955</v>
      </c>
      <c r="G16" s="310">
        <v>113.486</v>
      </c>
      <c r="H16" s="344">
        <v>1.1983374051050875</v>
      </c>
      <c r="I16" s="307">
        <v>115.72199999999999</v>
      </c>
      <c r="J16" s="350">
        <v>1.2219480922190482</v>
      </c>
      <c r="K16" s="300">
        <v>1452.7619999999999</v>
      </c>
      <c r="L16" s="344">
        <v>15.621402757720181</v>
      </c>
      <c r="M16" s="313">
        <v>594.10599999999999</v>
      </c>
      <c r="N16" s="344">
        <v>6.3883616908881882</v>
      </c>
      <c r="O16" s="315">
        <v>407.798</v>
      </c>
      <c r="P16" s="344">
        <v>4.385010622381901</v>
      </c>
      <c r="Q16" s="315">
        <v>450.858</v>
      </c>
      <c r="R16" s="344">
        <v>4.8480304444500932</v>
      </c>
      <c r="S16" s="307">
        <v>488.35199999999998</v>
      </c>
      <c r="T16" s="344">
        <v>5.2511996318310681</v>
      </c>
      <c r="U16" s="307">
        <v>246.57599999999999</v>
      </c>
      <c r="V16" s="344">
        <v>2.6514067730210531</v>
      </c>
      <c r="W16" s="307">
        <v>0</v>
      </c>
      <c r="X16" s="344">
        <v>0</v>
      </c>
      <c r="Y16" s="307">
        <v>241.77600000000001</v>
      </c>
      <c r="Z16" s="344">
        <v>2.599792858810015</v>
      </c>
      <c r="AA16" s="300">
        <v>-90.981999999999999</v>
      </c>
      <c r="AB16" s="344">
        <v>-0.97832023807264901</v>
      </c>
      <c r="AC16" s="319">
        <v>1658.6669999999999</v>
      </c>
      <c r="AD16" s="347">
        <v>17.51443093168708</v>
      </c>
      <c r="AE16" s="300">
        <v>336.79300000000001</v>
      </c>
      <c r="AF16" s="344">
        <v>3.5563122295045884</v>
      </c>
      <c r="AG16" s="300">
        <v>6743.4279999999999</v>
      </c>
      <c r="AH16" s="344">
        <v>71.206157684939015</v>
      </c>
      <c r="AI16" s="109" t="s">
        <v>41</v>
      </c>
    </row>
    <row r="17" spans="1:35" ht="30" customHeight="1">
      <c r="A17" s="109" t="s">
        <v>42</v>
      </c>
      <c r="B17" s="503">
        <v>1690667.0179999999</v>
      </c>
      <c r="C17" s="300">
        <v>3999.578</v>
      </c>
      <c r="D17" s="344">
        <v>23.656805020845329</v>
      </c>
      <c r="E17" s="310">
        <v>3126.0390000000002</v>
      </c>
      <c r="F17" s="344">
        <v>18.489974469946159</v>
      </c>
      <c r="G17" s="310">
        <v>531.37900000000002</v>
      </c>
      <c r="H17" s="344">
        <v>3.1430139367632712</v>
      </c>
      <c r="I17" s="307">
        <v>342.16</v>
      </c>
      <c r="J17" s="350">
        <v>2.0238166141359009</v>
      </c>
      <c r="K17" s="300">
        <v>2291.5410000000002</v>
      </c>
      <c r="L17" s="344">
        <v>13.947927968502068</v>
      </c>
      <c r="M17" s="313">
        <v>866.66200000000003</v>
      </c>
      <c r="N17" s="344">
        <v>5.2751136239927368</v>
      </c>
      <c r="O17" s="315">
        <v>511.18099999999998</v>
      </c>
      <c r="P17" s="344">
        <v>3.1114065892195932</v>
      </c>
      <c r="Q17" s="315">
        <v>913.69799999999998</v>
      </c>
      <c r="R17" s="344">
        <v>5.5614077552897383</v>
      </c>
      <c r="S17" s="307">
        <v>734.71</v>
      </c>
      <c r="T17" s="344">
        <v>4.4719610767331481</v>
      </c>
      <c r="U17" s="307">
        <v>327.12900000000002</v>
      </c>
      <c r="V17" s="344">
        <v>1.9911368500097155</v>
      </c>
      <c r="W17" s="307">
        <v>0</v>
      </c>
      <c r="X17" s="344">
        <v>0</v>
      </c>
      <c r="Y17" s="307">
        <v>407.58100000000002</v>
      </c>
      <c r="Z17" s="344">
        <v>2.4808242267234326</v>
      </c>
      <c r="AA17" s="300">
        <v>-635.26800000000003</v>
      </c>
      <c r="AB17" s="344">
        <v>-3.8666872225696034</v>
      </c>
      <c r="AC17" s="319">
        <v>2003.6</v>
      </c>
      <c r="AD17" s="347">
        <v>11.850943909523879</v>
      </c>
      <c r="AE17" s="300">
        <v>891.45100000000002</v>
      </c>
      <c r="AF17" s="344">
        <v>5.2727769011224659</v>
      </c>
      <c r="AG17" s="300">
        <v>5576.76</v>
      </c>
      <c r="AH17" s="344">
        <v>32.98556096869455</v>
      </c>
      <c r="AI17" s="109" t="s">
        <v>42</v>
      </c>
    </row>
    <row r="18" spans="1:35" ht="30" customHeight="1">
      <c r="A18" s="109" t="s">
        <v>43</v>
      </c>
      <c r="B18" s="503">
        <v>2728997.0959999999</v>
      </c>
      <c r="C18" s="300">
        <v>7000.4849999999997</v>
      </c>
      <c r="D18" s="344">
        <v>25.652225904750466</v>
      </c>
      <c r="E18" s="310">
        <v>5094.2370000000001</v>
      </c>
      <c r="F18" s="344">
        <v>18.667066401304812</v>
      </c>
      <c r="G18" s="310">
        <v>1248.02</v>
      </c>
      <c r="H18" s="344">
        <v>4.5731818543496177</v>
      </c>
      <c r="I18" s="307">
        <v>658.22799999999995</v>
      </c>
      <c r="J18" s="350">
        <v>2.4119776490960398</v>
      </c>
      <c r="K18" s="300">
        <v>1784.425</v>
      </c>
      <c r="L18" s="344">
        <v>6.5909774981828653</v>
      </c>
      <c r="M18" s="313">
        <v>964.82600000000002</v>
      </c>
      <c r="N18" s="344">
        <v>3.5636950029627368</v>
      </c>
      <c r="O18" s="315">
        <v>417.76799999999997</v>
      </c>
      <c r="P18" s="344">
        <v>1.5430738122705405</v>
      </c>
      <c r="Q18" s="315">
        <v>401.83100000000002</v>
      </c>
      <c r="R18" s="344">
        <v>1.4842086829495884</v>
      </c>
      <c r="S18" s="307">
        <v>1649.5740000000001</v>
      </c>
      <c r="T18" s="344">
        <v>6.0928899312593714</v>
      </c>
      <c r="U18" s="307">
        <v>516.38499999999999</v>
      </c>
      <c r="V18" s="344">
        <v>1.9073269626905915</v>
      </c>
      <c r="W18" s="307">
        <v>0</v>
      </c>
      <c r="X18" s="344">
        <v>0</v>
      </c>
      <c r="Y18" s="307">
        <v>1133.1890000000001</v>
      </c>
      <c r="Z18" s="344">
        <v>4.1855629685687799</v>
      </c>
      <c r="AA18" s="300">
        <v>-174.25800000000001</v>
      </c>
      <c r="AB18" s="344">
        <v>-0.64364182124681613</v>
      </c>
      <c r="AC18" s="319">
        <v>6128.1859999999997</v>
      </c>
      <c r="AD18" s="347">
        <v>22.4558172267106</v>
      </c>
      <c r="AE18" s="300">
        <v>1802.529</v>
      </c>
      <c r="AF18" s="344">
        <v>6.6050968051304952</v>
      </c>
      <c r="AG18" s="300">
        <v>9731.0509999999995</v>
      </c>
      <c r="AH18" s="344">
        <v>35.657974917830401</v>
      </c>
      <c r="AI18" s="109" t="s">
        <v>43</v>
      </c>
    </row>
    <row r="19" spans="1:35" ht="30" customHeight="1">
      <c r="A19" s="109" t="s">
        <v>44</v>
      </c>
      <c r="B19" s="503">
        <v>2214980.9989999998</v>
      </c>
      <c r="C19" s="300">
        <v>5364.1390000000001</v>
      </c>
      <c r="D19" s="344">
        <v>24.217539574478312</v>
      </c>
      <c r="E19" s="310">
        <v>4537.6270000000004</v>
      </c>
      <c r="F19" s="344">
        <v>20.486076413515999</v>
      </c>
      <c r="G19" s="310">
        <v>435.166</v>
      </c>
      <c r="H19" s="344">
        <v>1.9646489075818931</v>
      </c>
      <c r="I19" s="307">
        <v>391.346</v>
      </c>
      <c r="J19" s="350">
        <v>1.7668142533804192</v>
      </c>
      <c r="K19" s="300">
        <v>1661.0239999999999</v>
      </c>
      <c r="L19" s="344">
        <v>7.6638082445793874</v>
      </c>
      <c r="M19" s="313">
        <v>890.48299999999995</v>
      </c>
      <c r="N19" s="344">
        <v>4.1086046661925337</v>
      </c>
      <c r="O19" s="315">
        <v>353.64800000000002</v>
      </c>
      <c r="P19" s="344">
        <v>1.6316985534700352</v>
      </c>
      <c r="Q19" s="315">
        <v>416.89299999999997</v>
      </c>
      <c r="R19" s="344">
        <v>1.9235050249168193</v>
      </c>
      <c r="S19" s="307">
        <v>1995.019</v>
      </c>
      <c r="T19" s="344">
        <v>9.2048297076336798</v>
      </c>
      <c r="U19" s="307">
        <v>343.09300000000002</v>
      </c>
      <c r="V19" s="344">
        <v>1.5829987778969337</v>
      </c>
      <c r="W19" s="307">
        <v>7.4820000000000002</v>
      </c>
      <c r="X19" s="344">
        <v>3.4521243092178668E-2</v>
      </c>
      <c r="Y19" s="307">
        <v>1644.444</v>
      </c>
      <c r="Z19" s="344">
        <v>7.5873096866445682</v>
      </c>
      <c r="AA19" s="300">
        <v>-203.5</v>
      </c>
      <c r="AB19" s="344">
        <v>-0.93892982748708353</v>
      </c>
      <c r="AC19" s="319">
        <v>3517.828</v>
      </c>
      <c r="AD19" s="347">
        <v>15.881978227299458</v>
      </c>
      <c r="AE19" s="300">
        <v>793.44500000000005</v>
      </c>
      <c r="AF19" s="344">
        <v>3.5821751986053951</v>
      </c>
      <c r="AG19" s="300">
        <v>15349.411</v>
      </c>
      <c r="AH19" s="344">
        <v>69.298161053886318</v>
      </c>
      <c r="AI19" s="109" t="s">
        <v>44</v>
      </c>
    </row>
    <row r="20" spans="1:35" ht="30" customHeight="1">
      <c r="A20" s="109" t="s">
        <v>45</v>
      </c>
      <c r="B20" s="503">
        <v>1753416.5989999999</v>
      </c>
      <c r="C20" s="300">
        <v>2956.6039999999998</v>
      </c>
      <c r="D20" s="344">
        <v>16.861959683090692</v>
      </c>
      <c r="E20" s="310">
        <v>2209.1109999999999</v>
      </c>
      <c r="F20" s="344">
        <v>12.598894074915735</v>
      </c>
      <c r="G20" s="310">
        <v>366.51</v>
      </c>
      <c r="H20" s="344">
        <v>2.0902619503489714</v>
      </c>
      <c r="I20" s="307">
        <v>380.983</v>
      </c>
      <c r="J20" s="350">
        <v>2.1728036578259862</v>
      </c>
      <c r="K20" s="300">
        <v>1010.985</v>
      </c>
      <c r="L20" s="344">
        <v>5.7847669833288098</v>
      </c>
      <c r="M20" s="313">
        <v>486.25400000000002</v>
      </c>
      <c r="N20" s="344">
        <v>2.7823024918387187</v>
      </c>
      <c r="O20" s="315">
        <v>326.04700000000003</v>
      </c>
      <c r="P20" s="344">
        <v>1.8656121709158973</v>
      </c>
      <c r="Q20" s="315">
        <v>198.684</v>
      </c>
      <c r="R20" s="344">
        <v>1.1368523205741936</v>
      </c>
      <c r="S20" s="307">
        <v>625.654</v>
      </c>
      <c r="T20" s="344">
        <v>3.5799369943051609</v>
      </c>
      <c r="U20" s="307">
        <v>155.31399999999999</v>
      </c>
      <c r="V20" s="344">
        <v>0.88869300657154227</v>
      </c>
      <c r="W20" s="307">
        <v>0</v>
      </c>
      <c r="X20" s="344">
        <v>0</v>
      </c>
      <c r="Y20" s="307">
        <v>470.34</v>
      </c>
      <c r="Z20" s="344">
        <v>2.6912439877336181</v>
      </c>
      <c r="AA20" s="300">
        <v>-56.970999999999997</v>
      </c>
      <c r="AB20" s="344">
        <v>-0.32598303615506219</v>
      </c>
      <c r="AC20" s="319">
        <v>4302.8720000000003</v>
      </c>
      <c r="AD20" s="347">
        <v>24.539929657640936</v>
      </c>
      <c r="AE20" s="300">
        <v>1269.5329999999999</v>
      </c>
      <c r="AF20" s="344">
        <v>7.2403386663730327</v>
      </c>
      <c r="AG20" s="300">
        <v>6537.8029999999999</v>
      </c>
      <c r="AH20" s="344">
        <v>37.28607909682507</v>
      </c>
      <c r="AI20" s="109" t="s">
        <v>45</v>
      </c>
    </row>
    <row r="21" spans="1:35" ht="30" customHeight="1">
      <c r="A21" s="109" t="s">
        <v>46</v>
      </c>
      <c r="B21" s="503">
        <v>6982554.71</v>
      </c>
      <c r="C21" s="300">
        <v>14692.543</v>
      </c>
      <c r="D21" s="344">
        <v>21.04178715414605</v>
      </c>
      <c r="E21" s="310">
        <v>11672.918</v>
      </c>
      <c r="F21" s="344">
        <v>16.717259634618745</v>
      </c>
      <c r="G21" s="310">
        <v>1897.4970000000001</v>
      </c>
      <c r="H21" s="344">
        <v>2.7174824671012141</v>
      </c>
      <c r="I21" s="307">
        <v>1122.1279999999999</v>
      </c>
      <c r="J21" s="350">
        <v>1.6070450524260911</v>
      </c>
      <c r="K21" s="300">
        <v>4196.9279999999999</v>
      </c>
      <c r="L21" s="344">
        <v>6.075920490069298</v>
      </c>
      <c r="M21" s="313">
        <v>2260.2979999999998</v>
      </c>
      <c r="N21" s="344">
        <v>3.2722483997492104</v>
      </c>
      <c r="O21" s="315">
        <v>607.91</v>
      </c>
      <c r="P21" s="344">
        <v>0.88007533727479426</v>
      </c>
      <c r="Q21" s="315">
        <v>1328.72</v>
      </c>
      <c r="R21" s="344">
        <v>1.9235967530452938</v>
      </c>
      <c r="S21" s="307">
        <v>3477.7869999999998</v>
      </c>
      <c r="T21" s="344">
        <v>5.0348152966638056</v>
      </c>
      <c r="U21" s="307">
        <v>853.62199999999996</v>
      </c>
      <c r="V21" s="344">
        <v>1.2357942286772454</v>
      </c>
      <c r="W21" s="307">
        <v>18.992999999999999</v>
      </c>
      <c r="X21" s="344">
        <v>2.7496292018325354E-2</v>
      </c>
      <c r="Y21" s="307">
        <v>2605.172</v>
      </c>
      <c r="Z21" s="344">
        <v>3.7715247759682358</v>
      </c>
      <c r="AA21" s="300">
        <v>-561.274</v>
      </c>
      <c r="AB21" s="344">
        <v>-0.81256009089104109</v>
      </c>
      <c r="AC21" s="319">
        <v>14373.31</v>
      </c>
      <c r="AD21" s="347">
        <v>20.584600618188354</v>
      </c>
      <c r="AE21" s="300">
        <v>4212.183</v>
      </c>
      <c r="AF21" s="344">
        <v>6.0324382334843172</v>
      </c>
      <c r="AG21" s="300">
        <v>48516.364000000001</v>
      </c>
      <c r="AH21" s="344">
        <v>69.482254010151536</v>
      </c>
      <c r="AI21" s="109" t="s">
        <v>46</v>
      </c>
    </row>
    <row r="22" spans="1:35" ht="30" customHeight="1">
      <c r="A22" s="109" t="s">
        <v>47</v>
      </c>
      <c r="B22" s="503">
        <v>6532821.227</v>
      </c>
      <c r="C22" s="300">
        <v>21498.469000000001</v>
      </c>
      <c r="D22" s="344">
        <v>32.908399377511394</v>
      </c>
      <c r="E22" s="310">
        <v>17123.732</v>
      </c>
      <c r="F22" s="344">
        <v>26.211848457184178</v>
      </c>
      <c r="G22" s="310">
        <v>2252.1819999999998</v>
      </c>
      <c r="H22" s="344">
        <v>3.4474875735031341</v>
      </c>
      <c r="I22" s="307">
        <v>2122.5549999999998</v>
      </c>
      <c r="J22" s="350">
        <v>3.2490633468240779</v>
      </c>
      <c r="K22" s="300">
        <v>4053.87</v>
      </c>
      <c r="L22" s="344">
        <v>6.2458532956992476</v>
      </c>
      <c r="M22" s="313">
        <v>2200.4090000000001</v>
      </c>
      <c r="N22" s="344">
        <v>3.3902004268849981</v>
      </c>
      <c r="O22" s="315">
        <v>519.43600000000004</v>
      </c>
      <c r="P22" s="344">
        <v>0.8003021933374368</v>
      </c>
      <c r="Q22" s="315">
        <v>1334.0250000000001</v>
      </c>
      <c r="R22" s="344">
        <v>2.0553506754768134</v>
      </c>
      <c r="S22" s="307">
        <v>3780.68</v>
      </c>
      <c r="T22" s="344">
        <v>5.8249457032377041</v>
      </c>
      <c r="U22" s="307">
        <v>1347.325</v>
      </c>
      <c r="V22" s="344">
        <v>2.0758421685026875</v>
      </c>
      <c r="W22" s="307">
        <v>90.028000000000006</v>
      </c>
      <c r="X22" s="344">
        <v>0.1387073785062698</v>
      </c>
      <c r="Y22" s="307">
        <v>2343.3270000000002</v>
      </c>
      <c r="Z22" s="344">
        <v>3.6103961562287474</v>
      </c>
      <c r="AA22" s="300">
        <v>-541.08799999999997</v>
      </c>
      <c r="AB22" s="344">
        <v>-0.83366172769805502</v>
      </c>
      <c r="AC22" s="319">
        <v>13000.796</v>
      </c>
      <c r="AD22" s="347">
        <v>19.900737442910589</v>
      </c>
      <c r="AE22" s="300">
        <v>3805.2869999999998</v>
      </c>
      <c r="AF22" s="344">
        <v>5.8248754523892918</v>
      </c>
      <c r="AG22" s="300">
        <v>31477.68</v>
      </c>
      <c r="AH22" s="344">
        <v>48.18389927754869</v>
      </c>
      <c r="AI22" s="109" t="s">
        <v>47</v>
      </c>
    </row>
    <row r="23" spans="1:35" ht="30" customHeight="1">
      <c r="A23" s="109" t="s">
        <v>48</v>
      </c>
      <c r="B23" s="503">
        <v>19815798.059</v>
      </c>
      <c r="C23" s="300">
        <v>66694.8</v>
      </c>
      <c r="D23" s="344">
        <v>33.657387808162667</v>
      </c>
      <c r="E23" s="310">
        <v>52295.8</v>
      </c>
      <c r="F23" s="344">
        <v>26.390963333544942</v>
      </c>
      <c r="G23" s="310">
        <v>7029.7219999999998</v>
      </c>
      <c r="H23" s="344">
        <v>3.5475341336591888</v>
      </c>
      <c r="I23" s="307">
        <v>7369.2780000000002</v>
      </c>
      <c r="J23" s="350">
        <v>3.7188903409585357</v>
      </c>
      <c r="K23" s="300">
        <v>9920.4860000000008</v>
      </c>
      <c r="L23" s="344">
        <v>5.0339779849671142</v>
      </c>
      <c r="M23" s="313">
        <v>4793.1480000000001</v>
      </c>
      <c r="N23" s="344">
        <v>2.4321995425112388</v>
      </c>
      <c r="O23" s="315">
        <v>1155.3499999999999</v>
      </c>
      <c r="P23" s="344">
        <v>0.58626225216504047</v>
      </c>
      <c r="Q23" s="315">
        <v>3971.9879999999998</v>
      </c>
      <c r="R23" s="344">
        <v>2.0155161902908341</v>
      </c>
      <c r="S23" s="307">
        <v>14244.009</v>
      </c>
      <c r="T23" s="344">
        <v>7.2278744936158796</v>
      </c>
      <c r="U23" s="307">
        <v>3716.74</v>
      </c>
      <c r="V23" s="344">
        <v>1.885995034502006</v>
      </c>
      <c r="W23" s="307">
        <v>178.363</v>
      </c>
      <c r="X23" s="344">
        <v>9.0507200487223036E-2</v>
      </c>
      <c r="Y23" s="307">
        <v>10348.906000000001</v>
      </c>
      <c r="Z23" s="344">
        <v>5.2513722586266516</v>
      </c>
      <c r="AA23" s="300">
        <v>-1737.932</v>
      </c>
      <c r="AB23" s="344">
        <v>-0.88188335000622597</v>
      </c>
      <c r="AC23" s="319">
        <v>37937.697</v>
      </c>
      <c r="AD23" s="347">
        <v>19.145177442282897</v>
      </c>
      <c r="AE23" s="300">
        <v>9767.8310000000001</v>
      </c>
      <c r="AF23" s="344">
        <v>4.9293149692568736</v>
      </c>
      <c r="AG23" s="300">
        <v>89925.471000000005</v>
      </c>
      <c r="AH23" s="344">
        <v>45.380696115419575</v>
      </c>
      <c r="AI23" s="109" t="s">
        <v>48</v>
      </c>
    </row>
    <row r="24" spans="1:35" ht="30" customHeight="1">
      <c r="A24" s="109" t="s">
        <v>49</v>
      </c>
      <c r="B24" s="503">
        <v>10353029.061000001</v>
      </c>
      <c r="C24" s="300">
        <v>33741.014999999999</v>
      </c>
      <c r="D24" s="344">
        <v>32.590476469444923</v>
      </c>
      <c r="E24" s="310">
        <v>26739.363000000001</v>
      </c>
      <c r="F24" s="344">
        <v>25.827574560499922</v>
      </c>
      <c r="G24" s="310">
        <v>3781.4110000000001</v>
      </c>
      <c r="H24" s="344">
        <v>3.6524682561209318</v>
      </c>
      <c r="I24" s="307">
        <v>3220.241</v>
      </c>
      <c r="J24" s="350">
        <v>3.1104336528240717</v>
      </c>
      <c r="K24" s="300">
        <v>5790.78</v>
      </c>
      <c r="L24" s="344">
        <v>5.6481082564037681</v>
      </c>
      <c r="M24" s="313">
        <v>2587.2310000000002</v>
      </c>
      <c r="N24" s="344">
        <v>2.5234874701376633</v>
      </c>
      <c r="O24" s="315">
        <v>1212.3320000000001</v>
      </c>
      <c r="P24" s="344">
        <v>1.1824628769703724</v>
      </c>
      <c r="Q24" s="315">
        <v>1991.2170000000001</v>
      </c>
      <c r="R24" s="344">
        <v>1.9421579092957326</v>
      </c>
      <c r="S24" s="307">
        <v>6883.3339999999998</v>
      </c>
      <c r="T24" s="344">
        <v>6.7137441928349508</v>
      </c>
      <c r="U24" s="307">
        <v>2332.1550000000002</v>
      </c>
      <c r="V24" s="344">
        <v>2.274695966815063</v>
      </c>
      <c r="W24" s="307">
        <v>45.88</v>
      </c>
      <c r="X24" s="344">
        <v>4.4749620397218498E-2</v>
      </c>
      <c r="Y24" s="307">
        <v>4505.299</v>
      </c>
      <c r="Z24" s="344">
        <v>4.3942986056226694</v>
      </c>
      <c r="AA24" s="300">
        <v>-1008.5549999999999</v>
      </c>
      <c r="AB24" s="344">
        <v>-0.98370648212111356</v>
      </c>
      <c r="AC24" s="319">
        <v>19950.675999999999</v>
      </c>
      <c r="AD24" s="347">
        <v>19.270375734918453</v>
      </c>
      <c r="AE24" s="300">
        <v>3762.2959999999998</v>
      </c>
      <c r="AF24" s="344">
        <v>3.6340050605794385</v>
      </c>
      <c r="AG24" s="300">
        <v>52047.385999999999</v>
      </c>
      <c r="AH24" s="344">
        <v>50.272616538925014</v>
      </c>
      <c r="AI24" s="109" t="s">
        <v>49</v>
      </c>
    </row>
    <row r="25" spans="1:35" ht="30" customHeight="1">
      <c r="A25" s="109" t="s">
        <v>50</v>
      </c>
      <c r="B25" s="503">
        <v>2128558.4980000001</v>
      </c>
      <c r="C25" s="300">
        <v>2541.712</v>
      </c>
      <c r="D25" s="344">
        <v>11.94100139783896</v>
      </c>
      <c r="E25" s="310">
        <v>2088.6309999999999</v>
      </c>
      <c r="F25" s="344">
        <v>9.8124200108311967</v>
      </c>
      <c r="G25" s="310">
        <v>276.42599999999999</v>
      </c>
      <c r="H25" s="344">
        <v>1.2986535265990136</v>
      </c>
      <c r="I25" s="307">
        <v>176.655</v>
      </c>
      <c r="J25" s="350">
        <v>0.82992786040874877</v>
      </c>
      <c r="K25" s="300">
        <v>1174.9369999999999</v>
      </c>
      <c r="L25" s="344">
        <v>5.4416876247482877</v>
      </c>
      <c r="M25" s="313">
        <v>447.38900000000001</v>
      </c>
      <c r="N25" s="344">
        <v>2.0720695533024425</v>
      </c>
      <c r="O25" s="315">
        <v>206.58799999999999</v>
      </c>
      <c r="P25" s="344">
        <v>0.9568065036861545</v>
      </c>
      <c r="Q25" s="315">
        <v>520.96</v>
      </c>
      <c r="R25" s="344">
        <v>2.4128115677596913</v>
      </c>
      <c r="S25" s="307">
        <v>61.680999999999997</v>
      </c>
      <c r="T25" s="344">
        <v>0.28567381432544819</v>
      </c>
      <c r="U25" s="307">
        <v>30.324999999999999</v>
      </c>
      <c r="V25" s="344">
        <v>0.14044938343118979</v>
      </c>
      <c r="W25" s="307">
        <v>0</v>
      </c>
      <c r="X25" s="344">
        <v>0</v>
      </c>
      <c r="Y25" s="307">
        <v>31.356000000000002</v>
      </c>
      <c r="Z25" s="344">
        <v>0.14522443089425846</v>
      </c>
      <c r="AA25" s="300">
        <v>-270.67</v>
      </c>
      <c r="AB25" s="344">
        <v>-1.2536004818901942</v>
      </c>
      <c r="AC25" s="319">
        <v>3771.4409999999998</v>
      </c>
      <c r="AD25" s="347">
        <v>17.718286829061341</v>
      </c>
      <c r="AE25" s="300">
        <v>866.76700000000005</v>
      </c>
      <c r="AF25" s="344">
        <v>4.0720844685002406</v>
      </c>
      <c r="AG25" s="300">
        <v>17847.078000000001</v>
      </c>
      <c r="AH25" s="344">
        <v>83.845842229702257</v>
      </c>
      <c r="AI25" s="109" t="s">
        <v>50</v>
      </c>
    </row>
    <row r="26" spans="1:35" ht="30" customHeight="1">
      <c r="A26" s="109" t="s">
        <v>51</v>
      </c>
      <c r="B26" s="503">
        <v>1074032.7990000001</v>
      </c>
      <c r="C26" s="300">
        <v>1653.7280000000001</v>
      </c>
      <c r="D26" s="344">
        <v>15.397369629118748</v>
      </c>
      <c r="E26" s="310">
        <v>1397.414</v>
      </c>
      <c r="F26" s="344">
        <v>13.010906196729657</v>
      </c>
      <c r="G26" s="310">
        <v>139.06200000000001</v>
      </c>
      <c r="H26" s="344">
        <v>1.2947649283101643</v>
      </c>
      <c r="I26" s="307">
        <v>117.252</v>
      </c>
      <c r="J26" s="350">
        <v>1.0916985040789242</v>
      </c>
      <c r="K26" s="300">
        <v>398.18700000000001</v>
      </c>
      <c r="L26" s="344">
        <v>3.7851579397511959</v>
      </c>
      <c r="M26" s="313">
        <v>252.673</v>
      </c>
      <c r="N26" s="344">
        <v>2.4019046631626693</v>
      </c>
      <c r="O26" s="315">
        <v>37.93</v>
      </c>
      <c r="P26" s="344">
        <v>0.36056184821393678</v>
      </c>
      <c r="Q26" s="315">
        <v>107.584</v>
      </c>
      <c r="R26" s="344">
        <v>1.0226914283745896</v>
      </c>
      <c r="S26" s="307">
        <v>275.66199999999998</v>
      </c>
      <c r="T26" s="344">
        <v>2.6204376536343328</v>
      </c>
      <c r="U26" s="307">
        <v>85.757999999999996</v>
      </c>
      <c r="V26" s="344">
        <v>0.81521389346508799</v>
      </c>
      <c r="W26" s="307">
        <v>0</v>
      </c>
      <c r="X26" s="344">
        <v>0</v>
      </c>
      <c r="Y26" s="307">
        <v>189.904</v>
      </c>
      <c r="Z26" s="344">
        <v>1.8052237601692449</v>
      </c>
      <c r="AA26" s="300">
        <v>-106.411</v>
      </c>
      <c r="AB26" s="344">
        <v>-1.0115409130053581</v>
      </c>
      <c r="AC26" s="319">
        <v>1509.4190000000001</v>
      </c>
      <c r="AD26" s="347">
        <v>14.053751444140023</v>
      </c>
      <c r="AE26" s="300">
        <v>118.485</v>
      </c>
      <c r="AF26" s="344">
        <v>1.103178600414418</v>
      </c>
      <c r="AG26" s="300">
        <v>8734.6139999999996</v>
      </c>
      <c r="AH26" s="344">
        <v>81.32539349014796</v>
      </c>
      <c r="AI26" s="109" t="s">
        <v>51</v>
      </c>
    </row>
    <row r="27" spans="1:35" ht="30" customHeight="1">
      <c r="A27" s="109" t="s">
        <v>52</v>
      </c>
      <c r="B27" s="503">
        <v>1237209.497</v>
      </c>
      <c r="C27" s="300">
        <v>4118.1660000000002</v>
      </c>
      <c r="D27" s="344">
        <v>33.285922957961262</v>
      </c>
      <c r="E27" s="310">
        <v>3542.2359999999999</v>
      </c>
      <c r="F27" s="344">
        <v>28.6308503821645</v>
      </c>
      <c r="G27" s="310">
        <v>420.42500000000001</v>
      </c>
      <c r="H27" s="344">
        <v>3.3981714577802022</v>
      </c>
      <c r="I27" s="307">
        <v>155.505</v>
      </c>
      <c r="J27" s="350">
        <v>1.2569011180165552</v>
      </c>
      <c r="K27" s="300">
        <v>1111.7929999999999</v>
      </c>
      <c r="L27" s="344">
        <v>8.9526708198955198</v>
      </c>
      <c r="M27" s="313">
        <v>461.6</v>
      </c>
      <c r="N27" s="344">
        <v>3.7170164324328119</v>
      </c>
      <c r="O27" s="315">
        <v>127.72199999999999</v>
      </c>
      <c r="P27" s="344">
        <v>1.0284765441576766</v>
      </c>
      <c r="Q27" s="315">
        <v>522.471</v>
      </c>
      <c r="R27" s="344">
        <v>4.2071778433050335</v>
      </c>
      <c r="S27" s="307">
        <v>497.87</v>
      </c>
      <c r="T27" s="344">
        <v>4.0090792270695923</v>
      </c>
      <c r="U27" s="307">
        <v>0</v>
      </c>
      <c r="V27" s="344">
        <v>0</v>
      </c>
      <c r="W27" s="307">
        <v>6.4450000000000003</v>
      </c>
      <c r="X27" s="344">
        <v>5.1898117216268351E-2</v>
      </c>
      <c r="Y27" s="307">
        <v>491.42500000000001</v>
      </c>
      <c r="Z27" s="344">
        <v>3.9571811098533241</v>
      </c>
      <c r="AA27" s="300">
        <v>-99.71</v>
      </c>
      <c r="AB27" s="344">
        <v>-0.80291098023803209</v>
      </c>
      <c r="AC27" s="319">
        <v>2985.6309999999999</v>
      </c>
      <c r="AD27" s="347">
        <v>24.131976090060679</v>
      </c>
      <c r="AE27" s="300">
        <v>358.56200000000001</v>
      </c>
      <c r="AF27" s="344">
        <v>2.898151047736421</v>
      </c>
      <c r="AG27" s="300">
        <v>7326.5429999999997</v>
      </c>
      <c r="AH27" s="344">
        <v>59.218289366234956</v>
      </c>
      <c r="AI27" s="109" t="s">
        <v>52</v>
      </c>
    </row>
    <row r="28" spans="1:35" ht="30" customHeight="1">
      <c r="A28" s="109" t="s">
        <v>53</v>
      </c>
      <c r="B28" s="503">
        <v>778786.36399999994</v>
      </c>
      <c r="C28" s="300">
        <v>2725.0259999999998</v>
      </c>
      <c r="D28" s="344">
        <v>34.990674284584678</v>
      </c>
      <c r="E28" s="310">
        <v>2129.0450000000001</v>
      </c>
      <c r="F28" s="344">
        <v>27.337985080591373</v>
      </c>
      <c r="G28" s="310">
        <v>324.577</v>
      </c>
      <c r="H28" s="344">
        <v>4.1677283399379093</v>
      </c>
      <c r="I28" s="307">
        <v>271.404</v>
      </c>
      <c r="J28" s="350">
        <v>3.4849608640553957</v>
      </c>
      <c r="K28" s="300">
        <v>787.66099999999994</v>
      </c>
      <c r="L28" s="344">
        <v>9.7621439650715427</v>
      </c>
      <c r="M28" s="313">
        <v>316.93299999999999</v>
      </c>
      <c r="N28" s="344">
        <v>3.9280167144012705</v>
      </c>
      <c r="O28" s="315">
        <v>274.87599999999998</v>
      </c>
      <c r="P28" s="344">
        <v>3.4067690091841607</v>
      </c>
      <c r="Q28" s="315">
        <v>195.852</v>
      </c>
      <c r="R28" s="344">
        <v>2.427358241486111</v>
      </c>
      <c r="S28" s="307">
        <v>250.55699999999999</v>
      </c>
      <c r="T28" s="344">
        <v>3.1053632279069681</v>
      </c>
      <c r="U28" s="307">
        <v>32.566000000000003</v>
      </c>
      <c r="V28" s="344">
        <v>0.40361777511711244</v>
      </c>
      <c r="W28" s="307">
        <v>10.08</v>
      </c>
      <c r="X28" s="344">
        <v>0.12492990152860324</v>
      </c>
      <c r="Y28" s="307">
        <v>207.911</v>
      </c>
      <c r="Z28" s="344">
        <v>2.5768155512612525</v>
      </c>
      <c r="AA28" s="300">
        <v>-136.45099999999999</v>
      </c>
      <c r="AB28" s="344">
        <v>-1.6911517850674045</v>
      </c>
      <c r="AC28" s="319">
        <v>1860.454</v>
      </c>
      <c r="AD28" s="347">
        <v>23.889144520255108</v>
      </c>
      <c r="AE28" s="300">
        <v>786.43100000000004</v>
      </c>
      <c r="AF28" s="344">
        <v>10.0981608866485</v>
      </c>
      <c r="AG28" s="300">
        <v>5494.3180000000002</v>
      </c>
      <c r="AH28" s="344">
        <v>70.549745783684529</v>
      </c>
      <c r="AI28" s="109" t="s">
        <v>53</v>
      </c>
    </row>
    <row r="29" spans="1:35" ht="30" customHeight="1">
      <c r="A29" s="109" t="s">
        <v>54</v>
      </c>
      <c r="B29" s="503">
        <v>775871.28300000005</v>
      </c>
      <c r="C29" s="300">
        <v>1767.999</v>
      </c>
      <c r="D29" s="344">
        <v>22.787272048062128</v>
      </c>
      <c r="E29" s="310">
        <v>1304.126</v>
      </c>
      <c r="F29" s="344">
        <v>16.808535495184707</v>
      </c>
      <c r="G29" s="310">
        <v>247.393</v>
      </c>
      <c r="H29" s="344">
        <v>3.1885830217020676</v>
      </c>
      <c r="I29" s="307">
        <v>216.48</v>
      </c>
      <c r="J29" s="350">
        <v>2.7901535311753509</v>
      </c>
      <c r="K29" s="300">
        <v>290.64499999999998</v>
      </c>
      <c r="L29" s="344">
        <v>3.7351482140211689</v>
      </c>
      <c r="M29" s="313">
        <v>136.88900000000001</v>
      </c>
      <c r="N29" s="344">
        <v>1.7591931871153599</v>
      </c>
      <c r="O29" s="315">
        <v>57.639000000000003</v>
      </c>
      <c r="P29" s="344">
        <v>0.74073253593891575</v>
      </c>
      <c r="Q29" s="315">
        <v>96.117000000000004</v>
      </c>
      <c r="R29" s="344">
        <v>1.2352224909668934</v>
      </c>
      <c r="S29" s="307">
        <v>642.74800000000005</v>
      </c>
      <c r="T29" s="344">
        <v>8.2601078438152342</v>
      </c>
      <c r="U29" s="307">
        <v>366.70100000000002</v>
      </c>
      <c r="V29" s="344">
        <v>4.7125620094265406</v>
      </c>
      <c r="W29" s="307">
        <v>3.1930000000000001</v>
      </c>
      <c r="X29" s="344">
        <v>4.1034004532572707E-2</v>
      </c>
      <c r="Y29" s="307">
        <v>272.85399999999998</v>
      </c>
      <c r="Z29" s="344">
        <v>3.50651182985612</v>
      </c>
      <c r="AA29" s="300">
        <v>-92.210999999999999</v>
      </c>
      <c r="AB29" s="344">
        <v>-1.1850255533833576</v>
      </c>
      <c r="AC29" s="319">
        <v>2941.2080000000001</v>
      </c>
      <c r="AD29" s="347">
        <v>37.908452915378746</v>
      </c>
      <c r="AE29" s="300">
        <v>180.548</v>
      </c>
      <c r="AF29" s="344">
        <v>2.3270354755480747</v>
      </c>
      <c r="AG29" s="300">
        <v>3371.3220000000001</v>
      </c>
      <c r="AH29" s="344">
        <v>43.452078635574402</v>
      </c>
      <c r="AI29" s="109" t="s">
        <v>54</v>
      </c>
    </row>
    <row r="30" spans="1:35" ht="30" customHeight="1">
      <c r="A30" s="109" t="s">
        <v>55</v>
      </c>
      <c r="B30" s="503">
        <v>1900851.568</v>
      </c>
      <c r="C30" s="300">
        <v>5141.5240000000003</v>
      </c>
      <c r="D30" s="344">
        <v>27.048529651422005</v>
      </c>
      <c r="E30" s="310">
        <v>3910.87</v>
      </c>
      <c r="F30" s="344">
        <v>20.574305042212533</v>
      </c>
      <c r="G30" s="310">
        <v>742.173</v>
      </c>
      <c r="H30" s="344">
        <v>3.9044237461470219</v>
      </c>
      <c r="I30" s="307">
        <v>488.48099999999999</v>
      </c>
      <c r="J30" s="350">
        <v>2.569800863062444</v>
      </c>
      <c r="K30" s="300">
        <v>2665.1959999999999</v>
      </c>
      <c r="L30" s="344">
        <v>13.943760592872053</v>
      </c>
      <c r="M30" s="313">
        <v>583.64200000000005</v>
      </c>
      <c r="N30" s="344">
        <v>3.0534956228153698</v>
      </c>
      <c r="O30" s="315">
        <v>1695.348</v>
      </c>
      <c r="P30" s="344">
        <v>8.8697141349470918</v>
      </c>
      <c r="Q30" s="315">
        <v>386.20600000000002</v>
      </c>
      <c r="R30" s="344">
        <v>2.0205508351095922</v>
      </c>
      <c r="S30" s="307">
        <v>59.689</v>
      </c>
      <c r="T30" s="344">
        <v>0.312280645036215</v>
      </c>
      <c r="U30" s="307">
        <v>44.665999999999997</v>
      </c>
      <c r="V30" s="344">
        <v>0.23368338037473532</v>
      </c>
      <c r="W30" s="307">
        <v>0.35399999999999998</v>
      </c>
      <c r="X30" s="344">
        <v>1.8520556273822664E-3</v>
      </c>
      <c r="Y30" s="307">
        <v>14.669</v>
      </c>
      <c r="Z30" s="344">
        <v>7.6745209034097359E-2</v>
      </c>
      <c r="AA30" s="300">
        <v>-119.129</v>
      </c>
      <c r="AB30" s="344">
        <v>-0.62325857297859322</v>
      </c>
      <c r="AC30" s="319">
        <v>4437.5770000000002</v>
      </c>
      <c r="AD30" s="347">
        <v>23.345205247504104</v>
      </c>
      <c r="AE30" s="300">
        <v>704.64200000000005</v>
      </c>
      <c r="AF30" s="344">
        <v>3.706980659943881</v>
      </c>
      <c r="AG30" s="300">
        <v>12842.361999999999</v>
      </c>
      <c r="AH30" s="344">
        <v>67.561098489727001</v>
      </c>
      <c r="AI30" s="109" t="s">
        <v>55</v>
      </c>
    </row>
    <row r="31" spans="1:35" ht="30" customHeight="1">
      <c r="A31" s="109" t="s">
        <v>56</v>
      </c>
      <c r="B31" s="503">
        <v>1748141.7679999999</v>
      </c>
      <c r="C31" s="300">
        <v>3936.3710000000001</v>
      </c>
      <c r="D31" s="344">
        <v>22.517458664141937</v>
      </c>
      <c r="E31" s="310">
        <v>2934.2449999999999</v>
      </c>
      <c r="F31" s="344">
        <v>16.784937318653437</v>
      </c>
      <c r="G31" s="310">
        <v>494.63</v>
      </c>
      <c r="H31" s="344">
        <v>2.8294615977621334</v>
      </c>
      <c r="I31" s="307">
        <v>507.49599999999998</v>
      </c>
      <c r="J31" s="350">
        <v>2.9030597477263638</v>
      </c>
      <c r="K31" s="300">
        <v>1185.7819999999999</v>
      </c>
      <c r="L31" s="344">
        <v>6.9059036412360433</v>
      </c>
      <c r="M31" s="313">
        <v>433.33199999999999</v>
      </c>
      <c r="N31" s="344">
        <v>2.5236924128246994</v>
      </c>
      <c r="O31" s="315">
        <v>255.12299999999999</v>
      </c>
      <c r="P31" s="344">
        <v>1.4858168319835039</v>
      </c>
      <c r="Q31" s="315">
        <v>497.327</v>
      </c>
      <c r="R31" s="344">
        <v>2.8963943964278411</v>
      </c>
      <c r="S31" s="307">
        <v>1263.126</v>
      </c>
      <c r="T31" s="344">
        <v>7.3563491794781157</v>
      </c>
      <c r="U31" s="307">
        <v>413.52300000000002</v>
      </c>
      <c r="V31" s="344">
        <v>2.4083263124544416</v>
      </c>
      <c r="W31" s="307">
        <v>3.464</v>
      </c>
      <c r="X31" s="344">
        <v>2.017407096181394E-2</v>
      </c>
      <c r="Y31" s="307">
        <v>846.13900000000001</v>
      </c>
      <c r="Z31" s="344">
        <v>4.9278487960618609</v>
      </c>
      <c r="AA31" s="300">
        <v>-162.84899999999999</v>
      </c>
      <c r="AB31" s="344">
        <v>-0.94842011606825583</v>
      </c>
      <c r="AC31" s="319">
        <v>2023.4</v>
      </c>
      <c r="AD31" s="347">
        <v>11.574576141584417</v>
      </c>
      <c r="AE31" s="300">
        <v>1275.432</v>
      </c>
      <c r="AF31" s="344">
        <v>7.2959300175018766</v>
      </c>
      <c r="AG31" s="300">
        <v>9251.3009999999995</v>
      </c>
      <c r="AH31" s="344">
        <v>52.920770897111822</v>
      </c>
      <c r="AI31" s="109" t="s">
        <v>56</v>
      </c>
    </row>
    <row r="32" spans="1:35" ht="30" customHeight="1">
      <c r="A32" s="109" t="s">
        <v>57</v>
      </c>
      <c r="B32" s="503">
        <v>3385295.3760000002</v>
      </c>
      <c r="C32" s="300">
        <v>14197.552</v>
      </c>
      <c r="D32" s="344">
        <v>41.938886930379333</v>
      </c>
      <c r="E32" s="310">
        <v>11836.561</v>
      </c>
      <c r="F32" s="344">
        <v>34.964632876395711</v>
      </c>
      <c r="G32" s="310">
        <v>1058.1569999999999</v>
      </c>
      <c r="H32" s="344">
        <v>3.1257449719211738</v>
      </c>
      <c r="I32" s="307">
        <v>1302.8340000000001</v>
      </c>
      <c r="J32" s="350">
        <v>3.8485090820624452</v>
      </c>
      <c r="K32" s="300">
        <v>2224.5390000000002</v>
      </c>
      <c r="L32" s="344">
        <v>6.6066245009501658</v>
      </c>
      <c r="M32" s="313">
        <v>1133.607</v>
      </c>
      <c r="N32" s="344">
        <v>3.3666821667988804</v>
      </c>
      <c r="O32" s="315">
        <v>286.40899999999999</v>
      </c>
      <c r="P32" s="344">
        <v>0.8506017276804928</v>
      </c>
      <c r="Q32" s="315">
        <v>804.52300000000002</v>
      </c>
      <c r="R32" s="344">
        <v>2.3893406064707925</v>
      </c>
      <c r="S32" s="307">
        <v>1525.27</v>
      </c>
      <c r="T32" s="344">
        <v>4.5298761462776147</v>
      </c>
      <c r="U32" s="307">
        <v>477.197</v>
      </c>
      <c r="V32" s="344">
        <v>1.4172201035719834</v>
      </c>
      <c r="W32" s="307">
        <v>250.102</v>
      </c>
      <c r="X32" s="344">
        <v>0.74277412126136622</v>
      </c>
      <c r="Y32" s="307">
        <v>797.971</v>
      </c>
      <c r="Z32" s="344">
        <v>2.3698819214442652</v>
      </c>
      <c r="AA32" s="300">
        <v>-1389.7650000000001</v>
      </c>
      <c r="AB32" s="344">
        <v>-4.127441910239833</v>
      </c>
      <c r="AC32" s="319">
        <v>5178.4080000000004</v>
      </c>
      <c r="AD32" s="347">
        <v>15.296768597246329</v>
      </c>
      <c r="AE32" s="300">
        <v>1565.556</v>
      </c>
      <c r="AF32" s="344">
        <v>4.6245772557957139</v>
      </c>
      <c r="AG32" s="300">
        <v>11271.403</v>
      </c>
      <c r="AH32" s="344">
        <v>33.295183279746993</v>
      </c>
      <c r="AI32" s="109" t="s">
        <v>57</v>
      </c>
    </row>
    <row r="33" spans="1:35" ht="30" customHeight="1">
      <c r="A33" s="109" t="s">
        <v>58</v>
      </c>
      <c r="B33" s="503">
        <v>7893743.9280000003</v>
      </c>
      <c r="C33" s="300">
        <v>26506.065999999999</v>
      </c>
      <c r="D33" s="344">
        <v>33.578573414295832</v>
      </c>
      <c r="E33" s="310">
        <v>22871.363000000001</v>
      </c>
      <c r="F33" s="344">
        <v>28.974037172491364</v>
      </c>
      <c r="G33" s="310">
        <v>1684.6769999999999</v>
      </c>
      <c r="H33" s="344">
        <v>2.1341926155271649</v>
      </c>
      <c r="I33" s="307">
        <v>1950.0260000000001</v>
      </c>
      <c r="J33" s="350">
        <v>2.4703436262773075</v>
      </c>
      <c r="K33" s="300">
        <v>5287.5630000000001</v>
      </c>
      <c r="L33" s="344">
        <v>6.7018757777472997</v>
      </c>
      <c r="M33" s="313">
        <v>2476.4749999999999</v>
      </c>
      <c r="N33" s="344">
        <v>3.138880390965884</v>
      </c>
      <c r="O33" s="315">
        <v>792.53300000000002</v>
      </c>
      <c r="P33" s="344">
        <v>1.004519041336321</v>
      </c>
      <c r="Q33" s="315">
        <v>2018.5550000000001</v>
      </c>
      <c r="R33" s="344">
        <v>2.5584763454450945</v>
      </c>
      <c r="S33" s="307">
        <v>4219.4359999999997</v>
      </c>
      <c r="T33" s="344">
        <v>5.3480470916667953</v>
      </c>
      <c r="U33" s="307">
        <v>855.16899999999998</v>
      </c>
      <c r="V33" s="344">
        <v>1.0839088644391339</v>
      </c>
      <c r="W33" s="307">
        <v>22.533999999999999</v>
      </c>
      <c r="X33" s="344">
        <v>2.8561374829152417E-2</v>
      </c>
      <c r="Y33" s="307">
        <v>3341.7330000000002</v>
      </c>
      <c r="Z33" s="344">
        <v>4.2355768523985091</v>
      </c>
      <c r="AA33" s="300">
        <v>-1879.9169999999999</v>
      </c>
      <c r="AB33" s="344">
        <v>-2.3827555731204284</v>
      </c>
      <c r="AC33" s="319">
        <v>14720.519</v>
      </c>
      <c r="AD33" s="347">
        <v>18.648336118156379</v>
      </c>
      <c r="AE33" s="300">
        <v>5554.1490000000003</v>
      </c>
      <c r="AF33" s="344">
        <v>7.036140329177397</v>
      </c>
      <c r="AG33" s="300">
        <v>40474.072</v>
      </c>
      <c r="AH33" s="344">
        <v>51.273606503035772</v>
      </c>
      <c r="AI33" s="109" t="s">
        <v>58</v>
      </c>
    </row>
    <row r="34" spans="1:35" ht="30" customHeight="1">
      <c r="A34" s="109" t="s">
        <v>59</v>
      </c>
      <c r="B34" s="503">
        <v>1656690.176</v>
      </c>
      <c r="C34" s="300">
        <v>3899.415</v>
      </c>
      <c r="D34" s="344">
        <v>23.537382284809301</v>
      </c>
      <c r="E34" s="310">
        <v>3238.0189999999998</v>
      </c>
      <c r="F34" s="344">
        <v>19.545108958260638</v>
      </c>
      <c r="G34" s="310">
        <v>368.899</v>
      </c>
      <c r="H34" s="344">
        <v>2.2267229283069039</v>
      </c>
      <c r="I34" s="307">
        <v>292.49700000000001</v>
      </c>
      <c r="J34" s="350">
        <v>1.7655503982417533</v>
      </c>
      <c r="K34" s="300">
        <v>1062.8589999999999</v>
      </c>
      <c r="L34" s="344">
        <v>6.4737621533003278</v>
      </c>
      <c r="M34" s="313">
        <v>551.91899999999998</v>
      </c>
      <c r="N34" s="344">
        <v>3.3616804617426803</v>
      </c>
      <c r="O34" s="315">
        <v>176.953</v>
      </c>
      <c r="P34" s="344">
        <v>1.0778020737585634</v>
      </c>
      <c r="Q34" s="315">
        <v>333.98700000000002</v>
      </c>
      <c r="R34" s="344">
        <v>2.0342796177990841</v>
      </c>
      <c r="S34" s="307">
        <v>642.30700000000002</v>
      </c>
      <c r="T34" s="344">
        <v>3.9122242436671977</v>
      </c>
      <c r="U34" s="307">
        <v>154.01</v>
      </c>
      <c r="V34" s="344">
        <v>0.93805867874269633</v>
      </c>
      <c r="W34" s="307">
        <v>7.976</v>
      </c>
      <c r="X34" s="344">
        <v>4.8580975401933298E-2</v>
      </c>
      <c r="Y34" s="307">
        <v>480.32100000000003</v>
      </c>
      <c r="Z34" s="344">
        <v>2.9255845895225678</v>
      </c>
      <c r="AA34" s="300">
        <v>-333.995</v>
      </c>
      <c r="AB34" s="344">
        <v>-2.0343283449559566</v>
      </c>
      <c r="AC34" s="319">
        <v>3523.0880000000002</v>
      </c>
      <c r="AD34" s="347">
        <v>21.265822970631294</v>
      </c>
      <c r="AE34" s="300">
        <v>750.80200000000002</v>
      </c>
      <c r="AF34" s="344">
        <v>4.5319397125464693</v>
      </c>
      <c r="AG34" s="300">
        <v>6251.326</v>
      </c>
      <c r="AH34" s="344">
        <v>37.733826701945745</v>
      </c>
      <c r="AI34" s="109" t="s">
        <v>59</v>
      </c>
    </row>
    <row r="35" spans="1:35" ht="30" customHeight="1">
      <c r="A35" s="109" t="s">
        <v>60</v>
      </c>
      <c r="B35" s="503">
        <v>1462176.611</v>
      </c>
      <c r="C35" s="300">
        <v>6511.8209999999999</v>
      </c>
      <c r="D35" s="344">
        <v>44.535119430931722</v>
      </c>
      <c r="E35" s="310">
        <v>5520.95</v>
      </c>
      <c r="F35" s="344">
        <v>37.758434640971011</v>
      </c>
      <c r="G35" s="310">
        <v>490.86700000000002</v>
      </c>
      <c r="H35" s="344">
        <v>3.3570978793340855</v>
      </c>
      <c r="I35" s="307">
        <v>500.00400000000002</v>
      </c>
      <c r="J35" s="350">
        <v>3.4195869106266263</v>
      </c>
      <c r="K35" s="300">
        <v>675.09500000000003</v>
      </c>
      <c r="L35" s="344">
        <v>4.5460801102841542</v>
      </c>
      <c r="M35" s="313">
        <v>354.96600000000001</v>
      </c>
      <c r="N35" s="344">
        <v>2.390335985938461</v>
      </c>
      <c r="O35" s="315">
        <v>98.031000000000006</v>
      </c>
      <c r="P35" s="344">
        <v>0.66013935711457783</v>
      </c>
      <c r="Q35" s="315">
        <v>222.09800000000001</v>
      </c>
      <c r="R35" s="344">
        <v>1.4956047672311159</v>
      </c>
      <c r="S35" s="307">
        <v>454.43700000000001</v>
      </c>
      <c r="T35" s="344">
        <v>3.0601722825338658</v>
      </c>
      <c r="U35" s="307">
        <v>10.9</v>
      </c>
      <c r="V35" s="344">
        <v>7.3400444681263055E-2</v>
      </c>
      <c r="W35" s="307">
        <v>16.975000000000001</v>
      </c>
      <c r="X35" s="344">
        <v>0.11430940811600371</v>
      </c>
      <c r="Y35" s="307">
        <v>426.56200000000001</v>
      </c>
      <c r="Z35" s="344">
        <v>2.8724624297365993</v>
      </c>
      <c r="AA35" s="300">
        <v>-218.14</v>
      </c>
      <c r="AB35" s="344">
        <v>-1.4689516516303416</v>
      </c>
      <c r="AC35" s="319">
        <v>4199.0429999999997</v>
      </c>
      <c r="AD35" s="347">
        <v>28.717755217874974</v>
      </c>
      <c r="AE35" s="300">
        <v>663.78099999999995</v>
      </c>
      <c r="AF35" s="344">
        <v>4.5396773208267378</v>
      </c>
      <c r="AG35" s="300">
        <v>9229.1020000000008</v>
      </c>
      <c r="AH35" s="344">
        <v>63.118927840653313</v>
      </c>
      <c r="AI35" s="109" t="s">
        <v>60</v>
      </c>
    </row>
    <row r="36" spans="1:35" ht="30" customHeight="1">
      <c r="A36" s="109" t="s">
        <v>61</v>
      </c>
      <c r="B36" s="503">
        <v>2638555.611</v>
      </c>
      <c r="C36" s="300">
        <v>12844.625</v>
      </c>
      <c r="D36" s="344">
        <v>48.680516516125081</v>
      </c>
      <c r="E36" s="310">
        <v>11360.112999999999</v>
      </c>
      <c r="F36" s="344">
        <v>43.054286794791381</v>
      </c>
      <c r="G36" s="310">
        <v>781.24199999999996</v>
      </c>
      <c r="H36" s="344">
        <v>2.960869942414869</v>
      </c>
      <c r="I36" s="307">
        <v>703.27</v>
      </c>
      <c r="J36" s="350">
        <v>2.6653597789188308</v>
      </c>
      <c r="K36" s="300">
        <v>2401.9180000000001</v>
      </c>
      <c r="L36" s="344">
        <v>9.3067857378030698</v>
      </c>
      <c r="M36" s="313">
        <v>1314.951</v>
      </c>
      <c r="N36" s="344">
        <v>5.095081186247775</v>
      </c>
      <c r="O36" s="315">
        <v>362.77199999999999</v>
      </c>
      <c r="P36" s="344">
        <v>1.4056438544839145</v>
      </c>
      <c r="Q36" s="315">
        <v>724.19500000000005</v>
      </c>
      <c r="R36" s="344">
        <v>2.8060606970713797</v>
      </c>
      <c r="S36" s="307">
        <v>755.10400000000004</v>
      </c>
      <c r="T36" s="344">
        <v>2.9258247524511867</v>
      </c>
      <c r="U36" s="307">
        <v>232.096</v>
      </c>
      <c r="V36" s="344">
        <v>0.89930952788610652</v>
      </c>
      <c r="W36" s="307">
        <v>0.78600000000000003</v>
      </c>
      <c r="X36" s="344">
        <v>3.0455384363301378E-3</v>
      </c>
      <c r="Y36" s="307">
        <v>522.22199999999998</v>
      </c>
      <c r="Z36" s="344">
        <v>2.0234696861287498</v>
      </c>
      <c r="AA36" s="300">
        <v>-290.82799999999997</v>
      </c>
      <c r="AB36" s="344">
        <v>-1.1268802192888312</v>
      </c>
      <c r="AC36" s="319">
        <v>8479.7579999999998</v>
      </c>
      <c r="AD36" s="347">
        <v>32.137878635751825</v>
      </c>
      <c r="AE36" s="300">
        <v>1148.454</v>
      </c>
      <c r="AF36" s="344">
        <v>4.3525859194028556</v>
      </c>
      <c r="AG36" s="300">
        <v>11568.781000000001</v>
      </c>
      <c r="AH36" s="344">
        <v>43.845128568715246</v>
      </c>
      <c r="AI36" s="109" t="s">
        <v>61</v>
      </c>
    </row>
    <row r="37" spans="1:35" ht="30" customHeight="1">
      <c r="A37" s="109" t="s">
        <v>62</v>
      </c>
      <c r="B37" s="503">
        <v>12336411.886</v>
      </c>
      <c r="C37" s="300">
        <v>63283.940999999999</v>
      </c>
      <c r="D37" s="344">
        <v>51.298498773227486</v>
      </c>
      <c r="E37" s="310">
        <v>52198.720999999998</v>
      </c>
      <c r="F37" s="344">
        <v>42.312725517245269</v>
      </c>
      <c r="G37" s="310">
        <v>4712.8850000000002</v>
      </c>
      <c r="H37" s="344">
        <v>3.8203045128125357</v>
      </c>
      <c r="I37" s="307">
        <v>6372.335</v>
      </c>
      <c r="J37" s="350">
        <v>5.1654687431696864</v>
      </c>
      <c r="K37" s="300">
        <v>9733.4580000000005</v>
      </c>
      <c r="L37" s="344">
        <v>7.8496624567809281</v>
      </c>
      <c r="M37" s="313">
        <v>4408.7060000000001</v>
      </c>
      <c r="N37" s="344">
        <v>3.5554531566463647</v>
      </c>
      <c r="O37" s="315">
        <v>2124.3780000000002</v>
      </c>
      <c r="P37" s="344">
        <v>1.7132297925990283</v>
      </c>
      <c r="Q37" s="315">
        <v>3200.3739999999998</v>
      </c>
      <c r="R37" s="344">
        <v>2.5809795075355337</v>
      </c>
      <c r="S37" s="307">
        <v>4186.723</v>
      </c>
      <c r="T37" s="344">
        <v>3.3764323378229211</v>
      </c>
      <c r="U37" s="307">
        <v>1015.92</v>
      </c>
      <c r="V37" s="344">
        <v>0.81930071338396682</v>
      </c>
      <c r="W37" s="307">
        <v>192.977</v>
      </c>
      <c r="X37" s="344">
        <v>0.15562858666695978</v>
      </c>
      <c r="Y37" s="307">
        <v>2977.826</v>
      </c>
      <c r="Z37" s="344">
        <v>2.4015030377719944</v>
      </c>
      <c r="AA37" s="300">
        <v>-2605.306</v>
      </c>
      <c r="AB37" s="344">
        <v>-2.1010798728084192</v>
      </c>
      <c r="AC37" s="319">
        <v>39448.021999999997</v>
      </c>
      <c r="AD37" s="347">
        <v>31.976900872422767</v>
      </c>
      <c r="AE37" s="300">
        <v>9819.0280000000002</v>
      </c>
      <c r="AF37" s="344">
        <v>7.9593872924615487</v>
      </c>
      <c r="AG37" s="300">
        <v>110145.129</v>
      </c>
      <c r="AH37" s="344">
        <v>89.284574816278962</v>
      </c>
      <c r="AI37" s="109" t="s">
        <v>62</v>
      </c>
    </row>
    <row r="38" spans="1:35" ht="30" customHeight="1">
      <c r="A38" s="109" t="s">
        <v>63</v>
      </c>
      <c r="B38" s="503">
        <v>6277134.0539999995</v>
      </c>
      <c r="C38" s="300">
        <v>29042.388999999999</v>
      </c>
      <c r="D38" s="344">
        <v>46.266956783395791</v>
      </c>
      <c r="E38" s="310">
        <v>23768.356</v>
      </c>
      <c r="F38" s="344">
        <v>37.864980730902204</v>
      </c>
      <c r="G38" s="310">
        <v>2864.3220000000001</v>
      </c>
      <c r="H38" s="344">
        <v>4.5631047152398452</v>
      </c>
      <c r="I38" s="307">
        <v>2409.7109999999998</v>
      </c>
      <c r="J38" s="350">
        <v>3.8388713372537451</v>
      </c>
      <c r="K38" s="300">
        <v>4109.1629999999996</v>
      </c>
      <c r="L38" s="344">
        <v>6.5472066563750593</v>
      </c>
      <c r="M38" s="313">
        <v>1886.5060000000001</v>
      </c>
      <c r="N38" s="344">
        <v>3.005805474373124</v>
      </c>
      <c r="O38" s="315">
        <v>705.94399999999996</v>
      </c>
      <c r="P38" s="344">
        <v>1.1247938462962006</v>
      </c>
      <c r="Q38" s="315">
        <v>1516.713</v>
      </c>
      <c r="R38" s="344">
        <v>2.4166073357057352</v>
      </c>
      <c r="S38" s="307">
        <v>5811.0129999999999</v>
      </c>
      <c r="T38" s="344">
        <v>9.2587962545856684</v>
      </c>
      <c r="U38" s="307">
        <v>1774.2449999999999</v>
      </c>
      <c r="V38" s="344">
        <v>2.8269379126698477</v>
      </c>
      <c r="W38" s="307">
        <v>193.21199999999999</v>
      </c>
      <c r="X38" s="344">
        <v>0.307848311807426</v>
      </c>
      <c r="Y38" s="307">
        <v>3843.556</v>
      </c>
      <c r="Z38" s="344">
        <v>6.1240100301083942</v>
      </c>
      <c r="AA38" s="300">
        <v>-883.37300000000005</v>
      </c>
      <c r="AB38" s="344">
        <v>-1.4074948074977813</v>
      </c>
      <c r="AC38" s="319">
        <v>12628.609</v>
      </c>
      <c r="AD38" s="347">
        <v>20.118431263950193</v>
      </c>
      <c r="AE38" s="300">
        <v>3424.5430000000001</v>
      </c>
      <c r="AF38" s="344">
        <v>5.4555836637227246</v>
      </c>
      <c r="AG38" s="300">
        <v>57173.364999999998</v>
      </c>
      <c r="AH38" s="344">
        <v>91.081956364413173</v>
      </c>
      <c r="AI38" s="109" t="s">
        <v>63</v>
      </c>
    </row>
    <row r="39" spans="1:35" ht="30" customHeight="1">
      <c r="A39" s="109" t="s">
        <v>64</v>
      </c>
      <c r="B39" s="503">
        <v>1450223.716</v>
      </c>
      <c r="C39" s="300">
        <v>3680.8910000000001</v>
      </c>
      <c r="D39" s="344">
        <v>25.381539133511179</v>
      </c>
      <c r="E39" s="310">
        <v>3089.13</v>
      </c>
      <c r="F39" s="344">
        <v>21.301058353399593</v>
      </c>
      <c r="G39" s="310">
        <v>211.429</v>
      </c>
      <c r="H39" s="344">
        <v>1.4579060986753303</v>
      </c>
      <c r="I39" s="307">
        <v>380.33199999999999</v>
      </c>
      <c r="J39" s="350">
        <v>2.6225746814362538</v>
      </c>
      <c r="K39" s="300">
        <v>519.56399999999996</v>
      </c>
      <c r="L39" s="344">
        <v>3.7911616869891085</v>
      </c>
      <c r="M39" s="313">
        <v>229.40199999999999</v>
      </c>
      <c r="N39" s="344">
        <v>1.6739036448227271</v>
      </c>
      <c r="O39" s="315">
        <v>75.968999999999994</v>
      </c>
      <c r="P39" s="344">
        <v>0.5543316361389079</v>
      </c>
      <c r="Q39" s="315">
        <v>214.19300000000001</v>
      </c>
      <c r="R39" s="344">
        <v>1.5629264060274732</v>
      </c>
      <c r="S39" s="307">
        <v>847.25</v>
      </c>
      <c r="T39" s="344">
        <v>6.1822253645393488</v>
      </c>
      <c r="U39" s="307">
        <v>645.87</v>
      </c>
      <c r="V39" s="344">
        <v>4.7127930318029261</v>
      </c>
      <c r="W39" s="307">
        <v>22.152999999999999</v>
      </c>
      <c r="X39" s="344">
        <v>0.16164631277738589</v>
      </c>
      <c r="Y39" s="307">
        <v>179.227</v>
      </c>
      <c r="Z39" s="344">
        <v>1.3077860199590365</v>
      </c>
      <c r="AA39" s="300">
        <v>-239.36799999999999</v>
      </c>
      <c r="AB39" s="344">
        <v>-1.7466236896536498</v>
      </c>
      <c r="AC39" s="319">
        <v>4752.1769999999997</v>
      </c>
      <c r="AD39" s="347">
        <v>32.768578720443429</v>
      </c>
      <c r="AE39" s="300">
        <v>965.26400000000001</v>
      </c>
      <c r="AF39" s="344">
        <v>6.6559661750835692</v>
      </c>
      <c r="AG39" s="300">
        <v>8279.84</v>
      </c>
      <c r="AH39" s="344">
        <v>57.093536043096954</v>
      </c>
      <c r="AI39" s="109" t="s">
        <v>64</v>
      </c>
    </row>
    <row r="40" spans="1:35" ht="30" customHeight="1">
      <c r="A40" s="109" t="s">
        <v>65</v>
      </c>
      <c r="B40" s="503">
        <v>968405.57900000003</v>
      </c>
      <c r="C40" s="300">
        <v>2706.489</v>
      </c>
      <c r="D40" s="344">
        <v>27.947887317984978</v>
      </c>
      <c r="E40" s="310">
        <v>2055.587</v>
      </c>
      <c r="F40" s="344">
        <v>21.226509270244506</v>
      </c>
      <c r="G40" s="310">
        <v>312.59500000000003</v>
      </c>
      <c r="H40" s="344">
        <v>3.2279347287816482</v>
      </c>
      <c r="I40" s="307">
        <v>338.30700000000002</v>
      </c>
      <c r="J40" s="350">
        <v>3.4934433189588221</v>
      </c>
      <c r="K40" s="300">
        <v>609.71900000000005</v>
      </c>
      <c r="L40" s="344">
        <v>6.175337617192235</v>
      </c>
      <c r="M40" s="313">
        <v>397.41300000000001</v>
      </c>
      <c r="N40" s="344">
        <v>4.0250663805149873</v>
      </c>
      <c r="O40" s="315">
        <v>80.027000000000001</v>
      </c>
      <c r="P40" s="344">
        <v>0.81052705179114137</v>
      </c>
      <c r="Q40" s="315">
        <v>132.279</v>
      </c>
      <c r="R40" s="344">
        <v>1.3397441848861058</v>
      </c>
      <c r="S40" s="307">
        <v>213.453</v>
      </c>
      <c r="T40" s="344">
        <v>2.1618882475411363</v>
      </c>
      <c r="U40" s="307">
        <v>193.13900000000001</v>
      </c>
      <c r="V40" s="344">
        <v>1.9561446043946327</v>
      </c>
      <c r="W40" s="307">
        <v>0.86899999999999999</v>
      </c>
      <c r="X40" s="344">
        <v>8.8013796344546449E-3</v>
      </c>
      <c r="Y40" s="307">
        <v>19.445</v>
      </c>
      <c r="Z40" s="344">
        <v>0.19694226351204899</v>
      </c>
      <c r="AA40" s="300">
        <v>-314.37200000000001</v>
      </c>
      <c r="AB40" s="344">
        <v>-3.184013024675231</v>
      </c>
      <c r="AC40" s="319">
        <v>3040.3380000000002</v>
      </c>
      <c r="AD40" s="347">
        <v>31.395296205743978</v>
      </c>
      <c r="AE40" s="300">
        <v>218.42699999999999</v>
      </c>
      <c r="AF40" s="344">
        <v>2.255532235012041</v>
      </c>
      <c r="AG40" s="300">
        <v>4907.1620000000003</v>
      </c>
      <c r="AH40" s="344">
        <v>50.672591178865986</v>
      </c>
      <c r="AI40" s="109" t="s">
        <v>65</v>
      </c>
    </row>
    <row r="41" spans="1:35" ht="30" customHeight="1">
      <c r="A41" s="109" t="s">
        <v>66</v>
      </c>
      <c r="B41" s="503">
        <v>650856.52399999998</v>
      </c>
      <c r="C41" s="300">
        <v>1779.01</v>
      </c>
      <c r="D41" s="344">
        <v>27.333366639188824</v>
      </c>
      <c r="E41" s="310">
        <v>1401.06</v>
      </c>
      <c r="F41" s="344">
        <v>21.526403259960258</v>
      </c>
      <c r="G41" s="310">
        <v>179.739</v>
      </c>
      <c r="H41" s="344">
        <v>2.7615763747034361</v>
      </c>
      <c r="I41" s="307">
        <v>198.21100000000001</v>
      </c>
      <c r="J41" s="350">
        <v>3.045387004525133</v>
      </c>
      <c r="K41" s="300">
        <v>433.81900000000002</v>
      </c>
      <c r="L41" s="344">
        <v>6.7756407179848557</v>
      </c>
      <c r="M41" s="313">
        <v>70.381</v>
      </c>
      <c r="N41" s="344">
        <v>1.099251921590553</v>
      </c>
      <c r="O41" s="315">
        <v>45.414000000000001</v>
      </c>
      <c r="P41" s="344">
        <v>0.70930260677048307</v>
      </c>
      <c r="Q41" s="315">
        <v>318.024</v>
      </c>
      <c r="R41" s="344">
        <v>4.967086189623819</v>
      </c>
      <c r="S41" s="307">
        <v>44.325000000000003</v>
      </c>
      <c r="T41" s="344">
        <v>0.69229396320741765</v>
      </c>
      <c r="U41" s="307">
        <v>0</v>
      </c>
      <c r="V41" s="344">
        <v>0</v>
      </c>
      <c r="W41" s="307">
        <v>0</v>
      </c>
      <c r="X41" s="344">
        <v>0</v>
      </c>
      <c r="Y41" s="307">
        <v>44.325000000000003</v>
      </c>
      <c r="Z41" s="344">
        <v>0.69229396320741765</v>
      </c>
      <c r="AA41" s="300">
        <v>-62.9</v>
      </c>
      <c r="AB41" s="344">
        <v>-0.98240925630561915</v>
      </c>
      <c r="AC41" s="319">
        <v>1567.5530000000001</v>
      </c>
      <c r="AD41" s="347">
        <v>24.084463198835508</v>
      </c>
      <c r="AE41" s="300">
        <v>321.76799999999997</v>
      </c>
      <c r="AF41" s="344">
        <v>4.9437623828750317</v>
      </c>
      <c r="AG41" s="300">
        <v>3136.027</v>
      </c>
      <c r="AH41" s="344">
        <v>48.183076981801911</v>
      </c>
      <c r="AI41" s="109" t="s">
        <v>66</v>
      </c>
    </row>
    <row r="42" spans="1:35" ht="30" customHeight="1">
      <c r="A42" s="109" t="s">
        <v>67</v>
      </c>
      <c r="B42" s="503">
        <v>577820.45200000005</v>
      </c>
      <c r="C42" s="300">
        <v>1416.4110000000001</v>
      </c>
      <c r="D42" s="344">
        <v>24.512995258257142</v>
      </c>
      <c r="E42" s="310">
        <v>1144.893</v>
      </c>
      <c r="F42" s="344">
        <v>19.813992322999322</v>
      </c>
      <c r="G42" s="310">
        <v>154.28800000000001</v>
      </c>
      <c r="H42" s="344">
        <v>2.6701720139182612</v>
      </c>
      <c r="I42" s="307">
        <v>117.23</v>
      </c>
      <c r="J42" s="350">
        <v>2.0288309213395581</v>
      </c>
      <c r="K42" s="300">
        <v>511.935</v>
      </c>
      <c r="L42" s="344">
        <v>8.5742410690263302</v>
      </c>
      <c r="M42" s="313">
        <v>278.80399999999997</v>
      </c>
      <c r="N42" s="344">
        <v>4.6696020139447718</v>
      </c>
      <c r="O42" s="315">
        <v>91.998999999999995</v>
      </c>
      <c r="P42" s="344">
        <v>1.5408628128753712</v>
      </c>
      <c r="Q42" s="315">
        <v>141.13200000000001</v>
      </c>
      <c r="R42" s="344">
        <v>2.3637762422061863</v>
      </c>
      <c r="S42" s="307">
        <v>121.98699999999999</v>
      </c>
      <c r="T42" s="344">
        <v>2.0431225551824248</v>
      </c>
      <c r="U42" s="307">
        <v>2.2599999999999998</v>
      </c>
      <c r="V42" s="344">
        <v>3.7852041403692853E-2</v>
      </c>
      <c r="W42" s="307">
        <v>0</v>
      </c>
      <c r="X42" s="344">
        <v>0</v>
      </c>
      <c r="Y42" s="307">
        <v>119.727</v>
      </c>
      <c r="Z42" s="344">
        <v>2.0052705137787323</v>
      </c>
      <c r="AA42" s="300">
        <v>-46.274000000000001</v>
      </c>
      <c r="AB42" s="344">
        <v>-0.77502892208605467</v>
      </c>
      <c r="AC42" s="319">
        <v>1280.6479999999999</v>
      </c>
      <c r="AD42" s="347">
        <v>22.163424564971955</v>
      </c>
      <c r="AE42" s="300">
        <v>502.77</v>
      </c>
      <c r="AF42" s="344">
        <v>8.7011458016027419</v>
      </c>
      <c r="AG42" s="300">
        <v>4526.0249999999996</v>
      </c>
      <c r="AH42" s="344">
        <v>78.329262737830518</v>
      </c>
      <c r="AI42" s="109" t="s">
        <v>67</v>
      </c>
    </row>
    <row r="43" spans="1:35" ht="30" customHeight="1">
      <c r="A43" s="109" t="s">
        <v>68</v>
      </c>
      <c r="B43" s="503">
        <v>2386653.0750000002</v>
      </c>
      <c r="C43" s="300">
        <v>6998.32</v>
      </c>
      <c r="D43" s="344">
        <v>29.322736820473999</v>
      </c>
      <c r="E43" s="310">
        <v>5891.7579999999998</v>
      </c>
      <c r="F43" s="344">
        <v>24.686277455721125</v>
      </c>
      <c r="G43" s="310">
        <v>538.52599999999995</v>
      </c>
      <c r="H43" s="344">
        <v>2.2564067046066167</v>
      </c>
      <c r="I43" s="307">
        <v>568.03599999999994</v>
      </c>
      <c r="J43" s="350">
        <v>2.380052660146259</v>
      </c>
      <c r="K43" s="300">
        <v>1427.5509999999999</v>
      </c>
      <c r="L43" s="344">
        <v>5.9358246555866847</v>
      </c>
      <c r="M43" s="313">
        <v>794.24800000000005</v>
      </c>
      <c r="N43" s="344">
        <v>3.3025207933379712</v>
      </c>
      <c r="O43" s="315">
        <v>211.59299999999999</v>
      </c>
      <c r="P43" s="344">
        <v>0.8798137133801549</v>
      </c>
      <c r="Q43" s="315">
        <v>421.71</v>
      </c>
      <c r="R43" s="344">
        <v>1.7534901488685595</v>
      </c>
      <c r="S43" s="307">
        <v>816.24</v>
      </c>
      <c r="T43" s="344">
        <v>3.393964570706109</v>
      </c>
      <c r="U43" s="307">
        <v>486.459</v>
      </c>
      <c r="V43" s="344">
        <v>2.0227195568719041</v>
      </c>
      <c r="W43" s="307">
        <v>29.559000000000001</v>
      </c>
      <c r="X43" s="344">
        <v>0.12290772168173805</v>
      </c>
      <c r="Y43" s="307">
        <v>300.22199999999998</v>
      </c>
      <c r="Z43" s="344">
        <v>1.2483372921524665</v>
      </c>
      <c r="AA43" s="300">
        <v>-165.202</v>
      </c>
      <c r="AB43" s="344">
        <v>-0.68691773866729222</v>
      </c>
      <c r="AC43" s="319">
        <v>3353.1509999999998</v>
      </c>
      <c r="AD43" s="347">
        <v>14.049595373219459</v>
      </c>
      <c r="AE43" s="300">
        <v>757.32799999999997</v>
      </c>
      <c r="AF43" s="344">
        <v>3.1731800819019322</v>
      </c>
      <c r="AG43" s="300">
        <v>25479.417000000001</v>
      </c>
      <c r="AH43" s="344">
        <v>106.75794176746867</v>
      </c>
      <c r="AI43" s="109" t="s">
        <v>68</v>
      </c>
    </row>
    <row r="44" spans="1:35" ht="30" customHeight="1">
      <c r="A44" s="109" t="s">
        <v>69</v>
      </c>
      <c r="B44" s="503">
        <v>3047634.6179999998</v>
      </c>
      <c r="C44" s="300">
        <v>6937.06</v>
      </c>
      <c r="D44" s="344">
        <v>22.762111832659336</v>
      </c>
      <c r="E44" s="310">
        <v>5663.4949999999999</v>
      </c>
      <c r="F44" s="344">
        <v>18.583248026355108</v>
      </c>
      <c r="G44" s="310">
        <v>656.03700000000003</v>
      </c>
      <c r="H44" s="344">
        <v>2.1526104084961544</v>
      </c>
      <c r="I44" s="307">
        <v>617.52800000000002</v>
      </c>
      <c r="J44" s="350">
        <v>2.0262533978080706</v>
      </c>
      <c r="K44" s="300">
        <v>2311.4059999999999</v>
      </c>
      <c r="L44" s="344">
        <v>7.5644265971857241</v>
      </c>
      <c r="M44" s="313">
        <v>1054.0029999999999</v>
      </c>
      <c r="N44" s="344">
        <v>3.449384628539315</v>
      </c>
      <c r="O44" s="315">
        <v>414.399</v>
      </c>
      <c r="P44" s="344">
        <v>1.3561835598969487</v>
      </c>
      <c r="Q44" s="315">
        <v>843.00400000000002</v>
      </c>
      <c r="R44" s="344">
        <v>2.7588584087494596</v>
      </c>
      <c r="S44" s="307">
        <v>1536.0329999999999</v>
      </c>
      <c r="T44" s="344">
        <v>5.0269008903476839</v>
      </c>
      <c r="U44" s="307">
        <v>270.173</v>
      </c>
      <c r="V44" s="344">
        <v>0.88418210692602617</v>
      </c>
      <c r="W44" s="307">
        <v>4.4779999999999998</v>
      </c>
      <c r="X44" s="344">
        <v>1.4654933967549476E-2</v>
      </c>
      <c r="Y44" s="307">
        <v>1261.3820000000001</v>
      </c>
      <c r="Z44" s="344">
        <v>4.128063849454108</v>
      </c>
      <c r="AA44" s="300">
        <v>-458.774</v>
      </c>
      <c r="AB44" s="344">
        <v>-1.5014074756651505</v>
      </c>
      <c r="AC44" s="319">
        <v>4646.7690000000002</v>
      </c>
      <c r="AD44" s="347">
        <v>15.247132883171629</v>
      </c>
      <c r="AE44" s="300">
        <v>2672.6329999999998</v>
      </c>
      <c r="AF44" s="344">
        <v>8.7695322274358016</v>
      </c>
      <c r="AG44" s="300">
        <v>18669.433000000001</v>
      </c>
      <c r="AH44" s="344">
        <v>61.258764058310099</v>
      </c>
      <c r="AI44" s="109" t="s">
        <v>69</v>
      </c>
    </row>
    <row r="45" spans="1:35" ht="30" customHeight="1">
      <c r="A45" s="109" t="s">
        <v>70</v>
      </c>
      <c r="B45" s="503">
        <v>1190894.324</v>
      </c>
      <c r="C45" s="300">
        <v>2829.88</v>
      </c>
      <c r="D45" s="344">
        <v>23.762645794590252</v>
      </c>
      <c r="E45" s="310">
        <v>1870.7809999999999</v>
      </c>
      <c r="F45" s="344">
        <v>15.709042878938096</v>
      </c>
      <c r="G45" s="310">
        <v>781.71</v>
      </c>
      <c r="H45" s="344">
        <v>6.5640584915576436</v>
      </c>
      <c r="I45" s="307">
        <v>177.38900000000001</v>
      </c>
      <c r="J45" s="350">
        <v>1.4895444240945095</v>
      </c>
      <c r="K45" s="300">
        <v>1122.3430000000001</v>
      </c>
      <c r="L45" s="344">
        <v>9.4143009805043683</v>
      </c>
      <c r="M45" s="313">
        <v>548.37900000000002</v>
      </c>
      <c r="N45" s="344">
        <v>4.5998459984051268</v>
      </c>
      <c r="O45" s="315">
        <v>223.69</v>
      </c>
      <c r="P45" s="344">
        <v>1.876329238324667</v>
      </c>
      <c r="Q45" s="315">
        <v>350.274</v>
      </c>
      <c r="R45" s="344">
        <v>2.9381257437745738</v>
      </c>
      <c r="S45" s="307">
        <v>940.38599999999997</v>
      </c>
      <c r="T45" s="344">
        <v>7.8880314145074903</v>
      </c>
      <c r="U45" s="307">
        <v>350.91899999999998</v>
      </c>
      <c r="V45" s="344">
        <v>2.943536054287871</v>
      </c>
      <c r="W45" s="307">
        <v>13.743</v>
      </c>
      <c r="X45" s="344">
        <v>0.11527736028564486</v>
      </c>
      <c r="Y45" s="307">
        <v>575.72400000000005</v>
      </c>
      <c r="Z45" s="344">
        <v>4.8292179999339746</v>
      </c>
      <c r="AA45" s="300">
        <v>-144.86199999999999</v>
      </c>
      <c r="AB45" s="344">
        <v>-1.2151138008949347</v>
      </c>
      <c r="AC45" s="319">
        <v>2252.2350000000001</v>
      </c>
      <c r="AD45" s="347">
        <v>18.912131451220183</v>
      </c>
      <c r="AE45" s="300">
        <v>690.81799999999998</v>
      </c>
      <c r="AF45" s="344">
        <v>5.8008337606284535</v>
      </c>
      <c r="AG45" s="300">
        <v>9575.2549999999992</v>
      </c>
      <c r="AH45" s="344">
        <v>80.40390156398125</v>
      </c>
      <c r="AI45" s="109" t="s">
        <v>70</v>
      </c>
    </row>
    <row r="46" spans="1:35" ht="30" customHeight="1">
      <c r="A46" s="109" t="s">
        <v>71</v>
      </c>
      <c r="B46" s="503">
        <v>835387.11600000004</v>
      </c>
      <c r="C46" s="300">
        <v>1591.376</v>
      </c>
      <c r="D46" s="344">
        <v>19.049563603755651</v>
      </c>
      <c r="E46" s="310">
        <v>1238.502</v>
      </c>
      <c r="F46" s="344">
        <v>14.825486008572819</v>
      </c>
      <c r="G46" s="310">
        <v>120.407</v>
      </c>
      <c r="H46" s="344">
        <v>1.4413317813247193</v>
      </c>
      <c r="I46" s="307">
        <v>232.46700000000001</v>
      </c>
      <c r="J46" s="350">
        <v>2.7827458138581109</v>
      </c>
      <c r="K46" s="300">
        <v>412.488</v>
      </c>
      <c r="L46" s="344">
        <v>4.8850320005235091</v>
      </c>
      <c r="M46" s="313">
        <v>165.28200000000001</v>
      </c>
      <c r="N46" s="344">
        <v>1.9574093285393193</v>
      </c>
      <c r="O46" s="315">
        <v>128.167</v>
      </c>
      <c r="P46" s="344">
        <v>1.517862086681544</v>
      </c>
      <c r="Q46" s="315">
        <v>119.039</v>
      </c>
      <c r="R46" s="344">
        <v>1.4097605853026467</v>
      </c>
      <c r="S46" s="307">
        <v>578.48900000000003</v>
      </c>
      <c r="T46" s="344">
        <v>6.8509563355802952</v>
      </c>
      <c r="U46" s="307">
        <v>344.96699999999998</v>
      </c>
      <c r="V46" s="344">
        <v>4.0853911728937407</v>
      </c>
      <c r="W46" s="307">
        <v>4.6829999999999998</v>
      </c>
      <c r="X46" s="344">
        <v>5.5460049403744091E-2</v>
      </c>
      <c r="Y46" s="307">
        <v>228.839</v>
      </c>
      <c r="Z46" s="344">
        <v>2.7101051132828089</v>
      </c>
      <c r="AA46" s="300">
        <v>-64.778999999999996</v>
      </c>
      <c r="AB46" s="344">
        <v>-0.76716774296928014</v>
      </c>
      <c r="AC46" s="319">
        <v>2620.1010000000001</v>
      </c>
      <c r="AD46" s="347">
        <v>31.363914403487158</v>
      </c>
      <c r="AE46" s="300">
        <v>397.78100000000001</v>
      </c>
      <c r="AF46" s="344">
        <v>4.761636759549928</v>
      </c>
      <c r="AG46" s="300">
        <v>5463.8620000000001</v>
      </c>
      <c r="AH46" s="344">
        <v>65.405150442851692</v>
      </c>
      <c r="AI46" s="109" t="s">
        <v>71</v>
      </c>
    </row>
    <row r="47" spans="1:35" ht="30" customHeight="1">
      <c r="A47" s="109" t="s">
        <v>72</v>
      </c>
      <c r="B47" s="503">
        <v>1133645.449</v>
      </c>
      <c r="C47" s="300">
        <v>2611.6239999999998</v>
      </c>
      <c r="D47" s="344">
        <v>23.037396765485536</v>
      </c>
      <c r="E47" s="310">
        <v>2084.5529999999999</v>
      </c>
      <c r="F47" s="344">
        <v>18.388050707024892</v>
      </c>
      <c r="G47" s="310">
        <v>264.32</v>
      </c>
      <c r="H47" s="344">
        <v>2.331593182270165</v>
      </c>
      <c r="I47" s="307">
        <v>262.75099999999998</v>
      </c>
      <c r="J47" s="350">
        <v>2.3177528761904815</v>
      </c>
      <c r="K47" s="300">
        <v>596.43200000000002</v>
      </c>
      <c r="L47" s="344">
        <v>5.2306783661796459</v>
      </c>
      <c r="M47" s="313">
        <v>237.40600000000001</v>
      </c>
      <c r="N47" s="344">
        <v>2.0820385696965369</v>
      </c>
      <c r="O47" s="315">
        <v>114.85599999999999</v>
      </c>
      <c r="P47" s="344">
        <v>1.0072812901151</v>
      </c>
      <c r="Q47" s="315">
        <v>244.17</v>
      </c>
      <c r="R47" s="344">
        <v>2.1413585063680083</v>
      </c>
      <c r="S47" s="307">
        <v>141.22300000000001</v>
      </c>
      <c r="T47" s="344">
        <v>1.2385185417733926</v>
      </c>
      <c r="U47" s="307">
        <v>138.91800000000001</v>
      </c>
      <c r="V47" s="344">
        <v>1.2183038087710651</v>
      </c>
      <c r="W47" s="307">
        <v>0</v>
      </c>
      <c r="X47" s="344">
        <v>0</v>
      </c>
      <c r="Y47" s="307">
        <v>2.3050000000000002</v>
      </c>
      <c r="Z47" s="344">
        <v>2.0214733002327314E-2</v>
      </c>
      <c r="AA47" s="300">
        <v>-122.328</v>
      </c>
      <c r="AB47" s="344">
        <v>-1.0728103508497593</v>
      </c>
      <c r="AC47" s="319">
        <v>2496.1619999999998</v>
      </c>
      <c r="AD47" s="347">
        <v>22.018894904062723</v>
      </c>
      <c r="AE47" s="300">
        <v>781.55100000000004</v>
      </c>
      <c r="AF47" s="344">
        <v>6.894139615603927</v>
      </c>
      <c r="AG47" s="300">
        <v>16110.814</v>
      </c>
      <c r="AH47" s="344">
        <v>142.11510322042494</v>
      </c>
      <c r="AI47" s="109" t="s">
        <v>72</v>
      </c>
    </row>
    <row r="48" spans="1:35" ht="30" customHeight="1">
      <c r="A48" s="109" t="s">
        <v>73</v>
      </c>
      <c r="B48" s="503">
        <v>1239767.6340000001</v>
      </c>
      <c r="C48" s="300">
        <v>3243.2550000000001</v>
      </c>
      <c r="D48" s="344">
        <v>26.160184465664152</v>
      </c>
      <c r="E48" s="310">
        <v>2905.355</v>
      </c>
      <c r="F48" s="344">
        <v>23.434673726931639</v>
      </c>
      <c r="G48" s="310">
        <v>163.398</v>
      </c>
      <c r="H48" s="344">
        <v>1.3179727839225071</v>
      </c>
      <c r="I48" s="307">
        <v>174.50200000000001</v>
      </c>
      <c r="J48" s="350">
        <v>1.407537954810006</v>
      </c>
      <c r="K48" s="300">
        <v>831.88199999999995</v>
      </c>
      <c r="L48" s="344">
        <v>6.6290145668016152</v>
      </c>
      <c r="M48" s="313">
        <v>442.85500000000002</v>
      </c>
      <c r="N48" s="344">
        <v>3.5289767611042544</v>
      </c>
      <c r="O48" s="315">
        <v>136.44</v>
      </c>
      <c r="P48" s="344">
        <v>1.0872488495897403</v>
      </c>
      <c r="Q48" s="315">
        <v>252.58699999999999</v>
      </c>
      <c r="R48" s="344">
        <v>2.0127889561076202</v>
      </c>
      <c r="S48" s="307">
        <v>102.18</v>
      </c>
      <c r="T48" s="344">
        <v>0.81424133282820055</v>
      </c>
      <c r="U48" s="307">
        <v>100.232</v>
      </c>
      <c r="V48" s="344">
        <v>0.79871831348635924</v>
      </c>
      <c r="W48" s="307">
        <v>0</v>
      </c>
      <c r="X48" s="344">
        <v>0</v>
      </c>
      <c r="Y48" s="307">
        <v>1.948</v>
      </c>
      <c r="Z48" s="344">
        <v>1.5523019341841205E-2</v>
      </c>
      <c r="AA48" s="300">
        <v>-151.036</v>
      </c>
      <c r="AB48" s="344">
        <v>-1.2035599329128996</v>
      </c>
      <c r="AC48" s="319">
        <v>3393.6480000000001</v>
      </c>
      <c r="AD48" s="347">
        <v>27.373258560160153</v>
      </c>
      <c r="AE48" s="300">
        <v>324.86900000000003</v>
      </c>
      <c r="AF48" s="344">
        <v>2.6204023325874304</v>
      </c>
      <c r="AG48" s="300">
        <v>12489.829</v>
      </c>
      <c r="AH48" s="344">
        <v>100.74330590243493</v>
      </c>
      <c r="AI48" s="109" t="s">
        <v>73</v>
      </c>
    </row>
    <row r="49" spans="1:35" ht="30" customHeight="1">
      <c r="A49" s="109" t="s">
        <v>74</v>
      </c>
      <c r="B49" s="503">
        <v>710522.93299999996</v>
      </c>
      <c r="C49" s="300">
        <v>1515.71</v>
      </c>
      <c r="D49" s="344">
        <v>21.332316377183002</v>
      </c>
      <c r="E49" s="310">
        <v>1333.3209999999999</v>
      </c>
      <c r="F49" s="344">
        <v>18.765347859644663</v>
      </c>
      <c r="G49" s="310">
        <v>89.881</v>
      </c>
      <c r="H49" s="344">
        <v>1.2649978744598804</v>
      </c>
      <c r="I49" s="307">
        <v>92.507999999999996</v>
      </c>
      <c r="J49" s="350">
        <v>1.301970643078455</v>
      </c>
      <c r="K49" s="300">
        <v>512.64300000000003</v>
      </c>
      <c r="L49" s="344">
        <v>7.238989266256044</v>
      </c>
      <c r="M49" s="313">
        <v>269.02199999999999</v>
      </c>
      <c r="N49" s="344">
        <v>3.7988373397993018</v>
      </c>
      <c r="O49" s="315">
        <v>75.960999999999999</v>
      </c>
      <c r="P49" s="344">
        <v>1.072638978107719</v>
      </c>
      <c r="Q49" s="315">
        <v>167.66</v>
      </c>
      <c r="R49" s="344">
        <v>2.3675129483490234</v>
      </c>
      <c r="S49" s="307">
        <v>11.260999999999999</v>
      </c>
      <c r="T49" s="344">
        <v>0.15901564661432868</v>
      </c>
      <c r="U49" s="307">
        <v>0.85</v>
      </c>
      <c r="V49" s="344">
        <v>1.2002779470933256E-2</v>
      </c>
      <c r="W49" s="307">
        <v>0</v>
      </c>
      <c r="X49" s="344">
        <v>0</v>
      </c>
      <c r="Y49" s="307">
        <v>10.411</v>
      </c>
      <c r="Z49" s="344">
        <v>0.14701286714339545</v>
      </c>
      <c r="AA49" s="300">
        <v>-113.967</v>
      </c>
      <c r="AB49" s="344">
        <v>-1.6093185505457064</v>
      </c>
      <c r="AC49" s="319">
        <v>1952.046</v>
      </c>
      <c r="AD49" s="347">
        <v>27.473370799700845</v>
      </c>
      <c r="AE49" s="300">
        <v>338.10599999999999</v>
      </c>
      <c r="AF49" s="344">
        <v>4.758551544176548</v>
      </c>
      <c r="AG49" s="300">
        <v>7275.2070000000003</v>
      </c>
      <c r="AH49" s="344">
        <v>102.39228970812123</v>
      </c>
      <c r="AI49" s="109" t="s">
        <v>74</v>
      </c>
    </row>
    <row r="50" spans="1:35" ht="30" customHeight="1">
      <c r="A50" s="109" t="s">
        <v>75</v>
      </c>
      <c r="B50" s="503">
        <v>6698622.1220000004</v>
      </c>
      <c r="C50" s="300">
        <v>19385.607</v>
      </c>
      <c r="D50" s="344">
        <v>28.939693338325018</v>
      </c>
      <c r="E50" s="310">
        <v>16489.991999999998</v>
      </c>
      <c r="F50" s="344">
        <v>24.616990926899156</v>
      </c>
      <c r="G50" s="310">
        <v>1290.376</v>
      </c>
      <c r="H50" s="344">
        <v>1.9263304848351914</v>
      </c>
      <c r="I50" s="307">
        <v>1605.239</v>
      </c>
      <c r="J50" s="350">
        <v>2.3963719265906667</v>
      </c>
      <c r="K50" s="300">
        <v>4674.2110000000002</v>
      </c>
      <c r="L50" s="344">
        <v>6.7540168053130056</v>
      </c>
      <c r="M50" s="313">
        <v>2539.2159999999999</v>
      </c>
      <c r="N50" s="344">
        <v>3.6690486450696524</v>
      </c>
      <c r="O50" s="315">
        <v>932.11400000000003</v>
      </c>
      <c r="P50" s="344">
        <v>1.3468612393551611</v>
      </c>
      <c r="Q50" s="315">
        <v>1202.8810000000001</v>
      </c>
      <c r="R50" s="344">
        <v>1.7381069208881914</v>
      </c>
      <c r="S50" s="307">
        <v>2348.3989999999999</v>
      </c>
      <c r="T50" s="344">
        <v>3.3933269832235329</v>
      </c>
      <c r="U50" s="307">
        <v>927.33399999999995</v>
      </c>
      <c r="V50" s="344">
        <v>1.3399543623807588</v>
      </c>
      <c r="W50" s="307">
        <v>17.369</v>
      </c>
      <c r="X50" s="344">
        <v>2.5097394595896844E-2</v>
      </c>
      <c r="Y50" s="307">
        <v>1403.6959999999999</v>
      </c>
      <c r="Z50" s="344">
        <v>2.0282752262468775</v>
      </c>
      <c r="AA50" s="300">
        <v>-870.15700000000004</v>
      </c>
      <c r="AB50" s="344">
        <v>-1.2573362651495084</v>
      </c>
      <c r="AC50" s="319">
        <v>13571.370999999999</v>
      </c>
      <c r="AD50" s="347">
        <v>20.259944139001544</v>
      </c>
      <c r="AE50" s="300">
        <v>4128.3940000000002</v>
      </c>
      <c r="AF50" s="344">
        <v>6.1630495418472568</v>
      </c>
      <c r="AG50" s="300">
        <v>76877.368000000002</v>
      </c>
      <c r="AH50" s="344">
        <v>114.76594230851585</v>
      </c>
      <c r="AI50" s="109" t="s">
        <v>75</v>
      </c>
    </row>
    <row r="51" spans="1:35" ht="30" customHeight="1">
      <c r="A51" s="109" t="s">
        <v>76</v>
      </c>
      <c r="B51" s="503">
        <v>898475.78200000001</v>
      </c>
      <c r="C51" s="300">
        <v>1033.7919999999999</v>
      </c>
      <c r="D51" s="344">
        <v>11.506064166791308</v>
      </c>
      <c r="E51" s="310">
        <v>788.28200000000004</v>
      </c>
      <c r="F51" s="344">
        <v>8.7735475545628017</v>
      </c>
      <c r="G51" s="310">
        <v>153.06899999999999</v>
      </c>
      <c r="H51" s="344">
        <v>1.7036519299303716</v>
      </c>
      <c r="I51" s="307">
        <v>92.441000000000003</v>
      </c>
      <c r="J51" s="350">
        <v>1.0288646822981367</v>
      </c>
      <c r="K51" s="300">
        <v>551.79600000000005</v>
      </c>
      <c r="L51" s="344">
        <v>5.9740381059305463</v>
      </c>
      <c r="M51" s="313">
        <v>340.10500000000002</v>
      </c>
      <c r="N51" s="344">
        <v>3.6821583157861029</v>
      </c>
      <c r="O51" s="315">
        <v>56.597000000000001</v>
      </c>
      <c r="P51" s="344">
        <v>0.61274933975844537</v>
      </c>
      <c r="Q51" s="315">
        <v>155.09399999999999</v>
      </c>
      <c r="R51" s="344">
        <v>1.6791304503859978</v>
      </c>
      <c r="S51" s="307">
        <v>174.86699999999999</v>
      </c>
      <c r="T51" s="344">
        <v>1.8932035054073548</v>
      </c>
      <c r="U51" s="307">
        <v>128.596</v>
      </c>
      <c r="V51" s="344">
        <v>1.3922489548134538</v>
      </c>
      <c r="W51" s="307">
        <v>0</v>
      </c>
      <c r="X51" s="344">
        <v>0</v>
      </c>
      <c r="Y51" s="307">
        <v>46.271000000000001</v>
      </c>
      <c r="Z51" s="344">
        <v>0.50095455059390115</v>
      </c>
      <c r="AA51" s="300">
        <v>-20.152999999999999</v>
      </c>
      <c r="AB51" s="344">
        <v>-0.2181871379075207</v>
      </c>
      <c r="AC51" s="319">
        <v>1428.125</v>
      </c>
      <c r="AD51" s="347">
        <v>15.894974896496432</v>
      </c>
      <c r="AE51" s="300">
        <v>485.36599999999999</v>
      </c>
      <c r="AF51" s="344">
        <v>5.4021044275626338</v>
      </c>
      <c r="AG51" s="300">
        <v>3501.1460000000002</v>
      </c>
      <c r="AH51" s="344">
        <v>38.967616825536204</v>
      </c>
      <c r="AI51" s="109" t="s">
        <v>76</v>
      </c>
    </row>
    <row r="52" spans="1:35" ht="30" customHeight="1">
      <c r="A52" s="109" t="s">
        <v>77</v>
      </c>
      <c r="B52" s="503">
        <v>1394835.0589999999</v>
      </c>
      <c r="C52" s="300">
        <v>3759.98</v>
      </c>
      <c r="D52" s="344">
        <v>26.956448905834396</v>
      </c>
      <c r="E52" s="310">
        <v>3292.7640000000001</v>
      </c>
      <c r="F52" s="344">
        <v>23.606834218525336</v>
      </c>
      <c r="G52" s="310">
        <v>307.10899999999998</v>
      </c>
      <c r="H52" s="344">
        <v>2.2017585378171947</v>
      </c>
      <c r="I52" s="307">
        <v>160.107</v>
      </c>
      <c r="J52" s="350">
        <v>1.1478561494918662</v>
      </c>
      <c r="K52" s="300">
        <v>752.16800000000001</v>
      </c>
      <c r="L52" s="344">
        <v>5.3138537431994601</v>
      </c>
      <c r="M52" s="313">
        <v>385.58600000000001</v>
      </c>
      <c r="N52" s="344">
        <v>2.7240558085764173</v>
      </c>
      <c r="O52" s="315">
        <v>156.21299999999999</v>
      </c>
      <c r="P52" s="344">
        <v>1.1036005716627364</v>
      </c>
      <c r="Q52" s="315">
        <v>210.369</v>
      </c>
      <c r="R52" s="344">
        <v>1.4861973629603056</v>
      </c>
      <c r="S52" s="307">
        <v>869.96799999999996</v>
      </c>
      <c r="T52" s="344">
        <v>6.1460773567391165</v>
      </c>
      <c r="U52" s="307">
        <v>318.55099999999999</v>
      </c>
      <c r="V52" s="344">
        <v>2.2504725323995851</v>
      </c>
      <c r="W52" s="307">
        <v>76.998000000000005</v>
      </c>
      <c r="X52" s="344">
        <v>0.54396904749852704</v>
      </c>
      <c r="Y52" s="307">
        <v>474.41899999999998</v>
      </c>
      <c r="Z52" s="344">
        <v>3.3516357768410039</v>
      </c>
      <c r="AA52" s="300">
        <v>-317.827</v>
      </c>
      <c r="AB52" s="344">
        <v>-2.2453576775931108</v>
      </c>
      <c r="AC52" s="319">
        <v>1908.2249999999999</v>
      </c>
      <c r="AD52" s="347">
        <v>13.680649820833047</v>
      </c>
      <c r="AE52" s="300">
        <v>1502.6469999999999</v>
      </c>
      <c r="AF52" s="344">
        <v>10.772936845144212</v>
      </c>
      <c r="AG52" s="300">
        <v>9757.3880000000008</v>
      </c>
      <c r="AH52" s="344">
        <v>69.953704827260168</v>
      </c>
      <c r="AI52" s="109" t="s">
        <v>77</v>
      </c>
    </row>
    <row r="53" spans="1:35" ht="30" customHeight="1">
      <c r="A53" s="109" t="s">
        <v>78</v>
      </c>
      <c r="B53" s="503">
        <v>1927633.317</v>
      </c>
      <c r="C53" s="300">
        <v>6710.3720000000003</v>
      </c>
      <c r="D53" s="344">
        <v>34.81145475553118</v>
      </c>
      <c r="E53" s="310">
        <v>5756.5969999999998</v>
      </c>
      <c r="F53" s="344">
        <v>29.863547954022003</v>
      </c>
      <c r="G53" s="310">
        <v>614.14800000000002</v>
      </c>
      <c r="H53" s="344">
        <v>3.1860208815845033</v>
      </c>
      <c r="I53" s="307">
        <v>339.62700000000001</v>
      </c>
      <c r="J53" s="350">
        <v>1.7618859199246764</v>
      </c>
      <c r="K53" s="300">
        <v>1465.8030000000001</v>
      </c>
      <c r="L53" s="344">
        <v>7.7447747181507562</v>
      </c>
      <c r="M53" s="313">
        <v>711.16800000000001</v>
      </c>
      <c r="N53" s="344">
        <v>3.7575553786953888</v>
      </c>
      <c r="O53" s="315">
        <v>335.93</v>
      </c>
      <c r="P53" s="344">
        <v>1.7749330374329861</v>
      </c>
      <c r="Q53" s="315">
        <v>418.70499999999998</v>
      </c>
      <c r="R53" s="344">
        <v>2.2122863020223811</v>
      </c>
      <c r="S53" s="307">
        <v>547.36099999999999</v>
      </c>
      <c r="T53" s="344">
        <v>2.8920582332698976</v>
      </c>
      <c r="U53" s="307">
        <v>77.037000000000006</v>
      </c>
      <c r="V53" s="344">
        <v>0.40703574079339438</v>
      </c>
      <c r="W53" s="307">
        <v>0</v>
      </c>
      <c r="X53" s="344">
        <v>0</v>
      </c>
      <c r="Y53" s="307">
        <v>470.32400000000001</v>
      </c>
      <c r="Z53" s="344">
        <v>2.4850224924765034</v>
      </c>
      <c r="AA53" s="300">
        <v>-497.94099999999997</v>
      </c>
      <c r="AB53" s="344">
        <v>-2.6309407662084912</v>
      </c>
      <c r="AC53" s="319">
        <v>4614.402</v>
      </c>
      <c r="AD53" s="347">
        <v>23.938173091869217</v>
      </c>
      <c r="AE53" s="300">
        <v>687.6</v>
      </c>
      <c r="AF53" s="344">
        <v>3.5670684561009791</v>
      </c>
      <c r="AG53" s="300">
        <v>12323.302</v>
      </c>
      <c r="AH53" s="344">
        <v>63.929700173365489</v>
      </c>
      <c r="AI53" s="109" t="s">
        <v>78</v>
      </c>
    </row>
    <row r="54" spans="1:35" ht="30" customHeight="1">
      <c r="A54" s="109" t="s">
        <v>79</v>
      </c>
      <c r="B54" s="503">
        <v>1286280.6510000001</v>
      </c>
      <c r="C54" s="300">
        <v>2787.2359999999999</v>
      </c>
      <c r="D54" s="344">
        <v>21.668956909466871</v>
      </c>
      <c r="E54" s="310">
        <v>2101.4870000000001</v>
      </c>
      <c r="F54" s="344">
        <v>16.337702027673586</v>
      </c>
      <c r="G54" s="310">
        <v>424.06700000000001</v>
      </c>
      <c r="H54" s="344">
        <v>3.2968466070784426</v>
      </c>
      <c r="I54" s="307">
        <v>261.68200000000002</v>
      </c>
      <c r="J54" s="350">
        <v>2.0344082747148469</v>
      </c>
      <c r="K54" s="300">
        <v>862.12699999999995</v>
      </c>
      <c r="L54" s="344">
        <v>6.6845195080997666</v>
      </c>
      <c r="M54" s="313">
        <v>438.50900000000001</v>
      </c>
      <c r="N54" s="344">
        <v>3.3999885921416695</v>
      </c>
      <c r="O54" s="315">
        <v>131.98099999999999</v>
      </c>
      <c r="P54" s="344">
        <v>1.0233174105422003</v>
      </c>
      <c r="Q54" s="315">
        <v>291.637</v>
      </c>
      <c r="R54" s="344">
        <v>2.2612135054158977</v>
      </c>
      <c r="S54" s="307">
        <v>320.113</v>
      </c>
      <c r="T54" s="344">
        <v>2.4820027597979659</v>
      </c>
      <c r="U54" s="307">
        <v>148.35</v>
      </c>
      <c r="V54" s="344">
        <v>1.1502347902647758</v>
      </c>
      <c r="W54" s="307">
        <v>4.1580000000000004</v>
      </c>
      <c r="X54" s="344">
        <v>3.2239138914195747E-2</v>
      </c>
      <c r="Y54" s="307">
        <v>167.60499999999999</v>
      </c>
      <c r="Z54" s="344">
        <v>1.2995288306189938</v>
      </c>
      <c r="AA54" s="300">
        <v>-200.46799999999999</v>
      </c>
      <c r="AB54" s="344">
        <v>-1.5543327801469438</v>
      </c>
      <c r="AC54" s="319">
        <v>5165.0829999999996</v>
      </c>
      <c r="AD54" s="347">
        <v>40.155179167038554</v>
      </c>
      <c r="AE54" s="300">
        <v>603.327</v>
      </c>
      <c r="AF54" s="344">
        <v>4.6904771484430885</v>
      </c>
      <c r="AG54" s="300">
        <v>9917.2189999999991</v>
      </c>
      <c r="AH54" s="344">
        <v>77.099962533759665</v>
      </c>
      <c r="AI54" s="109" t="s">
        <v>79</v>
      </c>
    </row>
    <row r="55" spans="1:35" ht="30" customHeight="1">
      <c r="A55" s="109" t="s">
        <v>80</v>
      </c>
      <c r="B55" s="503">
        <v>1164992.3540000001</v>
      </c>
      <c r="C55" s="300">
        <v>2485.8319999999999</v>
      </c>
      <c r="D55" s="344">
        <v>21.337753775506751</v>
      </c>
      <c r="E55" s="310">
        <v>2073.9059999999999</v>
      </c>
      <c r="F55" s="344">
        <v>17.801885075719561</v>
      </c>
      <c r="G55" s="310">
        <v>272.06099999999998</v>
      </c>
      <c r="H55" s="344">
        <v>2.3353028804513509</v>
      </c>
      <c r="I55" s="307">
        <v>139.86500000000001</v>
      </c>
      <c r="J55" s="350">
        <v>1.2005658193358408</v>
      </c>
      <c r="K55" s="300">
        <v>739.99</v>
      </c>
      <c r="L55" s="344">
        <v>6.283771235063047</v>
      </c>
      <c r="M55" s="313">
        <v>373.8</v>
      </c>
      <c r="N55" s="344">
        <v>3.1741965265295033</v>
      </c>
      <c r="O55" s="315">
        <v>125.836</v>
      </c>
      <c r="P55" s="344">
        <v>1.068561246956572</v>
      </c>
      <c r="Q55" s="315">
        <v>240.35400000000001</v>
      </c>
      <c r="R55" s="344">
        <v>2.0410134615769726</v>
      </c>
      <c r="S55" s="307">
        <v>349.96600000000001</v>
      </c>
      <c r="T55" s="344">
        <v>2.9718054082488607</v>
      </c>
      <c r="U55" s="307">
        <v>212.65299999999999</v>
      </c>
      <c r="V55" s="344">
        <v>1.8057849490531797</v>
      </c>
      <c r="W55" s="307">
        <v>0</v>
      </c>
      <c r="X55" s="344">
        <v>0</v>
      </c>
      <c r="Y55" s="307">
        <v>137.31299999999999</v>
      </c>
      <c r="Z55" s="344">
        <v>1.1660204591956813</v>
      </c>
      <c r="AA55" s="300">
        <v>-23.326000000000001</v>
      </c>
      <c r="AB55" s="344">
        <v>-0.19807733594924345</v>
      </c>
      <c r="AC55" s="319">
        <v>3348.1460000000002</v>
      </c>
      <c r="AD55" s="347">
        <v>28.739639264619587</v>
      </c>
      <c r="AE55" s="300">
        <v>1048.4590000000001</v>
      </c>
      <c r="AF55" s="344">
        <v>8.9997071345585837</v>
      </c>
      <c r="AG55" s="300">
        <v>4904.0460000000003</v>
      </c>
      <c r="AH55" s="344">
        <v>42.095091724524742</v>
      </c>
      <c r="AI55" s="109" t="s">
        <v>80</v>
      </c>
    </row>
    <row r="56" spans="1:35" ht="30" customHeight="1">
      <c r="A56" s="109" t="s">
        <v>81</v>
      </c>
      <c r="B56" s="503">
        <v>1651795.746</v>
      </c>
      <c r="C56" s="300">
        <v>6040.5820000000003</v>
      </c>
      <c r="D56" s="344">
        <v>36.56978784833364</v>
      </c>
      <c r="E56" s="310">
        <v>5205.8230000000003</v>
      </c>
      <c r="F56" s="344">
        <v>31.516142432298043</v>
      </c>
      <c r="G56" s="310">
        <v>338.827</v>
      </c>
      <c r="H56" s="344">
        <v>2.0512645151224405</v>
      </c>
      <c r="I56" s="307">
        <v>495.93200000000002</v>
      </c>
      <c r="J56" s="350">
        <v>3.002380900913157</v>
      </c>
      <c r="K56" s="300">
        <v>1030.297</v>
      </c>
      <c r="L56" s="344">
        <v>6.0508345380065638</v>
      </c>
      <c r="M56" s="313">
        <v>495.26600000000002</v>
      </c>
      <c r="N56" s="344">
        <v>2.9086492713269663</v>
      </c>
      <c r="O56" s="315">
        <v>161.41499999999999</v>
      </c>
      <c r="P56" s="344">
        <v>0.9479746684231144</v>
      </c>
      <c r="Q56" s="315">
        <v>373.61599999999999</v>
      </c>
      <c r="R56" s="344">
        <v>2.1942105982564835</v>
      </c>
      <c r="S56" s="307">
        <v>1004.907</v>
      </c>
      <c r="T56" s="344">
        <v>5.9017215260110074</v>
      </c>
      <c r="U56" s="307">
        <v>816.02800000000002</v>
      </c>
      <c r="V56" s="344">
        <v>4.7924534443761564</v>
      </c>
      <c r="W56" s="307">
        <v>0.39800000000000002</v>
      </c>
      <c r="X56" s="344">
        <v>2.3374154696428431E-3</v>
      </c>
      <c r="Y56" s="307">
        <v>188.48099999999999</v>
      </c>
      <c r="Z56" s="344">
        <v>1.1069306661652079</v>
      </c>
      <c r="AA56" s="300">
        <v>-173.149</v>
      </c>
      <c r="AB56" s="344">
        <v>-1.0168873144552479</v>
      </c>
      <c r="AC56" s="319">
        <v>5797.1689999999999</v>
      </c>
      <c r="AD56" s="347">
        <v>35.096161338582355</v>
      </c>
      <c r="AE56" s="300">
        <v>1157.308</v>
      </c>
      <c r="AF56" s="344">
        <v>7.0063626377688948</v>
      </c>
      <c r="AG56" s="300">
        <v>11843.841</v>
      </c>
      <c r="AH56" s="344">
        <v>71.702818152190588</v>
      </c>
      <c r="AI56" s="109" t="s">
        <v>81</v>
      </c>
    </row>
    <row r="57" spans="1:35" ht="30" customHeight="1" thickBot="1">
      <c r="A57" s="110" t="s">
        <v>82</v>
      </c>
      <c r="B57" s="301">
        <v>1586235.5859999999</v>
      </c>
      <c r="C57" s="302">
        <v>6263.88</v>
      </c>
      <c r="D57" s="345">
        <v>39.488964030844784</v>
      </c>
      <c r="E57" s="311">
        <v>5296.1379999999999</v>
      </c>
      <c r="F57" s="345">
        <v>33.388092202339486</v>
      </c>
      <c r="G57" s="311">
        <v>628.32799999999997</v>
      </c>
      <c r="H57" s="345">
        <v>3.9611266166613417</v>
      </c>
      <c r="I57" s="308">
        <v>339.41399999999999</v>
      </c>
      <c r="J57" s="351">
        <v>2.139745211843961</v>
      </c>
      <c r="K57" s="302">
        <v>1569.251</v>
      </c>
      <c r="L57" s="345">
        <v>9.6210655966611718</v>
      </c>
      <c r="M57" s="313">
        <v>803.99400000000003</v>
      </c>
      <c r="N57" s="345">
        <v>4.9292809202109806</v>
      </c>
      <c r="O57" s="314">
        <v>181.62700000000001</v>
      </c>
      <c r="P57" s="345">
        <v>1.1135537151958348</v>
      </c>
      <c r="Q57" s="314">
        <v>583.63</v>
      </c>
      <c r="R57" s="345">
        <v>3.5782309612543561</v>
      </c>
      <c r="S57" s="308">
        <v>984.09299999999996</v>
      </c>
      <c r="T57" s="345">
        <v>6.0334664793682347</v>
      </c>
      <c r="U57" s="308">
        <v>357.642</v>
      </c>
      <c r="V57" s="345">
        <v>2.1927003023232707</v>
      </c>
      <c r="W57" s="308">
        <v>10.946999999999999</v>
      </c>
      <c r="X57" s="345">
        <v>6.7115971305195823E-2</v>
      </c>
      <c r="Y57" s="308">
        <v>615.50400000000002</v>
      </c>
      <c r="Z57" s="345">
        <v>3.7736502057397687</v>
      </c>
      <c r="AA57" s="302">
        <v>-129.04599999999999</v>
      </c>
      <c r="AB57" s="345">
        <v>-0.79118001580801134</v>
      </c>
      <c r="AC57" s="320">
        <v>8176.8320000000003</v>
      </c>
      <c r="AD57" s="348">
        <v>51.548660691817318</v>
      </c>
      <c r="AE57" s="302">
        <v>835.91899999999998</v>
      </c>
      <c r="AF57" s="345">
        <v>5.2698288159574806</v>
      </c>
      <c r="AG57" s="302">
        <v>13027.134</v>
      </c>
      <c r="AH57" s="345">
        <v>82.126098512582487</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1.652977654340205</v>
      </c>
      <c r="C10" s="287">
        <v>18.069254555838725</v>
      </c>
      <c r="D10" s="288">
        <v>16.72540748257272</v>
      </c>
      <c r="E10" s="288">
        <v>21.329282740780812</v>
      </c>
      <c r="F10" s="366">
        <v>27.802025377568214</v>
      </c>
      <c r="G10" s="289">
        <v>-11.47932409196963</v>
      </c>
      <c r="H10" s="288">
        <v>-24.199647851799384</v>
      </c>
      <c r="I10" s="288">
        <v>9.926772090787054</v>
      </c>
      <c r="J10" s="288">
        <v>0.78066198074135684</v>
      </c>
      <c r="K10" s="288">
        <v>7.4666315719004359</v>
      </c>
      <c r="L10" s="288">
        <v>-15.281131916736626</v>
      </c>
      <c r="M10" s="288">
        <v>49.899415173777726</v>
      </c>
      <c r="N10" s="366">
        <v>23.153326420694228</v>
      </c>
      <c r="O10" s="286">
        <v>38.391711048104696</v>
      </c>
      <c r="P10" s="286">
        <v>-14.817184639211462</v>
      </c>
      <c r="Q10" s="286">
        <v>-8.5857503926252292</v>
      </c>
      <c r="R10" s="286">
        <v>-8.9885236413012137</v>
      </c>
      <c r="S10" s="107" t="s">
        <v>99</v>
      </c>
    </row>
    <row r="11" spans="1:19" ht="24.95" customHeight="1">
      <c r="A11" s="108" t="s">
        <v>100</v>
      </c>
      <c r="B11" s="510">
        <v>-0.69324889829537995</v>
      </c>
      <c r="C11" s="512">
        <v>1.1561183572149361</v>
      </c>
      <c r="D11" s="292">
        <v>3.8921320772933541</v>
      </c>
      <c r="E11" s="292">
        <v>-17.980970939840702</v>
      </c>
      <c r="F11" s="513">
        <v>-1.1314940749045093</v>
      </c>
      <c r="G11" s="511">
        <v>37.943810828458311</v>
      </c>
      <c r="H11" s="292">
        <v>-2.070886235514763</v>
      </c>
      <c r="I11" s="292">
        <v>45.931402651419376</v>
      </c>
      <c r="J11" s="292">
        <v>125.39555552897852</v>
      </c>
      <c r="K11" s="292">
        <v>-16.743312758936511</v>
      </c>
      <c r="L11" s="292">
        <v>-56.163796254846901</v>
      </c>
      <c r="M11" s="292">
        <v>-36.400259885512831</v>
      </c>
      <c r="N11" s="513">
        <v>35.609061697362222</v>
      </c>
      <c r="O11" s="510">
        <v>-11.519985769424167</v>
      </c>
      <c r="P11" s="510">
        <v>3.8572445175883985</v>
      </c>
      <c r="Q11" s="510">
        <v>-14.968475597633983</v>
      </c>
      <c r="R11" s="510">
        <v>-14.856946239931418</v>
      </c>
      <c r="S11" s="108" t="s">
        <v>100</v>
      </c>
    </row>
    <row r="12" spans="1:19" ht="24.95" customHeight="1">
      <c r="A12" s="109" t="s">
        <v>37</v>
      </c>
      <c r="B12" s="290">
        <v>2.964466770865215E-2</v>
      </c>
      <c r="C12" s="293">
        <v>6.2869258632554335</v>
      </c>
      <c r="D12" s="294">
        <v>9.0283554616555506</v>
      </c>
      <c r="E12" s="294">
        <v>12.717784453506127</v>
      </c>
      <c r="F12" s="368">
        <v>-22.914992602504455</v>
      </c>
      <c r="G12" s="293">
        <v>13.253252226535466</v>
      </c>
      <c r="H12" s="291">
        <v>8.4893384717396003</v>
      </c>
      <c r="I12" s="291">
        <v>-24.575881712132912</v>
      </c>
      <c r="J12" s="291">
        <v>76.861979882372339</v>
      </c>
      <c r="K12" s="291">
        <v>24.25974840491611</v>
      </c>
      <c r="L12" s="291">
        <v>10.602935678016181</v>
      </c>
      <c r="M12" s="291" t="s">
        <v>22</v>
      </c>
      <c r="N12" s="367" t="s">
        <v>22</v>
      </c>
      <c r="O12" s="290">
        <v>-33.099473816086189</v>
      </c>
      <c r="P12" s="290">
        <v>-45.412474157319402</v>
      </c>
      <c r="Q12" s="290">
        <v>-11.854863328256741</v>
      </c>
      <c r="R12" s="290">
        <v>60.844286949344507</v>
      </c>
      <c r="S12" s="109" t="s">
        <v>101</v>
      </c>
    </row>
    <row r="13" spans="1:19" ht="24.95" customHeight="1">
      <c r="A13" s="109" t="s">
        <v>38</v>
      </c>
      <c r="B13" s="290">
        <v>4.5026133605033749</v>
      </c>
      <c r="C13" s="293">
        <v>64.318228587891525</v>
      </c>
      <c r="D13" s="294">
        <v>83.022028026234608</v>
      </c>
      <c r="E13" s="294">
        <v>5.4617597581490713</v>
      </c>
      <c r="F13" s="368">
        <v>15.611156014364497</v>
      </c>
      <c r="G13" s="293">
        <v>5.8920879822276504</v>
      </c>
      <c r="H13" s="291">
        <v>-26.802784710978102</v>
      </c>
      <c r="I13" s="291">
        <v>49.362267561783938</v>
      </c>
      <c r="J13" s="291">
        <v>55.555654608019665</v>
      </c>
      <c r="K13" s="291">
        <v>157.35596397844063</v>
      </c>
      <c r="L13" s="291">
        <v>177.84298623087699</v>
      </c>
      <c r="M13" s="291" t="s">
        <v>22</v>
      </c>
      <c r="N13" s="367">
        <v>75.538020885575122</v>
      </c>
      <c r="O13" s="290">
        <v>-36.922050396420438</v>
      </c>
      <c r="P13" s="290">
        <v>1.552424621020208</v>
      </c>
      <c r="Q13" s="290">
        <v>-54.32751965965624</v>
      </c>
      <c r="R13" s="290">
        <v>26.758902791982052</v>
      </c>
      <c r="S13" s="109" t="s">
        <v>38</v>
      </c>
    </row>
    <row r="14" spans="1:19" ht="24.95" customHeight="1">
      <c r="A14" s="109" t="s">
        <v>39</v>
      </c>
      <c r="B14" s="290">
        <v>1.5362196384985651</v>
      </c>
      <c r="C14" s="293">
        <v>37.919362286246468</v>
      </c>
      <c r="D14" s="294">
        <v>41.413589402390272</v>
      </c>
      <c r="E14" s="294">
        <v>33.021157870262755</v>
      </c>
      <c r="F14" s="368">
        <v>4.4014494198995919</v>
      </c>
      <c r="G14" s="293">
        <v>0.77221966342062842</v>
      </c>
      <c r="H14" s="291">
        <v>-6.807079493092246</v>
      </c>
      <c r="I14" s="291">
        <v>79.765699682750068</v>
      </c>
      <c r="J14" s="291">
        <v>-17.214597732406347</v>
      </c>
      <c r="K14" s="291">
        <v>100.93780557366361</v>
      </c>
      <c r="L14" s="291">
        <v>317.9974142780539</v>
      </c>
      <c r="M14" s="291" t="s">
        <v>22</v>
      </c>
      <c r="N14" s="367">
        <v>3.1442216756690584</v>
      </c>
      <c r="O14" s="290">
        <v>2.341517277214848</v>
      </c>
      <c r="P14" s="290">
        <v>-23.459161922093529</v>
      </c>
      <c r="Q14" s="290">
        <v>-21.831783962980865</v>
      </c>
      <c r="R14" s="290">
        <v>1.9642404421594648</v>
      </c>
      <c r="S14" s="109" t="s">
        <v>39</v>
      </c>
    </row>
    <row r="15" spans="1:19" ht="24.95" customHeight="1">
      <c r="A15" s="109" t="s">
        <v>40</v>
      </c>
      <c r="B15" s="290">
        <v>5.9639827479100518</v>
      </c>
      <c r="C15" s="293">
        <v>76.243498215942651</v>
      </c>
      <c r="D15" s="294">
        <v>106.47702737665395</v>
      </c>
      <c r="E15" s="294">
        <v>10.496611670683237</v>
      </c>
      <c r="F15" s="368">
        <v>67.891205871671843</v>
      </c>
      <c r="G15" s="293">
        <v>-49.514189702320998</v>
      </c>
      <c r="H15" s="291">
        <v>-26.336769120981671</v>
      </c>
      <c r="I15" s="291">
        <v>-78.202948505950587</v>
      </c>
      <c r="J15" s="291">
        <v>-45.38024033360476</v>
      </c>
      <c r="K15" s="291" t="s">
        <v>22</v>
      </c>
      <c r="L15" s="291" t="s">
        <v>22</v>
      </c>
      <c r="M15" s="291" t="s">
        <v>22</v>
      </c>
      <c r="N15" s="367" t="s">
        <v>22</v>
      </c>
      <c r="O15" s="290">
        <v>422.14104666766059</v>
      </c>
      <c r="P15" s="290">
        <v>-51.19065535391735</v>
      </c>
      <c r="Q15" s="290">
        <v>29.030299986680859</v>
      </c>
      <c r="R15" s="290">
        <v>-24.408885117850218</v>
      </c>
      <c r="S15" s="109" t="s">
        <v>40</v>
      </c>
    </row>
    <row r="16" spans="1:19" ht="24.95" customHeight="1">
      <c r="A16" s="109" t="s">
        <v>41</v>
      </c>
      <c r="B16" s="290">
        <v>0.95684351743889806</v>
      </c>
      <c r="C16" s="293">
        <v>84.536590399227009</v>
      </c>
      <c r="D16" s="294">
        <v>91.718417506510718</v>
      </c>
      <c r="E16" s="294">
        <v>36.499879720952606</v>
      </c>
      <c r="F16" s="368">
        <v>26.840870728018061</v>
      </c>
      <c r="G16" s="293">
        <v>130.42194902605794</v>
      </c>
      <c r="H16" s="291">
        <v>69.243128217253457</v>
      </c>
      <c r="I16" s="291" t="s">
        <v>209</v>
      </c>
      <c r="J16" s="291">
        <v>112.27935533384499</v>
      </c>
      <c r="K16" s="291">
        <v>62.393173761813244</v>
      </c>
      <c r="L16" s="291">
        <v>-17.563162592900909</v>
      </c>
      <c r="M16" s="291" t="s">
        <v>22</v>
      </c>
      <c r="N16" s="367" t="s">
        <v>209</v>
      </c>
      <c r="O16" s="290">
        <v>-57.476701034782529</v>
      </c>
      <c r="P16" s="290">
        <v>19.735921707738058</v>
      </c>
      <c r="Q16" s="290">
        <v>-55.574008144055064</v>
      </c>
      <c r="R16" s="290">
        <v>19.007375941846632</v>
      </c>
      <c r="S16" s="109" t="s">
        <v>41</v>
      </c>
    </row>
    <row r="17" spans="1:19" ht="24.95" customHeight="1">
      <c r="A17" s="109" t="s">
        <v>42</v>
      </c>
      <c r="B17" s="290">
        <v>-0.79119378159394671</v>
      </c>
      <c r="C17" s="293">
        <v>12.901739717094856</v>
      </c>
      <c r="D17" s="294">
        <v>7.4005106098768039</v>
      </c>
      <c r="E17" s="294">
        <v>34.792501648825521</v>
      </c>
      <c r="F17" s="368">
        <v>43.962503103002859</v>
      </c>
      <c r="G17" s="293">
        <v>14.571951548156107</v>
      </c>
      <c r="H17" s="291">
        <v>-4.8112671848622739</v>
      </c>
      <c r="I17" s="291">
        <v>23.292604098329022</v>
      </c>
      <c r="J17" s="291">
        <v>35.359859202920234</v>
      </c>
      <c r="K17" s="291">
        <v>119.22414744838741</v>
      </c>
      <c r="L17" s="291">
        <v>6.0358240304951636</v>
      </c>
      <c r="M17" s="291" t="s">
        <v>22</v>
      </c>
      <c r="N17" s="367" t="s">
        <v>209</v>
      </c>
      <c r="O17" s="290">
        <v>99.05558984900091</v>
      </c>
      <c r="P17" s="290">
        <v>-37.83009146448363</v>
      </c>
      <c r="Q17" s="290">
        <v>5.0878766838266642</v>
      </c>
      <c r="R17" s="290">
        <v>-53.455014300867482</v>
      </c>
      <c r="S17" s="109" t="s">
        <v>42</v>
      </c>
    </row>
    <row r="18" spans="1:19" ht="24.95" customHeight="1">
      <c r="A18" s="109" t="s">
        <v>43</v>
      </c>
      <c r="B18" s="290">
        <v>1.1875692778704945</v>
      </c>
      <c r="C18" s="293">
        <v>33.064049364102459</v>
      </c>
      <c r="D18" s="294">
        <v>32.688821421762043</v>
      </c>
      <c r="E18" s="294">
        <v>36.317115715866379</v>
      </c>
      <c r="F18" s="368">
        <v>30.026509898740869</v>
      </c>
      <c r="G18" s="293">
        <v>-13.582563720101319</v>
      </c>
      <c r="H18" s="291">
        <v>-18.385242067348969</v>
      </c>
      <c r="I18" s="291">
        <v>1.7911051442800954</v>
      </c>
      <c r="J18" s="291">
        <v>-14.920749859200257</v>
      </c>
      <c r="K18" s="291">
        <v>158.29521842543284</v>
      </c>
      <c r="L18" s="291">
        <v>97.932078653838772</v>
      </c>
      <c r="M18" s="291" t="s">
        <v>22</v>
      </c>
      <c r="N18" s="367">
        <v>211.76617859874437</v>
      </c>
      <c r="O18" s="290">
        <v>29.999626990935866</v>
      </c>
      <c r="P18" s="290">
        <v>-32.466555539613097</v>
      </c>
      <c r="Q18" s="290">
        <v>72.627097948140886</v>
      </c>
      <c r="R18" s="290">
        <v>-3.4402708619669369</v>
      </c>
      <c r="S18" s="109" t="s">
        <v>43</v>
      </c>
    </row>
    <row r="19" spans="1:19" ht="24.95" customHeight="1">
      <c r="A19" s="109" t="s">
        <v>44</v>
      </c>
      <c r="B19" s="290">
        <v>1.114847041300095</v>
      </c>
      <c r="C19" s="293">
        <v>20.92228126911904</v>
      </c>
      <c r="D19" s="294">
        <v>22.445137343844664</v>
      </c>
      <c r="E19" s="294">
        <v>-3.5955125876170797</v>
      </c>
      <c r="F19" s="368">
        <v>40.377572359665834</v>
      </c>
      <c r="G19" s="293">
        <v>0.28588006078649641</v>
      </c>
      <c r="H19" s="291">
        <v>35.66391271029832</v>
      </c>
      <c r="I19" s="291">
        <v>-9.3881713294507421</v>
      </c>
      <c r="J19" s="291">
        <v>-31.613274694846382</v>
      </c>
      <c r="K19" s="291">
        <v>54.192210546492163</v>
      </c>
      <c r="L19" s="291">
        <v>-61.044253314031053</v>
      </c>
      <c r="M19" s="291" t="s">
        <v>22</v>
      </c>
      <c r="N19" s="367">
        <v>298.04805786114196</v>
      </c>
      <c r="O19" s="290">
        <v>22.231031665945892</v>
      </c>
      <c r="P19" s="290">
        <v>-2.5538078587354391</v>
      </c>
      <c r="Q19" s="290">
        <v>-28.069388162129329</v>
      </c>
      <c r="R19" s="290">
        <v>-0.45263039860101628</v>
      </c>
      <c r="S19" s="109" t="s">
        <v>44</v>
      </c>
    </row>
    <row r="20" spans="1:19" ht="24.95" customHeight="1">
      <c r="A20" s="109" t="s">
        <v>45</v>
      </c>
      <c r="B20" s="290">
        <v>0.37945249265563064</v>
      </c>
      <c r="C20" s="293">
        <v>4.6091139231549079</v>
      </c>
      <c r="D20" s="294">
        <v>6.1141546479651225</v>
      </c>
      <c r="E20" s="294">
        <v>-6.6559020384877954</v>
      </c>
      <c r="F20" s="368">
        <v>8.2750251516202127</v>
      </c>
      <c r="G20" s="293">
        <v>29.493099362771773</v>
      </c>
      <c r="H20" s="291">
        <v>8.0686922295637942</v>
      </c>
      <c r="I20" s="291">
        <v>144.95657530953241</v>
      </c>
      <c r="J20" s="291">
        <v>0.51195920514793158</v>
      </c>
      <c r="K20" s="291">
        <v>-29.762486121542182</v>
      </c>
      <c r="L20" s="291">
        <v>35.254417361165537</v>
      </c>
      <c r="M20" s="291" t="s">
        <v>22</v>
      </c>
      <c r="N20" s="367">
        <v>-39.164570223828953</v>
      </c>
      <c r="O20" s="290">
        <v>-44.813189580851088</v>
      </c>
      <c r="P20" s="290">
        <v>18.567481453130014</v>
      </c>
      <c r="Q20" s="290">
        <v>-30.708285370740612</v>
      </c>
      <c r="R20" s="290">
        <v>-41.982844401162467</v>
      </c>
      <c r="S20" s="109" t="s">
        <v>45</v>
      </c>
    </row>
    <row r="21" spans="1:19" ht="24.95" customHeight="1">
      <c r="A21" s="109" t="s">
        <v>46</v>
      </c>
      <c r="B21" s="290">
        <v>4.1597899181774238</v>
      </c>
      <c r="C21" s="293">
        <v>19.607340649582582</v>
      </c>
      <c r="D21" s="294">
        <v>18.986144892157924</v>
      </c>
      <c r="E21" s="294">
        <v>19.085011456655181</v>
      </c>
      <c r="F21" s="368">
        <v>27.475868117287149</v>
      </c>
      <c r="G21" s="293">
        <v>-13.527359263208311</v>
      </c>
      <c r="H21" s="291">
        <v>-29.673629096593288</v>
      </c>
      <c r="I21" s="291">
        <v>2.6496999415755766</v>
      </c>
      <c r="J21" s="291">
        <v>26.87766472983877</v>
      </c>
      <c r="K21" s="291">
        <v>30.080413170868724</v>
      </c>
      <c r="L21" s="291">
        <v>241.06271700435104</v>
      </c>
      <c r="M21" s="291" t="s">
        <v>209</v>
      </c>
      <c r="N21" s="367">
        <v>7.5611530454931</v>
      </c>
      <c r="O21" s="290">
        <v>142.78237248252475</v>
      </c>
      <c r="P21" s="290">
        <v>-0.48754030209235566</v>
      </c>
      <c r="Q21" s="290">
        <v>42.367112057179611</v>
      </c>
      <c r="R21" s="290">
        <v>32.996533387866378</v>
      </c>
      <c r="S21" s="109" t="s">
        <v>46</v>
      </c>
    </row>
    <row r="22" spans="1:19" ht="24.95" customHeight="1">
      <c r="A22" s="109" t="s">
        <v>47</v>
      </c>
      <c r="B22" s="290">
        <v>2.2940401177228722</v>
      </c>
      <c r="C22" s="293">
        <v>3.8661994061908871</v>
      </c>
      <c r="D22" s="294">
        <v>2.1474261446265359</v>
      </c>
      <c r="E22" s="294">
        <v>14.80380432732548</v>
      </c>
      <c r="F22" s="368">
        <v>7.5950778745136773</v>
      </c>
      <c r="G22" s="293">
        <v>-16.161322865364497</v>
      </c>
      <c r="H22" s="291">
        <v>-23.604734931664979</v>
      </c>
      <c r="I22" s="291">
        <v>-22.49132676281215</v>
      </c>
      <c r="J22" s="291">
        <v>3.8263253174270773</v>
      </c>
      <c r="K22" s="291">
        <v>25.646940432460141</v>
      </c>
      <c r="L22" s="291">
        <v>-4.0398249060215932</v>
      </c>
      <c r="M22" s="291">
        <v>163.8879118302263</v>
      </c>
      <c r="N22" s="367">
        <v>49.179626549122133</v>
      </c>
      <c r="O22" s="290">
        <v>100.82394946443281</v>
      </c>
      <c r="P22" s="290">
        <v>-10.846632886924041</v>
      </c>
      <c r="Q22" s="290">
        <v>-19.828625279446214</v>
      </c>
      <c r="R22" s="290">
        <v>69.141747093279889</v>
      </c>
      <c r="S22" s="109" t="s">
        <v>47</v>
      </c>
    </row>
    <row r="23" spans="1:19" ht="24.95" customHeight="1">
      <c r="A23" s="109" t="s">
        <v>48</v>
      </c>
      <c r="B23" s="290">
        <v>3.4823279319739555</v>
      </c>
      <c r="C23" s="293">
        <v>14.588981260955734</v>
      </c>
      <c r="D23" s="294">
        <v>9.759104750476439</v>
      </c>
      <c r="E23" s="294">
        <v>29.034426388088121</v>
      </c>
      <c r="F23" s="368">
        <v>44.224730799791757</v>
      </c>
      <c r="G23" s="293">
        <v>-12.065065826976465</v>
      </c>
      <c r="H23" s="291">
        <v>-22.593629263194202</v>
      </c>
      <c r="I23" s="291">
        <v>15.407705301052928</v>
      </c>
      <c r="J23" s="291">
        <v>-2.8457096173743395</v>
      </c>
      <c r="K23" s="291">
        <v>2.3981820236524953</v>
      </c>
      <c r="L23" s="291">
        <v>-24.121373464508906</v>
      </c>
      <c r="M23" s="291">
        <v>221.36898434262446</v>
      </c>
      <c r="N23" s="367">
        <v>15.544499327370602</v>
      </c>
      <c r="O23" s="290">
        <v>-26.208604294504582</v>
      </c>
      <c r="P23" s="290">
        <v>-18.586318173209861</v>
      </c>
      <c r="Q23" s="290">
        <v>-18.533560366858865</v>
      </c>
      <c r="R23" s="290">
        <v>-38.232606645559741</v>
      </c>
      <c r="S23" s="109" t="s">
        <v>48</v>
      </c>
    </row>
    <row r="24" spans="1:19" ht="24.95" customHeight="1">
      <c r="A24" s="109" t="s">
        <v>49</v>
      </c>
      <c r="B24" s="290">
        <v>3.8059441910014584</v>
      </c>
      <c r="C24" s="293">
        <v>22.737317049508391</v>
      </c>
      <c r="D24" s="294">
        <v>17.306123104346668</v>
      </c>
      <c r="E24" s="294">
        <v>57.263463986588533</v>
      </c>
      <c r="F24" s="368">
        <v>40.535592557582532</v>
      </c>
      <c r="G24" s="293">
        <v>-15.289154946863903</v>
      </c>
      <c r="H24" s="291">
        <v>-21.354210046672577</v>
      </c>
      <c r="I24" s="291">
        <v>-9.5689664818012687</v>
      </c>
      <c r="J24" s="291">
        <v>-9.7197764232434167</v>
      </c>
      <c r="K24" s="291">
        <v>18.730741473121199</v>
      </c>
      <c r="L24" s="291">
        <v>5.7773163556603038</v>
      </c>
      <c r="M24" s="291">
        <v>-12.028071251893465</v>
      </c>
      <c r="N24" s="367">
        <v>27.250324177284526</v>
      </c>
      <c r="O24" s="290">
        <v>105.3351656741487</v>
      </c>
      <c r="P24" s="290">
        <v>4.5494720247145608</v>
      </c>
      <c r="Q24" s="290">
        <v>-52.212524490424521</v>
      </c>
      <c r="R24" s="290">
        <v>-16.626854591005028</v>
      </c>
      <c r="S24" s="109" t="s">
        <v>49</v>
      </c>
    </row>
    <row r="25" spans="1:19" ht="24.95" customHeight="1">
      <c r="A25" s="109" t="s">
        <v>50</v>
      </c>
      <c r="B25" s="290">
        <v>-1.5268969157046399</v>
      </c>
      <c r="C25" s="293">
        <v>-24.312699606184907</v>
      </c>
      <c r="D25" s="294">
        <v>-29.38028621421266</v>
      </c>
      <c r="E25" s="294">
        <v>9.6950336316196797</v>
      </c>
      <c r="F25" s="368">
        <v>18.87554254567479</v>
      </c>
      <c r="G25" s="293">
        <v>12.51663899087751</v>
      </c>
      <c r="H25" s="291">
        <v>14.90191747610217</v>
      </c>
      <c r="I25" s="291">
        <v>-8.8865072749485137</v>
      </c>
      <c r="J25" s="291">
        <v>21.682382261504074</v>
      </c>
      <c r="K25" s="291">
        <v>-59.815890967842812</v>
      </c>
      <c r="L25" s="291">
        <v>-70.560253186676633</v>
      </c>
      <c r="M25" s="291" t="s">
        <v>22</v>
      </c>
      <c r="N25" s="367">
        <v>-37.895383152765952</v>
      </c>
      <c r="O25" s="290">
        <v>-10.822422393400061</v>
      </c>
      <c r="P25" s="290">
        <v>1.1670267856065237</v>
      </c>
      <c r="Q25" s="290">
        <v>8.490302715490003</v>
      </c>
      <c r="R25" s="290">
        <v>68.297657818324211</v>
      </c>
      <c r="S25" s="109" t="s">
        <v>50</v>
      </c>
    </row>
    <row r="26" spans="1:19" ht="24.95" customHeight="1">
      <c r="A26" s="109" t="s">
        <v>51</v>
      </c>
      <c r="B26" s="290">
        <v>2.997256267572368</v>
      </c>
      <c r="C26" s="293">
        <v>6.8630409538868946</v>
      </c>
      <c r="D26" s="294">
        <v>21.393289817277747</v>
      </c>
      <c r="E26" s="294">
        <v>-53.215740762546218</v>
      </c>
      <c r="F26" s="368">
        <v>18.276272520023397</v>
      </c>
      <c r="G26" s="293">
        <v>26.048832063412661</v>
      </c>
      <c r="H26" s="291">
        <v>54.572204617473972</v>
      </c>
      <c r="I26" s="291">
        <v>11.739578730299002</v>
      </c>
      <c r="J26" s="291">
        <v>-9.2026196745662077</v>
      </c>
      <c r="K26" s="291">
        <v>60.431834715553634</v>
      </c>
      <c r="L26" s="291">
        <v>191.23819873667054</v>
      </c>
      <c r="M26" s="291" t="s">
        <v>22</v>
      </c>
      <c r="N26" s="367">
        <v>33.379220250177355</v>
      </c>
      <c r="O26" s="290">
        <v>220.62129018650757</v>
      </c>
      <c r="P26" s="290">
        <v>-28.130673493865189</v>
      </c>
      <c r="Q26" s="290">
        <v>-69.922397577240687</v>
      </c>
      <c r="R26" s="290">
        <v>4.4937654482047407</v>
      </c>
      <c r="S26" s="109" t="s">
        <v>51</v>
      </c>
    </row>
    <row r="27" spans="1:19" ht="24.95" customHeight="1">
      <c r="A27" s="109" t="s">
        <v>52</v>
      </c>
      <c r="B27" s="290">
        <v>-1.5171092466699179</v>
      </c>
      <c r="C27" s="293">
        <v>8.0792122030631504</v>
      </c>
      <c r="D27" s="294">
        <v>6.0672598890949274</v>
      </c>
      <c r="E27" s="294">
        <v>32.065840518933868</v>
      </c>
      <c r="F27" s="368">
        <v>2.0615105930534838</v>
      </c>
      <c r="G27" s="293">
        <v>19.894167227427232</v>
      </c>
      <c r="H27" s="291">
        <v>-24.812887357782174</v>
      </c>
      <c r="I27" s="291">
        <v>18.849858093332699</v>
      </c>
      <c r="J27" s="291">
        <v>153.73509071836514</v>
      </c>
      <c r="K27" s="291">
        <v>73.368155305998101</v>
      </c>
      <c r="L27" s="291" t="s">
        <v>22</v>
      </c>
      <c r="M27" s="291">
        <v>86.164067013287109</v>
      </c>
      <c r="N27" s="367">
        <v>152.32596350342479</v>
      </c>
      <c r="O27" s="290" t="s">
        <v>209</v>
      </c>
      <c r="P27" s="290">
        <v>37.783706378291157</v>
      </c>
      <c r="Q27" s="290">
        <v>-46.534355242753186</v>
      </c>
      <c r="R27" s="290">
        <v>-49.829940485846571</v>
      </c>
      <c r="S27" s="109" t="s">
        <v>52</v>
      </c>
    </row>
    <row r="28" spans="1:19" ht="24.95" customHeight="1">
      <c r="A28" s="109" t="s">
        <v>53</v>
      </c>
      <c r="B28" s="290">
        <v>-4.3621961850114417</v>
      </c>
      <c r="C28" s="293">
        <v>71.070470316888532</v>
      </c>
      <c r="D28" s="294">
        <v>62.788572774282244</v>
      </c>
      <c r="E28" s="294">
        <v>87.475885172991383</v>
      </c>
      <c r="F28" s="368">
        <v>142.46138452879745</v>
      </c>
      <c r="G28" s="293">
        <v>-48.449919598312249</v>
      </c>
      <c r="H28" s="291">
        <v>-44.809133320214741</v>
      </c>
      <c r="I28" s="291">
        <v>150.32876163415477</v>
      </c>
      <c r="J28" s="291">
        <v>-76.791981969384921</v>
      </c>
      <c r="K28" s="291" t="s">
        <v>209</v>
      </c>
      <c r="L28" s="291" t="s">
        <v>209</v>
      </c>
      <c r="M28" s="291">
        <v>80.386542591267016</v>
      </c>
      <c r="N28" s="367" t="s">
        <v>209</v>
      </c>
      <c r="O28" s="290">
        <v>109.87295434969852</v>
      </c>
      <c r="P28" s="290">
        <v>1.8357155798539395</v>
      </c>
      <c r="Q28" s="290">
        <v>43.867926254129827</v>
      </c>
      <c r="R28" s="290">
        <v>-21.55436721567817</v>
      </c>
      <c r="S28" s="109" t="s">
        <v>53</v>
      </c>
    </row>
    <row r="29" spans="1:19" ht="24.95" customHeight="1">
      <c r="A29" s="109" t="s">
        <v>54</v>
      </c>
      <c r="B29" s="290">
        <v>-0.84052364874067109</v>
      </c>
      <c r="C29" s="293">
        <v>2.5512539044033815</v>
      </c>
      <c r="D29" s="294">
        <v>-0.60636454124056627</v>
      </c>
      <c r="E29" s="294">
        <v>15.429981849824799</v>
      </c>
      <c r="F29" s="368">
        <v>9.5491118870502589</v>
      </c>
      <c r="G29" s="293">
        <v>-29.063742443138977</v>
      </c>
      <c r="H29" s="291">
        <v>-19.249532506297157</v>
      </c>
      <c r="I29" s="291">
        <v>-12.959635161051636</v>
      </c>
      <c r="J29" s="291">
        <v>-44.755582377791193</v>
      </c>
      <c r="K29" s="291">
        <v>67.38185577641724</v>
      </c>
      <c r="L29" s="291">
        <v>175.75650473755451</v>
      </c>
      <c r="M29" s="291">
        <v>-44.20758343526122</v>
      </c>
      <c r="N29" s="367">
        <v>11.233683111969924</v>
      </c>
      <c r="O29" s="290">
        <v>263.92375088799429</v>
      </c>
      <c r="P29" s="290">
        <v>131.58881050823888</v>
      </c>
      <c r="Q29" s="290">
        <v>-34.855493415118161</v>
      </c>
      <c r="R29" s="290">
        <v>-55.731803155990768</v>
      </c>
      <c r="S29" s="109" t="s">
        <v>54</v>
      </c>
    </row>
    <row r="30" spans="1:19" ht="24.95" customHeight="1">
      <c r="A30" s="109" t="s">
        <v>55</v>
      </c>
      <c r="B30" s="290">
        <v>-3.5744428191994473</v>
      </c>
      <c r="C30" s="293">
        <v>3.5366830074572704</v>
      </c>
      <c r="D30" s="294">
        <v>-3.0650170069418294</v>
      </c>
      <c r="E30" s="294">
        <v>43.671321022809764</v>
      </c>
      <c r="F30" s="368">
        <v>17.765857421827903</v>
      </c>
      <c r="G30" s="293">
        <v>68.443738556622321</v>
      </c>
      <c r="H30" s="291">
        <v>-11.499398008728107</v>
      </c>
      <c r="I30" s="291">
        <v>269.59923610036213</v>
      </c>
      <c r="J30" s="291">
        <v>-16.778503243045222</v>
      </c>
      <c r="K30" s="291">
        <v>-81.874525523063369</v>
      </c>
      <c r="L30" s="291">
        <v>-64.648711109704067</v>
      </c>
      <c r="M30" s="291" t="s">
        <v>22</v>
      </c>
      <c r="N30" s="367">
        <v>-92.772503091726975</v>
      </c>
      <c r="O30" s="290">
        <v>4.8310879187602751</v>
      </c>
      <c r="P30" s="290">
        <v>22.585643405310691</v>
      </c>
      <c r="Q30" s="290">
        <v>-21.294640513531363</v>
      </c>
      <c r="R30" s="290">
        <v>-30.456456934877579</v>
      </c>
      <c r="S30" s="109" t="s">
        <v>55</v>
      </c>
    </row>
    <row r="31" spans="1:19" ht="24.95" customHeight="1">
      <c r="A31" s="109" t="s">
        <v>56</v>
      </c>
      <c r="B31" s="290">
        <v>2.6008991745333674</v>
      </c>
      <c r="C31" s="293">
        <v>-2.7458610355502628</v>
      </c>
      <c r="D31" s="294">
        <v>-12.241340687217956</v>
      </c>
      <c r="E31" s="294">
        <v>23.37743322657569</v>
      </c>
      <c r="F31" s="368">
        <v>67.455611539514905</v>
      </c>
      <c r="G31" s="293">
        <v>-16.456571976101912</v>
      </c>
      <c r="H31" s="291">
        <v>-36.053526314546779</v>
      </c>
      <c r="I31" s="291">
        <v>-6.7246523055324019</v>
      </c>
      <c r="J31" s="291">
        <v>6.2219668685764162</v>
      </c>
      <c r="K31" s="291">
        <v>71.232780147112663</v>
      </c>
      <c r="L31" s="291">
        <v>38.053141661019083</v>
      </c>
      <c r="M31" s="291">
        <v>394.85714285714283</v>
      </c>
      <c r="N31" s="367">
        <v>93.435476090867724</v>
      </c>
      <c r="O31" s="290">
        <v>215.74569567240576</v>
      </c>
      <c r="P31" s="290">
        <v>-28.338743756999136</v>
      </c>
      <c r="Q31" s="290">
        <v>45.84116130286381</v>
      </c>
      <c r="R31" s="290">
        <v>29.505651951760683</v>
      </c>
      <c r="S31" s="109" t="s">
        <v>56</v>
      </c>
    </row>
    <row r="32" spans="1:19" ht="24.95" customHeight="1">
      <c r="A32" s="109" t="s">
        <v>57</v>
      </c>
      <c r="B32" s="290">
        <v>1.632520546897581</v>
      </c>
      <c r="C32" s="293">
        <v>30.94141436499757</v>
      </c>
      <c r="D32" s="294">
        <v>29.381273986622432</v>
      </c>
      <c r="E32" s="294">
        <v>35.159849430254212</v>
      </c>
      <c r="F32" s="368">
        <v>42.981124745251549</v>
      </c>
      <c r="G32" s="293">
        <v>-7.5837340252903402</v>
      </c>
      <c r="H32" s="291">
        <v>-6.4128590711517148</v>
      </c>
      <c r="I32" s="291">
        <v>-34.416660942043919</v>
      </c>
      <c r="J32" s="291">
        <v>5.9850531754427294</v>
      </c>
      <c r="K32" s="291">
        <v>6.2193106646898428</v>
      </c>
      <c r="L32" s="291">
        <v>-16.683631513060604</v>
      </c>
      <c r="M32" s="291" t="s">
        <v>209</v>
      </c>
      <c r="N32" s="367">
        <v>-7.1644215074579449</v>
      </c>
      <c r="O32" s="290">
        <v>145.557571784728</v>
      </c>
      <c r="P32" s="290">
        <v>-59.85420892121455</v>
      </c>
      <c r="Q32" s="290">
        <v>56.173599375926472</v>
      </c>
      <c r="R32" s="290">
        <v>-30.773349079258878</v>
      </c>
      <c r="S32" s="109" t="s">
        <v>57</v>
      </c>
    </row>
    <row r="33" spans="1:19" ht="24.95" customHeight="1">
      <c r="A33" s="109" t="s">
        <v>58</v>
      </c>
      <c r="B33" s="290">
        <v>2.5750148771277424</v>
      </c>
      <c r="C33" s="293">
        <v>18.892285140721683</v>
      </c>
      <c r="D33" s="294">
        <v>21.329049493679022</v>
      </c>
      <c r="E33" s="294">
        <v>-2.319727950321365</v>
      </c>
      <c r="F33" s="368">
        <v>13.452097672226728</v>
      </c>
      <c r="G33" s="293">
        <v>0.63444144410939884</v>
      </c>
      <c r="H33" s="291">
        <v>-3.5936402692631617</v>
      </c>
      <c r="I33" s="291">
        <v>81.606595768570656</v>
      </c>
      <c r="J33" s="291">
        <v>-10.248110415159545</v>
      </c>
      <c r="K33" s="291">
        <v>9.8143706886567657</v>
      </c>
      <c r="L33" s="291">
        <v>-23.751147964870043</v>
      </c>
      <c r="M33" s="291">
        <v>0.2402135231316862</v>
      </c>
      <c r="N33" s="367">
        <v>23.845636427312698</v>
      </c>
      <c r="O33" s="290">
        <v>21.914281397069658</v>
      </c>
      <c r="P33" s="290">
        <v>-4.8914071963782959</v>
      </c>
      <c r="Q33" s="290">
        <v>-3.6981919187715846</v>
      </c>
      <c r="R33" s="290">
        <v>-6.1694812526613845</v>
      </c>
      <c r="S33" s="109" t="s">
        <v>58</v>
      </c>
    </row>
    <row r="34" spans="1:19" ht="24.95" customHeight="1">
      <c r="A34" s="109" t="s">
        <v>59</v>
      </c>
      <c r="B34" s="290">
        <v>2.2132495042584708</v>
      </c>
      <c r="C34" s="293">
        <v>23.879319628954377</v>
      </c>
      <c r="D34" s="294">
        <v>28.697354327015745</v>
      </c>
      <c r="E34" s="294">
        <v>-1.319576708253976</v>
      </c>
      <c r="F34" s="368">
        <v>13.403456805440328</v>
      </c>
      <c r="G34" s="293">
        <v>6.7953136460918557</v>
      </c>
      <c r="H34" s="291">
        <v>4.1226941550674781</v>
      </c>
      <c r="I34" s="291">
        <v>24.379169038933284</v>
      </c>
      <c r="J34" s="291">
        <v>3.4351724244723556</v>
      </c>
      <c r="K34" s="291">
        <v>19.439867897933311</v>
      </c>
      <c r="L34" s="291">
        <v>-53.692205460958149</v>
      </c>
      <c r="M34" s="291" t="s">
        <v>22</v>
      </c>
      <c r="N34" s="367">
        <v>134.08939162812459</v>
      </c>
      <c r="O34" s="290">
        <v>143.15479873907063</v>
      </c>
      <c r="P34" s="290">
        <v>26.292847264392478</v>
      </c>
      <c r="Q34" s="290">
        <v>90.330390166120367</v>
      </c>
      <c r="R34" s="290">
        <v>1.1262099610997325</v>
      </c>
      <c r="S34" s="109" t="s">
        <v>59</v>
      </c>
    </row>
    <row r="35" spans="1:19" ht="24.95" customHeight="1">
      <c r="A35" s="109" t="s">
        <v>60</v>
      </c>
      <c r="B35" s="290">
        <v>2.1346228255290782</v>
      </c>
      <c r="C35" s="293">
        <v>15.972477863198222</v>
      </c>
      <c r="D35" s="294">
        <v>14.180021396797684</v>
      </c>
      <c r="E35" s="294">
        <v>41.727347796711967</v>
      </c>
      <c r="F35" s="368">
        <v>15.38855631608827</v>
      </c>
      <c r="G35" s="293">
        <v>-32.853761152166783</v>
      </c>
      <c r="H35" s="291">
        <v>-46.855649111880325</v>
      </c>
      <c r="I35" s="291">
        <v>11.622107852067771</v>
      </c>
      <c r="J35" s="291">
        <v>-11.039101490839471</v>
      </c>
      <c r="K35" s="291">
        <v>113.9423099556991</v>
      </c>
      <c r="L35" s="291">
        <v>-86.689461472707293</v>
      </c>
      <c r="M35" s="291" t="s">
        <v>22</v>
      </c>
      <c r="N35" s="367">
        <v>226.81484205606762</v>
      </c>
      <c r="O35" s="290">
        <v>164.19116133173463</v>
      </c>
      <c r="P35" s="290">
        <v>28.524099934958116</v>
      </c>
      <c r="Q35" s="290">
        <v>-42.215948610940636</v>
      </c>
      <c r="R35" s="290">
        <v>-17.675298875324458</v>
      </c>
      <c r="S35" s="109" t="s">
        <v>60</v>
      </c>
    </row>
    <row r="36" spans="1:19" ht="24.95" customHeight="1">
      <c r="A36" s="109" t="s">
        <v>61</v>
      </c>
      <c r="B36" s="290">
        <v>2.502834938094864</v>
      </c>
      <c r="C36" s="293">
        <v>24.233288007089968</v>
      </c>
      <c r="D36" s="294">
        <v>24.782544413795875</v>
      </c>
      <c r="E36" s="294">
        <v>13.588773170529578</v>
      </c>
      <c r="F36" s="368">
        <v>28.472729664162756</v>
      </c>
      <c r="G36" s="293">
        <v>14.060015091386461</v>
      </c>
      <c r="H36" s="291">
        <v>23.083799321937448</v>
      </c>
      <c r="I36" s="291">
        <v>44.447231678910583</v>
      </c>
      <c r="J36" s="291">
        <v>-7.904709583724383</v>
      </c>
      <c r="K36" s="291">
        <v>-18.087392511289906</v>
      </c>
      <c r="L36" s="291">
        <v>169.04066397737284</v>
      </c>
      <c r="M36" s="291">
        <v>-98.402341606195506</v>
      </c>
      <c r="N36" s="367">
        <v>-33.591310009461125</v>
      </c>
      <c r="O36" s="290">
        <v>17.399061866739871</v>
      </c>
      <c r="P36" s="290">
        <v>-3.6642485097070079</v>
      </c>
      <c r="Q36" s="290">
        <v>-22.394730333692365</v>
      </c>
      <c r="R36" s="290">
        <v>-31.895882851872244</v>
      </c>
      <c r="S36" s="109" t="s">
        <v>61</v>
      </c>
    </row>
    <row r="37" spans="1:19" ht="24.95" customHeight="1">
      <c r="A37" s="109" t="s">
        <v>62</v>
      </c>
      <c r="B37" s="290">
        <v>2.2670569330775834</v>
      </c>
      <c r="C37" s="293">
        <v>24.904370618874069</v>
      </c>
      <c r="D37" s="294">
        <v>23.939153976778968</v>
      </c>
      <c r="E37" s="294">
        <v>21.434153538463207</v>
      </c>
      <c r="F37" s="368">
        <v>36.496879929330362</v>
      </c>
      <c r="G37" s="293">
        <v>-43.507993738986016</v>
      </c>
      <c r="H37" s="291">
        <v>-53.957708029166589</v>
      </c>
      <c r="I37" s="291">
        <v>-30.863319232914662</v>
      </c>
      <c r="J37" s="291">
        <v>-30.149299337478055</v>
      </c>
      <c r="K37" s="291">
        <v>8.536928069501414</v>
      </c>
      <c r="L37" s="291">
        <v>-34.205694634686552</v>
      </c>
      <c r="M37" s="291">
        <v>342.38457658979416</v>
      </c>
      <c r="N37" s="367">
        <v>31.198465355280916</v>
      </c>
      <c r="O37" s="290">
        <v>71.491292161826635</v>
      </c>
      <c r="P37" s="290">
        <v>-33.429890988300954</v>
      </c>
      <c r="Q37" s="290">
        <v>-14.411594245344546</v>
      </c>
      <c r="R37" s="290">
        <v>-20.908765939509266</v>
      </c>
      <c r="S37" s="109" t="s">
        <v>62</v>
      </c>
    </row>
    <row r="38" spans="1:19" ht="24.95" customHeight="1">
      <c r="A38" s="109" t="s">
        <v>63</v>
      </c>
      <c r="B38" s="290">
        <v>2.5142945802121517</v>
      </c>
      <c r="C38" s="293">
        <v>23.570920299568471</v>
      </c>
      <c r="D38" s="294">
        <v>25.242438867108262</v>
      </c>
      <c r="E38" s="294">
        <v>8.1328344077448094</v>
      </c>
      <c r="F38" s="368">
        <v>28.460438235904064</v>
      </c>
      <c r="G38" s="293">
        <v>-0.28677637678990209</v>
      </c>
      <c r="H38" s="291">
        <v>-10.737237571152107</v>
      </c>
      <c r="I38" s="291">
        <v>19.609966028752709</v>
      </c>
      <c r="J38" s="291">
        <v>7.010779301596088</v>
      </c>
      <c r="K38" s="291">
        <v>-0.90244907342037095</v>
      </c>
      <c r="L38" s="291">
        <v>-36.063911404169112</v>
      </c>
      <c r="M38" s="291">
        <v>67.100825073945316</v>
      </c>
      <c r="N38" s="367">
        <v>29.270027649626996</v>
      </c>
      <c r="O38" s="290">
        <v>21.896000242861135</v>
      </c>
      <c r="P38" s="290">
        <v>-31.214257635935837</v>
      </c>
      <c r="Q38" s="290">
        <v>48.831376537133508</v>
      </c>
      <c r="R38" s="290">
        <v>42.398538669014897</v>
      </c>
      <c r="S38" s="109" t="s">
        <v>63</v>
      </c>
    </row>
    <row r="39" spans="1:19" ht="24.95" customHeight="1">
      <c r="A39" s="109" t="s">
        <v>64</v>
      </c>
      <c r="B39" s="290">
        <v>8.3545878790858694</v>
      </c>
      <c r="C39" s="293">
        <v>35.070092849219378</v>
      </c>
      <c r="D39" s="294">
        <v>37.584572648411608</v>
      </c>
      <c r="E39" s="294">
        <v>23.846928853430811</v>
      </c>
      <c r="F39" s="368">
        <v>23.007561595632509</v>
      </c>
      <c r="G39" s="293">
        <v>11.247813323683758</v>
      </c>
      <c r="H39" s="291">
        <v>-3.6377078240122387</v>
      </c>
      <c r="I39" s="291">
        <v>11.155168629746143</v>
      </c>
      <c r="J39" s="291">
        <v>33.34889743877082</v>
      </c>
      <c r="K39" s="291">
        <v>61.783716795909072</v>
      </c>
      <c r="L39" s="291" t="s">
        <v>209</v>
      </c>
      <c r="M39" s="291" t="s">
        <v>209</v>
      </c>
      <c r="N39" s="367">
        <v>-64.275990185350182</v>
      </c>
      <c r="O39" s="290" t="s">
        <v>209</v>
      </c>
      <c r="P39" s="290">
        <v>110.66108411944109</v>
      </c>
      <c r="Q39" s="290">
        <v>235.52109728841015</v>
      </c>
      <c r="R39" s="290">
        <v>84.250997433565431</v>
      </c>
      <c r="S39" s="109" t="s">
        <v>64</v>
      </c>
    </row>
    <row r="40" spans="1:19" ht="24.95" customHeight="1">
      <c r="A40" s="109" t="s">
        <v>65</v>
      </c>
      <c r="B40" s="290">
        <v>-1.962785149958151</v>
      </c>
      <c r="C40" s="293">
        <v>-9.797200352347275</v>
      </c>
      <c r="D40" s="294">
        <v>-18.855418357518445</v>
      </c>
      <c r="E40" s="294">
        <v>29.891796657497366</v>
      </c>
      <c r="F40" s="368">
        <v>49.329290093621296</v>
      </c>
      <c r="G40" s="293">
        <v>-8.8755742737324113</v>
      </c>
      <c r="H40" s="291">
        <v>-3.4735277401302938</v>
      </c>
      <c r="I40" s="291">
        <v>-25.972211944053868</v>
      </c>
      <c r="J40" s="291">
        <v>-11.393414072129033</v>
      </c>
      <c r="K40" s="291">
        <v>-32.023935391004159</v>
      </c>
      <c r="L40" s="291">
        <v>-33.66727685486336</v>
      </c>
      <c r="M40" s="291">
        <v>-87.302746931618941</v>
      </c>
      <c r="N40" s="367">
        <v>21.523654771576787</v>
      </c>
      <c r="O40" s="290">
        <v>40.260111093760457</v>
      </c>
      <c r="P40" s="290">
        <v>32.016871964817938</v>
      </c>
      <c r="Q40" s="290">
        <v>-43.417824808631345</v>
      </c>
      <c r="R40" s="290">
        <v>-45.145467026717533</v>
      </c>
      <c r="S40" s="109" t="s">
        <v>65</v>
      </c>
    </row>
    <row r="41" spans="1:19" ht="24.95" customHeight="1">
      <c r="A41" s="109" t="s">
        <v>66</v>
      </c>
      <c r="B41" s="290">
        <v>1.0977466498871138</v>
      </c>
      <c r="C41" s="293">
        <v>3.2874725598834686</v>
      </c>
      <c r="D41" s="294">
        <v>-1.7778774834901299</v>
      </c>
      <c r="E41" s="294">
        <v>20.48303414621067</v>
      </c>
      <c r="F41" s="368">
        <v>35.034915011751878</v>
      </c>
      <c r="G41" s="293">
        <v>55.784941448542583</v>
      </c>
      <c r="H41" s="291">
        <v>-40.6718368035067</v>
      </c>
      <c r="I41" s="291">
        <v>80.953898872375191</v>
      </c>
      <c r="J41" s="291">
        <v>136.01739569263654</v>
      </c>
      <c r="K41" s="291">
        <v>-62.51236901529952</v>
      </c>
      <c r="L41" s="291" t="s">
        <v>22</v>
      </c>
      <c r="M41" s="291" t="s">
        <v>22</v>
      </c>
      <c r="N41" s="367" t="s">
        <v>22</v>
      </c>
      <c r="O41" s="290" t="s">
        <v>209</v>
      </c>
      <c r="P41" s="290">
        <v>3.0118530269346309</v>
      </c>
      <c r="Q41" s="290">
        <v>39.966679571445354</v>
      </c>
      <c r="R41" s="290">
        <v>-26.882792680228519</v>
      </c>
      <c r="S41" s="109" t="s">
        <v>66</v>
      </c>
    </row>
    <row r="42" spans="1:19" ht="24.95" customHeight="1">
      <c r="A42" s="109" t="s">
        <v>67</v>
      </c>
      <c r="B42" s="290">
        <v>-4.1117024808204263</v>
      </c>
      <c r="C42" s="293">
        <v>29.67887241415616</v>
      </c>
      <c r="D42" s="294">
        <v>39.917996724757415</v>
      </c>
      <c r="E42" s="294">
        <v>-22.934221764908614</v>
      </c>
      <c r="F42" s="368">
        <v>58.886991407118273</v>
      </c>
      <c r="G42" s="293">
        <v>25.690217751578075</v>
      </c>
      <c r="H42" s="291">
        <v>44.142113399130409</v>
      </c>
      <c r="I42" s="291">
        <v>41.855552471705664</v>
      </c>
      <c r="J42" s="291">
        <v>-5.2945202721745801</v>
      </c>
      <c r="K42" s="291">
        <v>292.56935058248052</v>
      </c>
      <c r="L42" s="291">
        <v>154.5045045045045</v>
      </c>
      <c r="M42" s="291" t="s">
        <v>22</v>
      </c>
      <c r="N42" s="367">
        <v>296.63088849135357</v>
      </c>
      <c r="O42" s="290">
        <v>5.3789396975769677</v>
      </c>
      <c r="P42" s="290">
        <v>14.903108530289472</v>
      </c>
      <c r="Q42" s="290">
        <v>453.99211054058219</v>
      </c>
      <c r="R42" s="290">
        <v>-71.241200926757671</v>
      </c>
      <c r="S42" s="109" t="s">
        <v>67</v>
      </c>
    </row>
    <row r="43" spans="1:19" ht="24.95" customHeight="1">
      <c r="A43" s="109" t="s">
        <v>68</v>
      </c>
      <c r="B43" s="290">
        <v>1.3207828076259318</v>
      </c>
      <c r="C43" s="293">
        <v>9.9392612570268</v>
      </c>
      <c r="D43" s="294">
        <v>8.0183051979802826</v>
      </c>
      <c r="E43" s="294">
        <v>33.925045385591005</v>
      </c>
      <c r="F43" s="368">
        <v>11.574973433875385</v>
      </c>
      <c r="G43" s="293">
        <v>-11.199476484408677</v>
      </c>
      <c r="H43" s="291">
        <v>6.7984063230732232</v>
      </c>
      <c r="I43" s="291">
        <v>-51.752891844008019</v>
      </c>
      <c r="J43" s="291">
        <v>-0.85413419287492331</v>
      </c>
      <c r="K43" s="291">
        <v>-31.033025974146682</v>
      </c>
      <c r="L43" s="291">
        <v>-10.262980221142456</v>
      </c>
      <c r="M43" s="291" t="s">
        <v>209</v>
      </c>
      <c r="N43" s="367">
        <v>-53.079975432087387</v>
      </c>
      <c r="O43" s="290">
        <v>-41.401522406906878</v>
      </c>
      <c r="P43" s="290">
        <v>-31.439719457341084</v>
      </c>
      <c r="Q43" s="290">
        <v>-4.7135662079716525</v>
      </c>
      <c r="R43" s="290">
        <v>-21.217943425892003</v>
      </c>
      <c r="S43" s="109" t="s">
        <v>68</v>
      </c>
    </row>
    <row r="44" spans="1:19" ht="24.95" customHeight="1">
      <c r="A44" s="109" t="s">
        <v>69</v>
      </c>
      <c r="B44" s="290">
        <v>-2.0355571047308132</v>
      </c>
      <c r="C44" s="293">
        <v>-16.034906518380055</v>
      </c>
      <c r="D44" s="294">
        <v>-21.947100112045675</v>
      </c>
      <c r="E44" s="294">
        <v>35.931283980904396</v>
      </c>
      <c r="F44" s="368">
        <v>18.019126831841376</v>
      </c>
      <c r="G44" s="293">
        <v>-17.27988450563997</v>
      </c>
      <c r="H44" s="291">
        <v>-39.20432882404549</v>
      </c>
      <c r="I44" s="291">
        <v>178.59692762781941</v>
      </c>
      <c r="J44" s="291">
        <v>-7.5474077754125517</v>
      </c>
      <c r="K44" s="291">
        <v>179.81087668547821</v>
      </c>
      <c r="L44" s="291">
        <v>57.690668939071145</v>
      </c>
      <c r="M44" s="291">
        <v>265.84967320261438</v>
      </c>
      <c r="N44" s="367">
        <v>235.11831859276992</v>
      </c>
      <c r="O44" s="290">
        <v>85.673813975700767</v>
      </c>
      <c r="P44" s="290">
        <v>-30.665738980758078</v>
      </c>
      <c r="Q44" s="290">
        <v>23.528215490892194</v>
      </c>
      <c r="R44" s="290">
        <v>-18.826999299117034</v>
      </c>
      <c r="S44" s="109" t="s">
        <v>69</v>
      </c>
    </row>
    <row r="45" spans="1:19" ht="24.95" customHeight="1">
      <c r="A45" s="109" t="s">
        <v>70</v>
      </c>
      <c r="B45" s="290">
        <v>1.2353551095227289</v>
      </c>
      <c r="C45" s="293">
        <v>96.765538009691284</v>
      </c>
      <c r="D45" s="294">
        <v>53.073821966823829</v>
      </c>
      <c r="E45" s="294" t="s">
        <v>209</v>
      </c>
      <c r="F45" s="368">
        <v>68.470188234847171</v>
      </c>
      <c r="G45" s="293">
        <v>6.8858394783431862</v>
      </c>
      <c r="H45" s="291">
        <v>-8.982134321223711</v>
      </c>
      <c r="I45" s="291">
        <v>25.278627194014121</v>
      </c>
      <c r="J45" s="291">
        <v>30.218707828201161</v>
      </c>
      <c r="K45" s="291">
        <v>-15.418385711934334</v>
      </c>
      <c r="L45" s="291">
        <v>9.9466745203213378</v>
      </c>
      <c r="M45" s="291">
        <v>208.00089645898703</v>
      </c>
      <c r="N45" s="367">
        <v>-26.954800647064431</v>
      </c>
      <c r="O45" s="290">
        <v>224.65710443747196</v>
      </c>
      <c r="P45" s="290">
        <v>-24.759946802948747</v>
      </c>
      <c r="Q45" s="290">
        <v>-5.0688191902201964</v>
      </c>
      <c r="R45" s="290">
        <v>-11.87122367895951</v>
      </c>
      <c r="S45" s="109" t="s">
        <v>70</v>
      </c>
    </row>
    <row r="46" spans="1:19" ht="24.95" customHeight="1">
      <c r="A46" s="109" t="s">
        <v>71</v>
      </c>
      <c r="B46" s="290">
        <v>-3.7179150216840355</v>
      </c>
      <c r="C46" s="293">
        <v>-31.201025817945848</v>
      </c>
      <c r="D46" s="294">
        <v>-35.488841176231603</v>
      </c>
      <c r="E46" s="294">
        <v>-5.6253135189365508</v>
      </c>
      <c r="F46" s="368">
        <v>-12.49816502365708</v>
      </c>
      <c r="G46" s="293">
        <v>-27.090830676121854</v>
      </c>
      <c r="H46" s="291">
        <v>-51.541431750415597</v>
      </c>
      <c r="I46" s="291">
        <v>97.340908740973418</v>
      </c>
      <c r="J46" s="291">
        <v>-25.474863832717716</v>
      </c>
      <c r="K46" s="291">
        <v>211.57844277835227</v>
      </c>
      <c r="L46" s="291">
        <v>94.502111536488144</v>
      </c>
      <c r="M46" s="291">
        <v>-26.748005631159074</v>
      </c>
      <c r="N46" s="367" t="s">
        <v>209</v>
      </c>
      <c r="O46" s="290">
        <v>382.5251396648045</v>
      </c>
      <c r="P46" s="290">
        <v>4.5905497698098543</v>
      </c>
      <c r="Q46" s="290">
        <v>23.470052891659023</v>
      </c>
      <c r="R46" s="290">
        <v>-39.88043562697905</v>
      </c>
      <c r="S46" s="109" t="s">
        <v>71</v>
      </c>
    </row>
    <row r="47" spans="1:19" ht="24.95" customHeight="1">
      <c r="A47" s="109" t="s">
        <v>72</v>
      </c>
      <c r="B47" s="290">
        <v>-1.912840195046499</v>
      </c>
      <c r="C47" s="293">
        <v>39.247252776548493</v>
      </c>
      <c r="D47" s="294">
        <v>49.339969222921752</v>
      </c>
      <c r="E47" s="294">
        <v>-4.5752058716285262</v>
      </c>
      <c r="F47" s="368">
        <v>29.630031624180418</v>
      </c>
      <c r="G47" s="293">
        <v>-21.60782092212331</v>
      </c>
      <c r="H47" s="291">
        <v>-22.947898646916215</v>
      </c>
      <c r="I47" s="291">
        <v>-64.501752412271216</v>
      </c>
      <c r="J47" s="291">
        <v>89.035814378396793</v>
      </c>
      <c r="K47" s="291">
        <v>5.1689727588209848</v>
      </c>
      <c r="L47" s="291">
        <v>90.748063931454936</v>
      </c>
      <c r="M47" s="291" t="s">
        <v>22</v>
      </c>
      <c r="N47" s="367">
        <v>-96.249227064145543</v>
      </c>
      <c r="O47" s="290">
        <v>78.62013579615973</v>
      </c>
      <c r="P47" s="290">
        <v>48.332526154092989</v>
      </c>
      <c r="Q47" s="290">
        <v>199.93897992861804</v>
      </c>
      <c r="R47" s="290">
        <v>20.763024844743768</v>
      </c>
      <c r="S47" s="109" t="s">
        <v>72</v>
      </c>
    </row>
    <row r="48" spans="1:19" ht="24.95" customHeight="1">
      <c r="A48" s="109" t="s">
        <v>73</v>
      </c>
      <c r="B48" s="290">
        <v>2.2031901397987212</v>
      </c>
      <c r="C48" s="293">
        <v>44.784420760533891</v>
      </c>
      <c r="D48" s="294">
        <v>54.50301310535977</v>
      </c>
      <c r="E48" s="294">
        <v>-4.4495254580221797</v>
      </c>
      <c r="F48" s="368">
        <v>-7.4745889426773147</v>
      </c>
      <c r="G48" s="293">
        <v>-5.3394097666717926</v>
      </c>
      <c r="H48" s="291">
        <v>-10.206187866364147</v>
      </c>
      <c r="I48" s="291">
        <v>27.654796878800923</v>
      </c>
      <c r="J48" s="291">
        <v>-9.3799778999182024</v>
      </c>
      <c r="K48" s="291" t="s">
        <v>209</v>
      </c>
      <c r="L48" s="291" t="s">
        <v>209</v>
      </c>
      <c r="M48" s="291" t="s">
        <v>22</v>
      </c>
      <c r="N48" s="367">
        <v>41.982507288629733</v>
      </c>
      <c r="O48" s="290">
        <v>-46.711545314379862</v>
      </c>
      <c r="P48" s="290">
        <v>29.575038372545862</v>
      </c>
      <c r="Q48" s="290">
        <v>-59.193924602671174</v>
      </c>
      <c r="R48" s="290">
        <v>109.57520085683706</v>
      </c>
      <c r="S48" s="109" t="s">
        <v>73</v>
      </c>
    </row>
    <row r="49" spans="1:19" ht="24.95" customHeight="1">
      <c r="A49" s="109" t="s">
        <v>74</v>
      </c>
      <c r="B49" s="290">
        <v>0.73755516324960979</v>
      </c>
      <c r="C49" s="293">
        <v>37.391509284312519</v>
      </c>
      <c r="D49" s="294">
        <v>41.656396482922446</v>
      </c>
      <c r="E49" s="294">
        <v>-2.2373773630054927</v>
      </c>
      <c r="F49" s="368">
        <v>32.095786151847051</v>
      </c>
      <c r="G49" s="293">
        <v>-20.203381810200852</v>
      </c>
      <c r="H49" s="291">
        <v>-41.422595964368689</v>
      </c>
      <c r="I49" s="291">
        <v>10.288203266787662</v>
      </c>
      <c r="J49" s="291">
        <v>46.680314602416388</v>
      </c>
      <c r="K49" s="291">
        <v>-93.850782781536509</v>
      </c>
      <c r="L49" s="291">
        <v>-99.531744938713672</v>
      </c>
      <c r="M49" s="291" t="s">
        <v>22</v>
      </c>
      <c r="N49" s="367" t="s">
        <v>209</v>
      </c>
      <c r="O49" s="290">
        <v>59.841514726507711</v>
      </c>
      <c r="P49" s="290">
        <v>-28.766414447815876</v>
      </c>
      <c r="Q49" s="290">
        <v>33.305734292202885</v>
      </c>
      <c r="R49" s="290">
        <v>8.6563246710943389</v>
      </c>
      <c r="S49" s="109" t="s">
        <v>74</v>
      </c>
    </row>
    <row r="50" spans="1:19" ht="24.95" customHeight="1">
      <c r="A50" s="109" t="s">
        <v>75</v>
      </c>
      <c r="B50" s="290">
        <v>-0.3868600458784357</v>
      </c>
      <c r="C50" s="293">
        <v>20.536763214513172</v>
      </c>
      <c r="D50" s="294">
        <v>22.076371281434575</v>
      </c>
      <c r="E50" s="294">
        <v>-3.1357603391212336</v>
      </c>
      <c r="F50" s="368">
        <v>29.178274885849163</v>
      </c>
      <c r="G50" s="293">
        <v>-23.214518339057491</v>
      </c>
      <c r="H50" s="291">
        <v>-23.537396939347033</v>
      </c>
      <c r="I50" s="291">
        <v>-15.942844517790064</v>
      </c>
      <c r="J50" s="291">
        <v>-27.432284546675362</v>
      </c>
      <c r="K50" s="291">
        <v>-46.836481815981799</v>
      </c>
      <c r="L50" s="291">
        <v>-74.809057866685507</v>
      </c>
      <c r="M50" s="291">
        <v>62.47895229186156</v>
      </c>
      <c r="N50" s="367">
        <v>93.505678912273595</v>
      </c>
      <c r="O50" s="290">
        <v>61.626261200350683</v>
      </c>
      <c r="P50" s="290">
        <v>-27.238901434487317</v>
      </c>
      <c r="Q50" s="290">
        <v>-7.2566747816819657</v>
      </c>
      <c r="R50" s="290">
        <v>32.80698414519162</v>
      </c>
      <c r="S50" s="109" t="s">
        <v>75</v>
      </c>
    </row>
    <row r="51" spans="1:19" ht="24.95" customHeight="1">
      <c r="A51" s="109" t="s">
        <v>76</v>
      </c>
      <c r="B51" s="290">
        <v>-4.7046608539383499</v>
      </c>
      <c r="C51" s="293">
        <v>-2.0004834604391988</v>
      </c>
      <c r="D51" s="294">
        <v>-4.6218848346181005</v>
      </c>
      <c r="E51" s="294">
        <v>9.0328233182323174</v>
      </c>
      <c r="F51" s="368">
        <v>5.0155635834866956</v>
      </c>
      <c r="G51" s="293">
        <v>5.0365765213567641</v>
      </c>
      <c r="H51" s="291">
        <v>16.132678183016395</v>
      </c>
      <c r="I51" s="291">
        <v>19.4306695646669</v>
      </c>
      <c r="J51" s="291">
        <v>-16.205717249539404</v>
      </c>
      <c r="K51" s="291">
        <v>13.781997058938344</v>
      </c>
      <c r="L51" s="291">
        <v>80.088786813617702</v>
      </c>
      <c r="M51" s="291" t="s">
        <v>22</v>
      </c>
      <c r="N51" s="367">
        <v>-43.76329318538145</v>
      </c>
      <c r="O51" s="290">
        <v>-47.086932549163748</v>
      </c>
      <c r="P51" s="290">
        <v>-17.932764774400951</v>
      </c>
      <c r="Q51" s="290">
        <v>-8.1593303146529621</v>
      </c>
      <c r="R51" s="290">
        <v>-27.285086649882643</v>
      </c>
      <c r="S51" s="109" t="s">
        <v>76</v>
      </c>
    </row>
    <row r="52" spans="1:19" ht="24.95" customHeight="1">
      <c r="A52" s="109" t="s">
        <v>77</v>
      </c>
      <c r="B52" s="290">
        <v>-1.3365545407664001</v>
      </c>
      <c r="C52" s="293">
        <v>37.581552264801985</v>
      </c>
      <c r="D52" s="294">
        <v>43.157178979733089</v>
      </c>
      <c r="E52" s="294">
        <v>13.184022761447054</v>
      </c>
      <c r="F52" s="368">
        <v>-0.84411965070910355</v>
      </c>
      <c r="G52" s="293">
        <v>-42.372496981361053</v>
      </c>
      <c r="H52" s="291">
        <v>-51.462167187183333</v>
      </c>
      <c r="I52" s="291">
        <v>-5.1766105583916584</v>
      </c>
      <c r="J52" s="291">
        <v>-39.21376560332871</v>
      </c>
      <c r="K52" s="291">
        <v>-24.793607048567821</v>
      </c>
      <c r="L52" s="291">
        <v>156.76551429515649</v>
      </c>
      <c r="M52" s="291">
        <v>86.431321275513909</v>
      </c>
      <c r="N52" s="367">
        <v>-52.147043100230981</v>
      </c>
      <c r="O52" s="290">
        <v>79.223056796138422</v>
      </c>
      <c r="P52" s="290">
        <v>-32.327839342253085</v>
      </c>
      <c r="Q52" s="290">
        <v>170.12421801970231</v>
      </c>
      <c r="R52" s="290">
        <v>37.33801458537306</v>
      </c>
      <c r="S52" s="109" t="s">
        <v>77</v>
      </c>
    </row>
    <row r="53" spans="1:19" ht="24.95" customHeight="1">
      <c r="A53" s="109" t="s">
        <v>78</v>
      </c>
      <c r="B53" s="290">
        <v>3.3936198956412653</v>
      </c>
      <c r="C53" s="293">
        <v>55.566719469869128</v>
      </c>
      <c r="D53" s="294">
        <v>62.714834232374301</v>
      </c>
      <c r="E53" s="294">
        <v>19.352619489045139</v>
      </c>
      <c r="F53" s="368">
        <v>30.07993381617905</v>
      </c>
      <c r="G53" s="293">
        <v>-36.828502535172426</v>
      </c>
      <c r="H53" s="291">
        <v>-49.389292279313644</v>
      </c>
      <c r="I53" s="291">
        <v>-10.069496498404476</v>
      </c>
      <c r="J53" s="291">
        <v>-22.696524246821681</v>
      </c>
      <c r="K53" s="291">
        <v>0.72021742690640167</v>
      </c>
      <c r="L53" s="291">
        <v>-67.993535306532834</v>
      </c>
      <c r="M53" s="291" t="s">
        <v>22</v>
      </c>
      <c r="N53" s="367">
        <v>56.867218325478689</v>
      </c>
      <c r="O53" s="290">
        <v>48.520288247014321</v>
      </c>
      <c r="P53" s="290">
        <v>-5.0967295570579267</v>
      </c>
      <c r="Q53" s="290">
        <v>-12.730374170424525</v>
      </c>
      <c r="R53" s="290">
        <v>-33.90282886599708</v>
      </c>
      <c r="S53" s="109" t="s">
        <v>78</v>
      </c>
    </row>
    <row r="54" spans="1:19" ht="24.95" customHeight="1">
      <c r="A54" s="109" t="s">
        <v>79</v>
      </c>
      <c r="B54" s="290">
        <v>0.56846352311322335</v>
      </c>
      <c r="C54" s="293">
        <v>-25.896471753047436</v>
      </c>
      <c r="D54" s="294">
        <v>-36.423784761036359</v>
      </c>
      <c r="E54" s="294">
        <v>104.00488764666548</v>
      </c>
      <c r="F54" s="368">
        <v>5.5420442766625797</v>
      </c>
      <c r="G54" s="293">
        <v>-52.809113615302046</v>
      </c>
      <c r="H54" s="291">
        <v>-69.920821703756701</v>
      </c>
      <c r="I54" s="291">
        <v>103.0102134990463</v>
      </c>
      <c r="J54" s="291">
        <v>-4.0768734870013645</v>
      </c>
      <c r="K54" s="291">
        <v>-63.989155562555197</v>
      </c>
      <c r="L54" s="291">
        <v>-63.292241759003112</v>
      </c>
      <c r="M54" s="291">
        <v>-46.035042180402343</v>
      </c>
      <c r="N54" s="367">
        <v>-64.869459139956234</v>
      </c>
      <c r="O54" s="290">
        <v>422.84179229043866</v>
      </c>
      <c r="P54" s="290">
        <v>57.199244481832125</v>
      </c>
      <c r="Q54" s="290">
        <v>-56.115449100054185</v>
      </c>
      <c r="R54" s="290">
        <v>48.683229705644578</v>
      </c>
      <c r="S54" s="109" t="s">
        <v>79</v>
      </c>
    </row>
    <row r="55" spans="1:19" ht="24.95" customHeight="1">
      <c r="A55" s="109" t="s">
        <v>80</v>
      </c>
      <c r="B55" s="290">
        <v>-1.5726776011048713</v>
      </c>
      <c r="C55" s="293">
        <v>16.276759260905081</v>
      </c>
      <c r="D55" s="294">
        <v>19.298808741075902</v>
      </c>
      <c r="E55" s="294">
        <v>38.352750924263745</v>
      </c>
      <c r="F55" s="368">
        <v>-31.03371761619708</v>
      </c>
      <c r="G55" s="293">
        <v>-65.775064207309711</v>
      </c>
      <c r="H55" s="291">
        <v>-74.226626418466367</v>
      </c>
      <c r="I55" s="291">
        <v>22.698596877833793</v>
      </c>
      <c r="J55" s="291">
        <v>-60.548940821933996</v>
      </c>
      <c r="K55" s="291">
        <v>113.52279729836914</v>
      </c>
      <c r="L55" s="291">
        <v>32.948009402820844</v>
      </c>
      <c r="M55" s="291" t="s">
        <v>22</v>
      </c>
      <c r="N55" s="367" t="s">
        <v>209</v>
      </c>
      <c r="O55" s="290">
        <v>419.85736572320036</v>
      </c>
      <c r="P55" s="290">
        <v>-21.282808567103956</v>
      </c>
      <c r="Q55" s="290">
        <v>28.278855000685155</v>
      </c>
      <c r="R55" s="290">
        <v>-6.5256279202128269</v>
      </c>
      <c r="S55" s="109" t="s">
        <v>80</v>
      </c>
    </row>
    <row r="56" spans="1:19" ht="24.95" customHeight="1">
      <c r="A56" s="109" t="s">
        <v>81</v>
      </c>
      <c r="B56" s="290">
        <v>-3.0528863232639338</v>
      </c>
      <c r="C56" s="293">
        <v>66.652099807265017</v>
      </c>
      <c r="D56" s="294">
        <v>66.770771131209415</v>
      </c>
      <c r="E56" s="294">
        <v>42.140325117986379</v>
      </c>
      <c r="F56" s="368">
        <v>87.322991384227208</v>
      </c>
      <c r="G56" s="293">
        <v>-31.640065951637681</v>
      </c>
      <c r="H56" s="291">
        <v>-23.20076168737323</v>
      </c>
      <c r="I56" s="291">
        <v>-12.073755311036066</v>
      </c>
      <c r="J56" s="291">
        <v>-44.951311402222771</v>
      </c>
      <c r="K56" s="291">
        <v>5.7825793126969955</v>
      </c>
      <c r="L56" s="291">
        <v>133.95029873510626</v>
      </c>
      <c r="M56" s="291">
        <v>-87.148853729415563</v>
      </c>
      <c r="N56" s="367">
        <v>-68.485285241099334</v>
      </c>
      <c r="O56" s="290">
        <v>244.26682572820357</v>
      </c>
      <c r="P56" s="290">
        <v>-28.078627606034729</v>
      </c>
      <c r="Q56" s="290">
        <v>50.527682178467671</v>
      </c>
      <c r="R56" s="290">
        <v>1.0968265208430807</v>
      </c>
      <c r="S56" s="109" t="s">
        <v>81</v>
      </c>
    </row>
    <row r="57" spans="1:19" ht="24.95" customHeight="1" thickBot="1">
      <c r="A57" s="110" t="s">
        <v>82</v>
      </c>
      <c r="B57" s="286">
        <v>0.55438263265492083</v>
      </c>
      <c r="C57" s="296">
        <v>30.164198299728753</v>
      </c>
      <c r="D57" s="295">
        <v>24.204464865311095</v>
      </c>
      <c r="E57" s="295">
        <v>73.629307033566477</v>
      </c>
      <c r="F57" s="369">
        <v>82.12423000150244</v>
      </c>
      <c r="G57" s="289">
        <v>-25.321129645386833</v>
      </c>
      <c r="H57" s="288">
        <v>-21.978765256225003</v>
      </c>
      <c r="I57" s="288">
        <v>-58.975580998759966</v>
      </c>
      <c r="J57" s="288">
        <v>-7.0833373134518496</v>
      </c>
      <c r="K57" s="288">
        <v>-51.553155541027252</v>
      </c>
      <c r="L57" s="288">
        <v>-39.195661229035082</v>
      </c>
      <c r="M57" s="288" t="s">
        <v>22</v>
      </c>
      <c r="N57" s="366">
        <v>-57.348456342912023</v>
      </c>
      <c r="O57" s="286">
        <v>7.7331507809956292</v>
      </c>
      <c r="P57" s="286">
        <v>6.8199477973240192</v>
      </c>
      <c r="Q57" s="286">
        <v>-23.960910665424692</v>
      </c>
      <c r="R57" s="286">
        <v>20.691377432343529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C4CD5-33BA-4813-859F-A4E37C1FFC66}">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令和6年12月審査分</v>
      </c>
    </row>
    <row r="7" spans="1:16" s="544" customFormat="1" ht="23.25" customHeight="1">
      <c r="A7" s="789" t="s">
        <v>317</v>
      </c>
      <c r="B7" s="790"/>
      <c r="C7" s="790"/>
      <c r="D7" s="791"/>
      <c r="E7" s="795" t="s">
        <v>318</v>
      </c>
      <c r="F7" s="797" t="s">
        <v>319</v>
      </c>
      <c r="G7" s="799" t="s">
        <v>320</v>
      </c>
      <c r="H7" s="801" t="s">
        <v>321</v>
      </c>
      <c r="I7" s="803" t="s">
        <v>322</v>
      </c>
      <c r="J7" s="804"/>
      <c r="K7" s="804"/>
      <c r="L7" s="805"/>
    </row>
    <row r="8" spans="1:16" s="544" customFormat="1" ht="36.75" customHeight="1" thickBot="1">
      <c r="A8" s="792"/>
      <c r="B8" s="793"/>
      <c r="C8" s="793"/>
      <c r="D8" s="794"/>
      <c r="E8" s="796"/>
      <c r="F8" s="798"/>
      <c r="G8" s="800"/>
      <c r="H8" s="802"/>
      <c r="I8" s="551" t="s">
        <v>318</v>
      </c>
      <c r="J8" s="552" t="s">
        <v>323</v>
      </c>
      <c r="K8" s="553" t="s">
        <v>320</v>
      </c>
      <c r="L8" s="554" t="s">
        <v>324</v>
      </c>
    </row>
    <row r="9" spans="1:16" s="544" customFormat="1" ht="12" customHeight="1" thickTop="1">
      <c r="A9" s="777"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78"/>
      <c r="B10" s="560" t="s">
        <v>331</v>
      </c>
      <c r="C10" s="561"/>
      <c r="D10" s="562"/>
      <c r="E10" s="563">
        <v>4505</v>
      </c>
      <c r="F10" s="564" t="s">
        <v>22</v>
      </c>
      <c r="G10" s="565">
        <v>2789794.29</v>
      </c>
      <c r="H10" s="566" t="s">
        <v>22</v>
      </c>
      <c r="I10" s="567">
        <v>14.543605390287311</v>
      </c>
      <c r="J10" s="568" t="s">
        <v>22</v>
      </c>
      <c r="K10" s="569">
        <v>17.983657384420383</v>
      </c>
      <c r="L10" s="570" t="s">
        <v>22</v>
      </c>
    </row>
    <row r="11" spans="1:16" s="544" customFormat="1" ht="33.75" customHeight="1" thickBot="1">
      <c r="A11" s="779"/>
      <c r="B11" s="571" t="s">
        <v>332</v>
      </c>
      <c r="C11" s="571"/>
      <c r="D11" s="571"/>
      <c r="E11" s="572">
        <v>2280</v>
      </c>
      <c r="F11" s="573">
        <v>5061.043285238623</v>
      </c>
      <c r="G11" s="574">
        <v>35565.383999999998</v>
      </c>
      <c r="H11" s="575">
        <v>127.48389416195987</v>
      </c>
      <c r="I11" s="576">
        <v>4.5871559633027488</v>
      </c>
      <c r="J11" s="577">
        <v>-8.6922787117270275</v>
      </c>
      <c r="K11" s="577">
        <v>-16.932426700986099</v>
      </c>
      <c r="L11" s="578">
        <v>-29.59400043994323</v>
      </c>
      <c r="O11" s="579"/>
      <c r="P11" s="579"/>
    </row>
    <row r="12" spans="1:16" s="544" customFormat="1" ht="33.75" customHeight="1">
      <c r="A12" s="780" t="s">
        <v>333</v>
      </c>
      <c r="B12" s="783" t="s">
        <v>5</v>
      </c>
      <c r="C12" s="580" t="s">
        <v>6</v>
      </c>
      <c r="D12" s="581"/>
      <c r="E12" s="582">
        <v>1966</v>
      </c>
      <c r="F12" s="583">
        <v>4364.0399556048833</v>
      </c>
      <c r="G12" s="584" t="s">
        <v>22</v>
      </c>
      <c r="H12" s="585" t="s">
        <v>22</v>
      </c>
      <c r="I12" s="586">
        <v>30.284956925115978</v>
      </c>
      <c r="J12" s="583">
        <v>13.742671606322119</v>
      </c>
      <c r="K12" s="584" t="s">
        <v>22</v>
      </c>
      <c r="L12" s="587" t="s">
        <v>22</v>
      </c>
      <c r="O12" s="588"/>
      <c r="P12" s="589"/>
    </row>
    <row r="13" spans="1:16" s="544" customFormat="1" ht="33.75" customHeight="1">
      <c r="A13" s="781"/>
      <c r="B13" s="784"/>
      <c r="C13" s="590" t="s">
        <v>3</v>
      </c>
      <c r="D13" s="591"/>
      <c r="E13" s="592">
        <v>198</v>
      </c>
      <c r="F13" s="593">
        <v>439.511653718091</v>
      </c>
      <c r="G13" s="594">
        <v>916.56500000000005</v>
      </c>
      <c r="H13" s="595">
        <v>3.2854214494789864</v>
      </c>
      <c r="I13" s="596">
        <v>3.6649214659685896</v>
      </c>
      <c r="J13" s="593">
        <v>-9.4974170642276476</v>
      </c>
      <c r="K13" s="597">
        <v>-2.2127269138647421</v>
      </c>
      <c r="L13" s="598">
        <v>-17.117950694205248</v>
      </c>
      <c r="O13" s="599"/>
      <c r="P13" s="599"/>
    </row>
    <row r="14" spans="1:16" s="544" customFormat="1" ht="33.75" customHeight="1">
      <c r="A14" s="781"/>
      <c r="B14" s="784"/>
      <c r="C14" s="600"/>
      <c r="D14" s="601" t="s">
        <v>7</v>
      </c>
      <c r="E14" s="602">
        <v>177</v>
      </c>
      <c r="F14" s="593">
        <v>392.89678135405103</v>
      </c>
      <c r="G14" s="603">
        <v>869.64200000000005</v>
      </c>
      <c r="H14" s="595">
        <v>3.1172262525492513</v>
      </c>
      <c r="I14" s="596">
        <v>4.1176470588235361</v>
      </c>
      <c r="J14" s="593">
        <v>-9.1021740549715986</v>
      </c>
      <c r="K14" s="593">
        <v>0.35565915805022996</v>
      </c>
      <c r="L14" s="598">
        <v>-14.941050834636954</v>
      </c>
      <c r="P14" s="604"/>
    </row>
    <row r="15" spans="1:16" s="544" customFormat="1" ht="33.75" customHeight="1">
      <c r="A15" s="781"/>
      <c r="B15" s="784"/>
      <c r="C15" s="605"/>
      <c r="D15" s="606" t="s">
        <v>8</v>
      </c>
      <c r="E15" s="592">
        <v>21</v>
      </c>
      <c r="F15" s="593">
        <v>46.614872364039961</v>
      </c>
      <c r="G15" s="603">
        <v>46.923000000000002</v>
      </c>
      <c r="H15" s="595">
        <v>0.16819519692973492</v>
      </c>
      <c r="I15" s="607">
        <v>0</v>
      </c>
      <c r="J15" s="593">
        <v>-12.697003329633731</v>
      </c>
      <c r="K15" s="593">
        <v>-33.673051099017599</v>
      </c>
      <c r="L15" s="598">
        <v>-43.78293539004936</v>
      </c>
      <c r="O15" s="608"/>
    </row>
    <row r="16" spans="1:16" s="544" customFormat="1" ht="33.75" customHeight="1" thickBot="1">
      <c r="A16" s="781"/>
      <c r="B16" s="785"/>
      <c r="C16" s="609" t="s">
        <v>9</v>
      </c>
      <c r="D16" s="610"/>
      <c r="E16" s="611">
        <v>2164</v>
      </c>
      <c r="F16" s="612">
        <v>4803.5516093229744</v>
      </c>
      <c r="G16" s="613" t="s">
        <v>22</v>
      </c>
      <c r="H16" s="614" t="s">
        <v>22</v>
      </c>
      <c r="I16" s="615">
        <v>27.294117647058826</v>
      </c>
      <c r="J16" s="612">
        <v>11.131579290983879</v>
      </c>
      <c r="K16" s="613" t="s">
        <v>22</v>
      </c>
      <c r="L16" s="616" t="s">
        <v>22</v>
      </c>
    </row>
    <row r="17" spans="1:12" s="544" customFormat="1" ht="33.75" customHeight="1">
      <c r="A17" s="781"/>
      <c r="B17" s="786" t="s">
        <v>10</v>
      </c>
      <c r="C17" s="605" t="s">
        <v>6</v>
      </c>
      <c r="D17" s="617"/>
      <c r="E17" s="582">
        <v>263</v>
      </c>
      <c r="F17" s="618">
        <v>583.79578246392896</v>
      </c>
      <c r="G17" s="619" t="s">
        <v>22</v>
      </c>
      <c r="H17" s="566" t="s">
        <v>22</v>
      </c>
      <c r="I17" s="620">
        <v>-3.6630036630036642</v>
      </c>
      <c r="J17" s="618">
        <v>-15.894915295581228</v>
      </c>
      <c r="K17" s="619" t="s">
        <v>22</v>
      </c>
      <c r="L17" s="621" t="s">
        <v>22</v>
      </c>
    </row>
    <row r="18" spans="1:12" s="544" customFormat="1" ht="33.75" customHeight="1">
      <c r="A18" s="781"/>
      <c r="B18" s="787"/>
      <c r="C18" s="622" t="s">
        <v>3</v>
      </c>
      <c r="D18" s="623"/>
      <c r="E18" s="602">
        <v>17</v>
      </c>
      <c r="F18" s="593">
        <v>37.735849056603776</v>
      </c>
      <c r="G18" s="603">
        <v>-699.61800000000005</v>
      </c>
      <c r="H18" s="595">
        <v>-2.5077762991621868</v>
      </c>
      <c r="I18" s="596">
        <v>13.333333333333329</v>
      </c>
      <c r="J18" s="593">
        <v>-1.0566037735848823</v>
      </c>
      <c r="K18" s="593">
        <v>178.06093654364366</v>
      </c>
      <c r="L18" s="598">
        <v>135.67750204390711</v>
      </c>
    </row>
    <row r="19" spans="1:12" s="544" customFormat="1" ht="33.75" customHeight="1" thickBot="1">
      <c r="A19" s="782"/>
      <c r="B19" s="788"/>
      <c r="C19" s="609" t="s">
        <v>9</v>
      </c>
      <c r="D19" s="624"/>
      <c r="E19" s="625">
        <v>280</v>
      </c>
      <c r="F19" s="612">
        <v>621.53163152053276</v>
      </c>
      <c r="G19" s="613" t="s">
        <v>22</v>
      </c>
      <c r="H19" s="614" t="s">
        <v>22</v>
      </c>
      <c r="I19" s="615">
        <v>-2.7777777777777857</v>
      </c>
      <c r="J19" s="612">
        <v>-15.122086570477251</v>
      </c>
      <c r="K19" s="613" t="s">
        <v>22</v>
      </c>
      <c r="L19" s="616" t="s">
        <v>22</v>
      </c>
    </row>
    <row r="20" spans="1:12" s="544" customFormat="1" ht="18.75" customHeight="1">
      <c r="A20" s="626"/>
    </row>
    <row r="21" spans="1:12" s="544" customFormat="1" ht="18.75" customHeight="1">
      <c r="A21" s="544" t="s">
        <v>334</v>
      </c>
    </row>
    <row r="22" spans="1:12" ht="14.25">
      <c r="A22" s="544"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522166</v>
      </c>
      <c r="O7" s="141">
        <v>607060</v>
      </c>
      <c r="P7" s="133"/>
      <c r="Q7" s="133"/>
      <c r="R7" s="134"/>
    </row>
    <row r="8" spans="1:18">
      <c r="L8" s="132"/>
      <c r="M8" s="139" t="s">
        <v>140</v>
      </c>
      <c r="N8" s="140">
        <v>156498</v>
      </c>
      <c r="O8" s="141">
        <v>199008</v>
      </c>
      <c r="P8" s="133"/>
      <c r="Q8" s="133"/>
      <c r="R8" s="134"/>
    </row>
    <row r="9" spans="1:18">
      <c r="L9" s="132"/>
      <c r="M9" s="139" t="s">
        <v>141</v>
      </c>
      <c r="N9" s="140">
        <v>112556</v>
      </c>
      <c r="O9" s="141">
        <v>171132</v>
      </c>
      <c r="P9" s="133"/>
      <c r="Q9" s="133"/>
      <c r="R9" s="134"/>
    </row>
    <row r="10" spans="1:18">
      <c r="L10" s="132"/>
      <c r="M10" s="142" t="s">
        <v>194</v>
      </c>
      <c r="N10" s="140">
        <v>209419</v>
      </c>
      <c r="O10" s="141">
        <v>242930</v>
      </c>
      <c r="P10" s="133"/>
      <c r="Q10" s="133"/>
      <c r="R10" s="134"/>
    </row>
    <row r="11" spans="1:18">
      <c r="L11" s="132"/>
      <c r="M11" s="142" t="s">
        <v>144</v>
      </c>
      <c r="N11" s="140">
        <v>60309</v>
      </c>
      <c r="O11" s="141">
        <v>76060</v>
      </c>
      <c r="P11" s="133"/>
      <c r="Q11" s="133"/>
      <c r="R11" s="134"/>
    </row>
    <row r="12" spans="1:18">
      <c r="L12" s="132"/>
      <c r="M12" s="142" t="s">
        <v>145</v>
      </c>
      <c r="N12" s="140">
        <v>43597</v>
      </c>
      <c r="O12" s="141">
        <v>67134</v>
      </c>
      <c r="P12" s="133"/>
      <c r="Q12" s="133"/>
      <c r="R12" s="134"/>
    </row>
    <row r="13" spans="1:18">
      <c r="L13" s="132"/>
      <c r="M13" s="142" t="s">
        <v>146</v>
      </c>
      <c r="N13" s="140">
        <v>532</v>
      </c>
      <c r="O13" s="141">
        <v>614</v>
      </c>
      <c r="P13" s="133"/>
      <c r="Q13" s="133"/>
      <c r="R13" s="134"/>
    </row>
    <row r="14" spans="1:18">
      <c r="L14" s="132"/>
      <c r="M14" s="142" t="s">
        <v>147</v>
      </c>
      <c r="N14" s="140">
        <v>166</v>
      </c>
      <c r="O14" s="141">
        <v>209</v>
      </c>
      <c r="P14" s="133"/>
      <c r="Q14" s="133"/>
      <c r="R14" s="134"/>
    </row>
    <row r="15" spans="1:18">
      <c r="L15" s="132"/>
      <c r="M15" s="142" t="s">
        <v>148</v>
      </c>
      <c r="N15" s="140">
        <v>98</v>
      </c>
      <c r="O15" s="141">
        <v>131</v>
      </c>
      <c r="P15" s="133"/>
      <c r="Q15" s="133"/>
      <c r="R15" s="134"/>
    </row>
    <row r="16" spans="1:18">
      <c r="L16" s="132"/>
      <c r="M16" s="142" t="s">
        <v>149</v>
      </c>
      <c r="N16" s="140">
        <v>48048</v>
      </c>
      <c r="O16" s="141">
        <v>55655</v>
      </c>
      <c r="P16" s="133"/>
      <c r="Q16" s="133"/>
      <c r="R16" s="134"/>
    </row>
    <row r="17" spans="2:28">
      <c r="L17" s="132"/>
      <c r="M17" s="142" t="s">
        <v>150</v>
      </c>
      <c r="N17" s="140">
        <v>13337</v>
      </c>
      <c r="O17" s="141">
        <v>16920</v>
      </c>
      <c r="P17" s="133"/>
      <c r="Q17" s="133"/>
      <c r="R17" s="134"/>
    </row>
    <row r="18" spans="2:28">
      <c r="L18" s="132"/>
      <c r="M18" s="142" t="s">
        <v>151</v>
      </c>
      <c r="N18" s="140">
        <v>9758</v>
      </c>
      <c r="O18" s="141">
        <v>14969</v>
      </c>
      <c r="P18" s="133"/>
      <c r="Q18" s="133"/>
      <c r="R18" s="134"/>
    </row>
    <row r="19" spans="2:28">
      <c r="L19" s="132"/>
      <c r="M19" s="142" t="s">
        <v>152</v>
      </c>
      <c r="N19" s="140">
        <v>136488</v>
      </c>
      <c r="O19" s="141">
        <v>162561</v>
      </c>
      <c r="P19" s="133"/>
      <c r="Q19" s="133"/>
      <c r="R19" s="134"/>
    </row>
    <row r="20" spans="2:28">
      <c r="L20" s="132"/>
      <c r="M20" s="142" t="s">
        <v>153</v>
      </c>
      <c r="N20" s="140">
        <v>39112</v>
      </c>
      <c r="O20" s="141">
        <v>50305</v>
      </c>
      <c r="P20" s="133"/>
      <c r="Q20" s="133"/>
      <c r="R20" s="134"/>
    </row>
    <row r="21" spans="2:28">
      <c r="L21" s="132"/>
      <c r="M21" s="142" t="s">
        <v>154</v>
      </c>
      <c r="N21" s="140">
        <v>28859</v>
      </c>
      <c r="O21" s="141">
        <v>46911</v>
      </c>
      <c r="P21" s="133"/>
      <c r="Q21" s="133"/>
      <c r="R21" s="134"/>
    </row>
    <row r="22" spans="2:28">
      <c r="L22" s="132"/>
      <c r="M22" s="370" t="s">
        <v>155</v>
      </c>
      <c r="N22" s="514">
        <v>127679</v>
      </c>
      <c r="O22" s="144">
        <v>145300</v>
      </c>
      <c r="P22" s="133"/>
      <c r="Q22" s="133"/>
      <c r="R22" s="134"/>
    </row>
    <row r="23" spans="2:28">
      <c r="L23" s="132"/>
      <c r="M23" s="370" t="s">
        <v>156</v>
      </c>
      <c r="N23" s="515">
        <v>43574</v>
      </c>
      <c r="O23" s="141">
        <v>55514</v>
      </c>
      <c r="P23" s="133"/>
      <c r="Q23" s="133"/>
      <c r="R23" s="134"/>
    </row>
    <row r="24" spans="2:28" ht="14.25" thickBot="1">
      <c r="L24" s="132"/>
      <c r="M24" s="145" t="s">
        <v>157</v>
      </c>
      <c r="N24" s="516">
        <v>30244</v>
      </c>
      <c r="O24" s="517">
        <v>41987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令和5年12月審査分</v>
      </c>
      <c r="O27" s="812" t="str">
        <f>O5</f>
        <v>令和6年12月審査分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79.122</v>
      </c>
      <c r="O30" s="156">
        <v>97.72</v>
      </c>
      <c r="P30" s="518">
        <v>23.505472561360932</v>
      </c>
      <c r="Q30" s="157"/>
      <c r="R30" s="134"/>
    </row>
    <row r="31" spans="2:28">
      <c r="L31" s="132"/>
      <c r="M31" s="142" t="s">
        <v>142</v>
      </c>
      <c r="N31" s="155">
        <v>20.9419</v>
      </c>
      <c r="O31" s="156">
        <v>24.292999999999999</v>
      </c>
      <c r="P31" s="518">
        <v>16.001890945902701</v>
      </c>
      <c r="Q31" s="157"/>
      <c r="R31" s="134"/>
    </row>
    <row r="32" spans="2:28">
      <c r="L32" s="132"/>
      <c r="M32" s="142" t="s">
        <v>144</v>
      </c>
      <c r="N32" s="155">
        <v>6.0308999999999999</v>
      </c>
      <c r="O32" s="156">
        <v>7.6059999999999999</v>
      </c>
      <c r="P32" s="518">
        <v>26.117163275796315</v>
      </c>
      <c r="Q32" s="157"/>
      <c r="R32" s="134"/>
    </row>
    <row r="33" spans="12:18" ht="13.5" customHeight="1">
      <c r="L33" s="132"/>
      <c r="M33" s="142" t="s">
        <v>145</v>
      </c>
      <c r="N33" s="155">
        <v>4.3597000000000001</v>
      </c>
      <c r="O33" s="156">
        <v>6.7134</v>
      </c>
      <c r="P33" s="518">
        <v>53.987659701355597</v>
      </c>
      <c r="Q33" s="157"/>
      <c r="R33" s="134"/>
    </row>
    <row r="34" spans="12:18">
      <c r="L34" s="132"/>
      <c r="M34" s="142" t="s">
        <v>149</v>
      </c>
      <c r="N34" s="520">
        <v>4.8048000000000002</v>
      </c>
      <c r="O34" s="156">
        <v>5.5655000000000001</v>
      </c>
      <c r="P34" s="518">
        <v>15.832084582084576</v>
      </c>
      <c r="Q34" s="157"/>
      <c r="R34" s="134"/>
    </row>
    <row r="35" spans="12:18">
      <c r="L35" s="132"/>
      <c r="M35" s="142" t="s">
        <v>150</v>
      </c>
      <c r="N35" s="520">
        <v>1.3337000000000001</v>
      </c>
      <c r="O35" s="156">
        <v>1.6919999999999999</v>
      </c>
      <c r="P35" s="518">
        <v>26.86511209417408</v>
      </c>
      <c r="Q35" s="157"/>
      <c r="R35" s="134"/>
    </row>
    <row r="36" spans="12:18">
      <c r="L36" s="132"/>
      <c r="M36" s="142" t="s">
        <v>151</v>
      </c>
      <c r="N36" s="520">
        <v>0.9758</v>
      </c>
      <c r="O36" s="156">
        <v>1.4968999999999999</v>
      </c>
      <c r="P36" s="518">
        <v>53.402336544373838</v>
      </c>
      <c r="Q36" s="157"/>
      <c r="R36" s="134"/>
    </row>
    <row r="37" spans="12:18">
      <c r="L37" s="132"/>
      <c r="M37" s="142" t="s">
        <v>152</v>
      </c>
      <c r="N37" s="520">
        <v>13.6488</v>
      </c>
      <c r="O37" s="156">
        <v>16.2561</v>
      </c>
      <c r="P37" s="518">
        <v>19.102778266221193</v>
      </c>
      <c r="Q37" s="157"/>
      <c r="R37" s="134"/>
    </row>
    <row r="38" spans="12:18">
      <c r="L38" s="132"/>
      <c r="M38" s="370" t="s">
        <v>153</v>
      </c>
      <c r="N38" s="520">
        <v>3.9112</v>
      </c>
      <c r="O38" s="156">
        <v>5.0305</v>
      </c>
      <c r="P38" s="518">
        <v>28.617815504193089</v>
      </c>
      <c r="Q38" s="157"/>
      <c r="R38" s="134"/>
    </row>
    <row r="39" spans="12:18">
      <c r="L39" s="132"/>
      <c r="M39" s="370" t="s">
        <v>154</v>
      </c>
      <c r="N39" s="520">
        <v>2.8858999999999999</v>
      </c>
      <c r="O39" s="156">
        <v>4.6910999999999996</v>
      </c>
      <c r="P39" s="518">
        <v>62.552409993416234</v>
      </c>
      <c r="Q39" s="157"/>
      <c r="R39" s="134"/>
    </row>
    <row r="40" spans="12:18">
      <c r="L40" s="132"/>
      <c r="M40" s="370" t="s">
        <v>155</v>
      </c>
      <c r="N40" s="520">
        <v>12.821099999999999</v>
      </c>
      <c r="O40" s="155">
        <v>14.5914</v>
      </c>
      <c r="P40" s="518">
        <v>13.807707606991613</v>
      </c>
      <c r="Q40" s="157"/>
      <c r="R40" s="134"/>
    </row>
    <row r="41" spans="12:18">
      <c r="L41" s="132"/>
      <c r="M41" s="370" t="s">
        <v>156</v>
      </c>
      <c r="N41" s="520">
        <v>4.3739999999999997</v>
      </c>
      <c r="O41" s="155">
        <v>5.5723000000000003</v>
      </c>
      <c r="P41" s="518">
        <v>27.395976223136742</v>
      </c>
      <c r="Q41" s="157"/>
      <c r="R41" s="134"/>
    </row>
    <row r="42" spans="12:18" ht="14.25" thickBot="1">
      <c r="L42" s="132"/>
      <c r="M42" s="145" t="s">
        <v>157</v>
      </c>
      <c r="N42" s="521">
        <v>3.0341999999999998</v>
      </c>
      <c r="O42" s="158">
        <v>4.2118000000000002</v>
      </c>
      <c r="P42" s="519">
        <v>38.810889196493349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319197.7</v>
      </c>
      <c r="O7" s="141">
        <v>372584.81599999999</v>
      </c>
      <c r="P7" s="133"/>
      <c r="Q7" s="133"/>
      <c r="R7" s="134"/>
    </row>
    <row r="8" spans="1:18">
      <c r="L8" s="132"/>
      <c r="M8" s="139" t="s">
        <v>140</v>
      </c>
      <c r="N8" s="140">
        <v>35730.080999999998</v>
      </c>
      <c r="O8" s="141">
        <v>43351.050999999999</v>
      </c>
      <c r="P8" s="133"/>
      <c r="Q8" s="133"/>
      <c r="R8" s="134"/>
    </row>
    <row r="9" spans="1:18">
      <c r="L9" s="132"/>
      <c r="M9" s="139" t="s">
        <v>141</v>
      </c>
      <c r="N9" s="140">
        <v>32105.125</v>
      </c>
      <c r="O9" s="141">
        <v>41031</v>
      </c>
      <c r="P9" s="133"/>
      <c r="Q9" s="133"/>
      <c r="R9" s="134"/>
    </row>
    <row r="10" spans="1:18">
      <c r="L10" s="132"/>
      <c r="M10" s="142" t="s">
        <v>142</v>
      </c>
      <c r="N10" s="140">
        <v>130279.514</v>
      </c>
      <c r="O10" s="141">
        <v>155399.049</v>
      </c>
      <c r="P10" s="133"/>
      <c r="Q10" s="133"/>
      <c r="R10" s="134"/>
    </row>
    <row r="11" spans="1:18">
      <c r="L11" s="132"/>
      <c r="M11" s="142" t="s">
        <v>144</v>
      </c>
      <c r="N11" s="140">
        <v>13390.91</v>
      </c>
      <c r="O11" s="141">
        <v>16142.044</v>
      </c>
      <c r="P11" s="133"/>
      <c r="Q11" s="133"/>
      <c r="R11" s="134"/>
    </row>
    <row r="12" spans="1:18">
      <c r="L12" s="132"/>
      <c r="M12" s="142" t="s">
        <v>145</v>
      </c>
      <c r="N12" s="140">
        <v>12776.681</v>
      </c>
      <c r="O12" s="141">
        <v>16140.548000000001</v>
      </c>
      <c r="P12" s="133"/>
      <c r="Q12" s="133"/>
      <c r="R12" s="134"/>
    </row>
    <row r="13" spans="1:18">
      <c r="L13" s="132"/>
      <c r="M13" s="142" t="s">
        <v>146</v>
      </c>
      <c r="N13" s="140">
        <v>295.08</v>
      </c>
      <c r="O13" s="141">
        <v>444.96899999999999</v>
      </c>
      <c r="P13" s="133"/>
      <c r="Q13" s="133"/>
      <c r="R13" s="134"/>
    </row>
    <row r="14" spans="1:18">
      <c r="L14" s="132"/>
      <c r="M14" s="142" t="s">
        <v>147</v>
      </c>
      <c r="N14" s="140">
        <v>37.670999999999999</v>
      </c>
      <c r="O14" s="141">
        <v>45.003999999999998</v>
      </c>
      <c r="P14" s="133"/>
      <c r="Q14" s="133"/>
      <c r="R14" s="134"/>
    </row>
    <row r="15" spans="1:18">
      <c r="L15" s="132"/>
      <c r="M15" s="142" t="s">
        <v>148</v>
      </c>
      <c r="N15" s="140">
        <v>17.608000000000001</v>
      </c>
      <c r="O15" s="141">
        <v>23.658000000000001</v>
      </c>
      <c r="P15" s="133"/>
      <c r="Q15" s="133"/>
      <c r="R15" s="134"/>
    </row>
    <row r="16" spans="1:18">
      <c r="L16" s="132"/>
      <c r="M16" s="142" t="s">
        <v>149</v>
      </c>
      <c r="N16" s="140">
        <v>24565.102999999999</v>
      </c>
      <c r="O16" s="141">
        <v>31276.17</v>
      </c>
      <c r="P16" s="133"/>
      <c r="Q16" s="133"/>
      <c r="R16" s="134"/>
    </row>
    <row r="17" spans="2:28">
      <c r="L17" s="132"/>
      <c r="M17" s="142" t="s">
        <v>150</v>
      </c>
      <c r="N17" s="140">
        <v>2714.5650000000001</v>
      </c>
      <c r="O17" s="141">
        <v>3228.2179999999998</v>
      </c>
      <c r="P17" s="133"/>
      <c r="Q17" s="133"/>
      <c r="R17" s="134"/>
    </row>
    <row r="18" spans="2:28">
      <c r="L18" s="132"/>
      <c r="M18" s="142" t="s">
        <v>151</v>
      </c>
      <c r="N18" s="140">
        <v>3019.1889999999999</v>
      </c>
      <c r="O18" s="141">
        <v>3703.0970000000002</v>
      </c>
      <c r="P18" s="133"/>
      <c r="Q18" s="133"/>
      <c r="R18" s="134"/>
    </row>
    <row r="19" spans="2:28">
      <c r="L19" s="132"/>
      <c r="M19" s="142" t="s">
        <v>152</v>
      </c>
      <c r="N19" s="140">
        <v>78192.428</v>
      </c>
      <c r="O19" s="141">
        <v>88435.338000000003</v>
      </c>
      <c r="P19" s="133"/>
      <c r="Q19" s="133"/>
      <c r="R19" s="134"/>
    </row>
    <row r="20" spans="2:28">
      <c r="L20" s="132"/>
      <c r="M20" s="370" t="s">
        <v>153</v>
      </c>
      <c r="N20" s="140">
        <v>7828.1750000000002</v>
      </c>
      <c r="O20" s="141">
        <v>9602.1659999999993</v>
      </c>
      <c r="P20" s="133"/>
      <c r="Q20" s="133"/>
      <c r="R20" s="134"/>
    </row>
    <row r="21" spans="2:28">
      <c r="L21" s="132"/>
      <c r="M21" s="370" t="s">
        <v>154</v>
      </c>
      <c r="N21" s="140">
        <v>8041.9290000000001</v>
      </c>
      <c r="O21" s="141">
        <v>11074.361999999999</v>
      </c>
      <c r="P21" s="133"/>
      <c r="Q21" s="133"/>
      <c r="R21" s="134"/>
    </row>
    <row r="22" spans="2:28">
      <c r="L22" s="132"/>
      <c r="M22" s="370" t="s">
        <v>155</v>
      </c>
      <c r="N22" s="514">
        <v>85865.575000000012</v>
      </c>
      <c r="O22" s="144">
        <v>97029.290000000008</v>
      </c>
      <c r="P22" s="133"/>
      <c r="Q22" s="133"/>
      <c r="R22" s="134"/>
    </row>
    <row r="23" spans="2:28">
      <c r="L23" s="132"/>
      <c r="M23" s="370" t="s">
        <v>156</v>
      </c>
      <c r="N23" s="515">
        <v>11758.759999999998</v>
      </c>
      <c r="O23" s="141">
        <v>14333.618999999999</v>
      </c>
      <c r="P23" s="133"/>
      <c r="Q23" s="133"/>
      <c r="R23" s="134"/>
    </row>
    <row r="24" spans="2:28" ht="14.25" thickBot="1">
      <c r="L24" s="132"/>
      <c r="M24" s="145" t="s">
        <v>157</v>
      </c>
      <c r="N24" s="516">
        <v>8249.7180000000008</v>
      </c>
      <c r="O24" s="517">
        <v>10089.335000000001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令和5年12月審査分</v>
      </c>
      <c r="O27" s="812" t="str">
        <f>O5</f>
        <v>令和6年12月審査分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387.03290600000003</v>
      </c>
      <c r="O30" s="156">
        <v>456.96686699999998</v>
      </c>
      <c r="P30" s="518">
        <v>18.069254555838697</v>
      </c>
      <c r="Q30" s="157"/>
      <c r="R30" s="134"/>
    </row>
    <row r="31" spans="2:28">
      <c r="L31" s="132"/>
      <c r="M31" s="142" t="s">
        <v>142</v>
      </c>
      <c r="N31" s="523">
        <v>130.27951400000001</v>
      </c>
      <c r="O31" s="156">
        <v>155.39904899999999</v>
      </c>
      <c r="P31" s="518">
        <v>19.281262440079388</v>
      </c>
      <c r="Q31" s="157"/>
      <c r="R31" s="134"/>
    </row>
    <row r="32" spans="2:28">
      <c r="L32" s="132"/>
      <c r="M32" s="142" t="s">
        <v>144</v>
      </c>
      <c r="N32" s="523">
        <v>13.39091</v>
      </c>
      <c r="O32" s="156">
        <v>16.142043999999999</v>
      </c>
      <c r="P32" s="518">
        <v>20.544787471501166</v>
      </c>
      <c r="Q32" s="157"/>
      <c r="R32" s="134"/>
    </row>
    <row r="33" spans="12:18" ht="13.5" customHeight="1">
      <c r="L33" s="132"/>
      <c r="M33" s="142" t="s">
        <v>145</v>
      </c>
      <c r="N33" s="523">
        <v>12.776681</v>
      </c>
      <c r="O33" s="156">
        <v>16.140547999999999</v>
      </c>
      <c r="P33" s="518">
        <v>26.328175525396617</v>
      </c>
      <c r="Q33" s="157"/>
      <c r="R33" s="134"/>
    </row>
    <row r="34" spans="12:18">
      <c r="L34" s="132"/>
      <c r="M34" s="142" t="s">
        <v>149</v>
      </c>
      <c r="N34" s="524">
        <v>24.565103000000001</v>
      </c>
      <c r="O34" s="156">
        <v>31.276169999999997</v>
      </c>
      <c r="P34" s="518">
        <v>27.319515004679602</v>
      </c>
      <c r="Q34" s="157"/>
      <c r="R34" s="134"/>
    </row>
    <row r="35" spans="12:18">
      <c r="L35" s="132"/>
      <c r="M35" s="142" t="s">
        <v>150</v>
      </c>
      <c r="N35" s="524">
        <v>2.7145649999999999</v>
      </c>
      <c r="O35" s="156">
        <v>3.228218</v>
      </c>
      <c r="P35" s="518">
        <v>18.922110909114352</v>
      </c>
      <c r="Q35" s="157"/>
      <c r="R35" s="134"/>
    </row>
    <row r="36" spans="12:18">
      <c r="L36" s="132"/>
      <c r="M36" s="142" t="s">
        <v>151</v>
      </c>
      <c r="N36" s="524">
        <v>3.0191889999999999</v>
      </c>
      <c r="O36" s="156">
        <v>3.7030970000000001</v>
      </c>
      <c r="P36" s="518">
        <v>22.652043313618336</v>
      </c>
      <c r="Q36" s="157"/>
      <c r="R36" s="134"/>
    </row>
    <row r="37" spans="12:18">
      <c r="L37" s="132"/>
      <c r="M37" s="142" t="s">
        <v>152</v>
      </c>
      <c r="N37" s="524">
        <v>78.192428000000007</v>
      </c>
      <c r="O37" s="156">
        <v>88.435338000000002</v>
      </c>
      <c r="P37" s="518">
        <v>13.099618801963771</v>
      </c>
      <c r="Q37" s="157"/>
      <c r="R37" s="134"/>
    </row>
    <row r="38" spans="12:18">
      <c r="L38" s="132"/>
      <c r="M38" s="370" t="s">
        <v>153</v>
      </c>
      <c r="N38" s="524">
        <v>7.8281749999999999</v>
      </c>
      <c r="O38" s="156">
        <v>9.6021659999999986</v>
      </c>
      <c r="P38" s="518">
        <v>22.661616532589008</v>
      </c>
      <c r="Q38" s="157"/>
      <c r="R38" s="134"/>
    </row>
    <row r="39" spans="12:18">
      <c r="L39" s="132"/>
      <c r="M39" s="370" t="s">
        <v>154</v>
      </c>
      <c r="N39" s="524">
        <v>8.0419289999999997</v>
      </c>
      <c r="O39" s="156">
        <v>11.074361999999999</v>
      </c>
      <c r="P39" s="518">
        <v>37.707781304709357</v>
      </c>
      <c r="Q39" s="157"/>
      <c r="R39" s="134"/>
    </row>
    <row r="40" spans="12:18">
      <c r="L40" s="132"/>
      <c r="M40" s="370" t="s">
        <v>155</v>
      </c>
      <c r="N40" s="520">
        <v>86.16065500000002</v>
      </c>
      <c r="O40" s="156">
        <v>97.474259000000004</v>
      </c>
      <c r="P40" s="518">
        <v>13.130824040276835</v>
      </c>
      <c r="Q40" s="157"/>
      <c r="R40" s="134"/>
    </row>
    <row r="41" spans="12:18">
      <c r="L41" s="132"/>
      <c r="M41" s="370" t="s">
        <v>156</v>
      </c>
      <c r="N41" s="520">
        <v>11.796430999999998</v>
      </c>
      <c r="O41" s="156">
        <v>14.378622999999999</v>
      </c>
      <c r="P41" s="518">
        <v>21.889603728449742</v>
      </c>
      <c r="Q41" s="157"/>
      <c r="R41" s="134"/>
    </row>
    <row r="42" spans="12:18" ht="14.25" thickBot="1">
      <c r="L42" s="132"/>
      <c r="M42" s="145" t="s">
        <v>157</v>
      </c>
      <c r="N42" s="521">
        <v>8.2673260000000006</v>
      </c>
      <c r="O42" s="159">
        <v>10.112993000000001</v>
      </c>
      <c r="P42" s="519">
        <v>22.324836349745979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令和5年12月審査分</v>
      </c>
      <c r="O45" s="162"/>
      <c r="P45" s="163" t="str">
        <f>O5</f>
        <v>令和6年12月審査分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令和5年12月審査分</v>
      </c>
      <c r="N61" s="170"/>
      <c r="O61" s="171" t="str">
        <f>O5</f>
        <v>令和6年12月審査分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2025-01-31T04:33:18Z</cp:lastPrinted>
  <dcterms:created xsi:type="dcterms:W3CDTF">2005-07-22T00:33:45Z</dcterms:created>
  <dcterms:modified xsi:type="dcterms:W3CDTF">2025-01-31T05:00:23Z</dcterms:modified>
</cp:coreProperties>
</file>