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度審査分）（5-4審査分）\"/>
    </mc:Choice>
  </mc:AlternateContent>
  <xr:revisionPtr revIDLastSave="0" documentId="13_ncr:1_{EAC1365B-3C2E-4C42-B06C-E7C3B0F7D2B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<sst xmlns="http://schemas.openxmlformats.org/spreadsheetml/2006/main" count="1510" uniqueCount="337">
  <si>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</si>
  <si>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</si>
  <si>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</si>
  <si>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</si>
  <si>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</si>
  <si>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</si>
  <si>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</si>
  <si>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</si>
  <si>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</si>
  <si>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</si>
  <si>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</si>
  <si>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</si>
  <si>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</si>
  <si>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</si>
  <si>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</si>
  <si>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</si>
  <si>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</si>
  <si>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</si>
  <si>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</si>
  <si>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</si>
  <si>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</si>
  <si>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</si>
  <si>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</si>
  <si>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</si>
  <si>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</si>
  <si>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</si>
  <si>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</si>
  <si>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</si>
  <si>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</si>
  <si>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</si>
  <si>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</si>
  <si>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</si>
  <si>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</si>
  <si>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</si>
  <si>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</si>
  <si>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</si>
  <si>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</si>
  <si>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</si>
  <si>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</si>
  <si>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</si>
  <si>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</si>
  <si>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</si>
  <si>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</si>
  <si>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</si>
  <si>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</si>
  <si>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</si>
  <si>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</si>
  <si>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</si>
  <si>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</si>
  <si>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</si>
  <si>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</si>
  <si>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</si>
  <si>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</si>
  <si>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</si>
  <si>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</si>
  <si>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</si>
  <si>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</si>
  <si>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</si>
  <si>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</si>
  <si>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</si>
  <si>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</si>
  <si>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</si>
  <si>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</si>
  <si>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</si>
  <si>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</si>
  <si>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</si>
  <si>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</si>
  <si>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</si>
  <si>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</si>
  <si>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</si>
  <si>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</si>
  <si>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</si>
  <si>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</si>
  <si>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</si>
  <si>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</si>
  <si>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</si>
  <si>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</si>
  <si>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</si>
  <si>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</si>
  <si>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</si>
  <si>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</si>
  <si>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</si>
  <si>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</si>
  <si>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</si>
  <si>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</si>
  <si>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</si>
  <si>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</si>
  <si>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</si>
  <si>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</si>
  <si>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</si>
  <si>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</si>
  <si>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</si>
  <si>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</si>
  <si>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</si>
  <si>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</si>
  <si>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</si>
  <si>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</si>
  <si>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</si>
  <si>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</si>
  <si>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</si>
  <si>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</si>
  <si>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</si>
  <si>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</si>
  <si>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</si>
  <si>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</si>
  <si>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</si>
  <si>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</si>
  <si>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</si>
  <si>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</si>
  <si>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</si>
  <si>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</si>
  <si>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</si>
  <si>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</si>
  <si>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</si>
  <si>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</si>
  <si>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</si>
  <si>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</si>
  <si>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</si>
  <si>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</si>
  <si>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</si>
  <si>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</si>
  <si>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</si>
  <si>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</si>
  <si>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</si>
  <si>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</si>
  <si>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</si>
  <si>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</si>
  <si>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</si>
  <si>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</si>
  <si>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</si>
  <si>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</si>
  <si>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</si>
  <si>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</si>
  <si>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</si>
  <si>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</si>
  <si>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</si>
  <si>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</si>
  <si>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</si>
  <si>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</si>
  <si>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</si>
  <si>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</si>
  <si>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</si>
  <si>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</si>
  <si>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</si>
  <si>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</si>
  <si>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</si>
  <si>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</si>
  <si>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</si>
  <si>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</si>
  <si>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</si>
  <si>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</si>
  <si>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</si>
  <si>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</si>
  <si>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</si>
  <si>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</si>
  <si>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</si>
  <si>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</si>
  <si>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</si>
  <si>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</si>
  <si>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</si>
  <si>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</si>
  <si>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</si>
  <si>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</si>
  <si>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</si>
  <si>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</si>
  <si>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</si>
  <si>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</si>
  <si>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</si>
  <si>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</si>
  <si>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</si>
  <si>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</si>
  <si>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</si>
  <si>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</si>
  <si>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</si>
  <si>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</si>
  <si>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</si>
  <si>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</si>
  <si>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</si>
  <si>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</si>
  <si>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</si>
  <si>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</si>
  <si>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</si>
  <si>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</si>
  <si>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</si>
  <si>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</si>
  <si>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</si>
  <si>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</si>
  <si>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</si>
  <si>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</si>
  <si>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</si>
  <si>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</si>
  <si>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</si>
  <si>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</si>
  <si>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</si>
  <si>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</si>
  <si>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</si>
  <si>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</si>
  <si>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</si>
  <si>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</si>
  <si>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</si>
  <si>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</si>
  <si>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</si>
  <si>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</si>
  <si>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</si>
  <si>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</si>
  <si>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</si>
  <si>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令和6年度審査分</t>
    <phoneticPr fontId="2"/>
  </si>
  <si>
    <t>令和6年5月審査～令和7年4月審査分</t>
    <phoneticPr fontId="2"/>
  </si>
  <si>
    <t>令和5年度審査分</t>
    <phoneticPr fontId="2"/>
  </si>
  <si>
    <t>：令和6年度審査分の（　）内の数値は、令和5年度審査分に対する増減率である。</t>
    <phoneticPr fontId="2"/>
  </si>
  <si>
    <t>…</t>
  </si>
  <si>
    <t>全管掌
948.7万件</t>
  </si>
  <si>
    <t>1149.3万件
（+21.1％）</t>
  </si>
  <si>
    <t>協会けんぽ（単月）
253.1万件</t>
  </si>
  <si>
    <t>293.9万件
（+16.1％）</t>
  </si>
  <si>
    <t>協会けんぽ（突合）
70.8万件</t>
  </si>
  <si>
    <t>88.4万件
（+24.8％）</t>
  </si>
  <si>
    <t>協会けんぽ（縦覧）
48.8万件</t>
  </si>
  <si>
    <t>71.3万件
（+45.9％）</t>
  </si>
  <si>
    <t>共済組合（単月）
58.0万件</t>
  </si>
  <si>
    <t>66.7万件
（+15.1％）</t>
  </si>
  <si>
    <t>共済組合（突合）
15.5万件</t>
  </si>
  <si>
    <t>19.6万件
（+26.7％）</t>
  </si>
  <si>
    <t>共済組合（縦覧）
10.9万件</t>
  </si>
  <si>
    <t>16.0万件
（+46.1％）</t>
  </si>
  <si>
    <t>健保組合（単月）
168.0万件</t>
  </si>
  <si>
    <t>197.6万件
（+17.6％）</t>
  </si>
  <si>
    <t>健保組合（突合）
46.0万件</t>
  </si>
  <si>
    <t>57.7万件
（+25.5％）</t>
  </si>
  <si>
    <t>健保組合（縦覧）
33.1万件</t>
  </si>
  <si>
    <t>49.3万件
（+49.0％）</t>
  </si>
  <si>
    <t>その他（単月）
159.4万件</t>
  </si>
  <si>
    <t>180.0万件
（+12.9％）</t>
  </si>
  <si>
    <t>その他（突合）
50.7万件</t>
  </si>
  <si>
    <t>62.2万件
（+22.7％）</t>
  </si>
  <si>
    <t>その他（縦覧）
34.5万件</t>
  </si>
  <si>
    <t>46.8万件
（+35.6％）</t>
  </si>
  <si>
    <t>全管掌
4,328.8百万点</t>
  </si>
  <si>
    <t>5,285.8百万点
（+22.1％）</t>
  </si>
  <si>
    <t>協会けんぽ（単月）
1,443.5百万点</t>
  </si>
  <si>
    <t>1,752.4百万点
（+21.4％）</t>
  </si>
  <si>
    <t>協会けんぽ（突合）
158.1百万点</t>
  </si>
  <si>
    <t>193.2百万点
（+22.2％）</t>
  </si>
  <si>
    <t>協会けんぽ（縦覧）
138.7百万点</t>
  </si>
  <si>
    <t>180.6百万点
（+30.2％）</t>
  </si>
  <si>
    <t>共済組合（単月）
288.8百万点</t>
  </si>
  <si>
    <t>356.6百万点
（+23.5％）</t>
  </si>
  <si>
    <t>共済組合（突合）
32.3百万点</t>
  </si>
  <si>
    <t>39.0百万点
（+21.0％）</t>
  </si>
  <si>
    <t>共済組合（縦覧）
30.2百万点</t>
  </si>
  <si>
    <t>38.4百万点
（+27.3％）</t>
  </si>
  <si>
    <t>健保組合（単月）
863.1百万点</t>
  </si>
  <si>
    <t>1,049.3百万点
（+21.6％）</t>
  </si>
  <si>
    <t>健保組合（突合）
92.7百万点</t>
  </si>
  <si>
    <t>113.9百万点
（+22.9％）</t>
  </si>
  <si>
    <t>健保組合（縦覧）
89.9百万点</t>
  </si>
  <si>
    <t>120.8百万点
（+34.5％）</t>
  </si>
  <si>
    <t>その他（単月）
958.0百万点</t>
  </si>
  <si>
    <t>1,150.2百万点
（+20.1％）</t>
  </si>
  <si>
    <t>その他（突合）
138.3百万点</t>
  </si>
  <si>
    <t>169.4百万点
（+22.5％）</t>
  </si>
  <si>
    <t>その他（縦覧）
95.3百万点</t>
  </si>
  <si>
    <t>121.8百万点
（+27.7％）</t>
  </si>
  <si>
    <t>全管掌
250.7万件</t>
  </si>
  <si>
    <t>215.6万件
（▲14.0％）</t>
  </si>
  <si>
    <t>協会けんぽ（単月）
58.4万件</t>
  </si>
  <si>
    <t>35.1万件
（▲40.0％）</t>
  </si>
  <si>
    <t>協会けんぽ（突合）
21.0万件</t>
  </si>
  <si>
    <t>20.2万件
（▲3.9％）</t>
  </si>
  <si>
    <t>協会けんぽ（縦覧）
26.6万件</t>
  </si>
  <si>
    <t>23.2万件
（▲12.7％）</t>
  </si>
  <si>
    <t>共済組合（単月）
13.2万件</t>
  </si>
  <si>
    <t>11.8万件
（▲10.8％）</t>
  </si>
  <si>
    <t>共済組合（突合）
4.3万件</t>
  </si>
  <si>
    <t>4.4万件
（+3.3％）</t>
  </si>
  <si>
    <t>共済組合（縦覧）
5.7万件</t>
  </si>
  <si>
    <t>6.7万件
（+17.9％）</t>
  </si>
  <si>
    <t>健保組合（単月）
52.7万件</t>
  </si>
  <si>
    <t>45.0万件
（▲14.6％）</t>
  </si>
  <si>
    <t>健保組合（突合）
14.4万件</t>
  </si>
  <si>
    <t>14.0万件
（▲2.3％）</t>
  </si>
  <si>
    <t>健保組合（縦覧）
27.5万件</t>
  </si>
  <si>
    <t>27.6万件
（+0.3％）</t>
  </si>
  <si>
    <t>その他（単月）
12.1万件</t>
  </si>
  <si>
    <t>12.2万件
（+0.6％）</t>
  </si>
  <si>
    <t>その他（突合）
6.9万件</t>
  </si>
  <si>
    <t>6.9万件
（▲1.0％）</t>
  </si>
  <si>
    <t>その他（縦覧）
7.9万件</t>
  </si>
  <si>
    <t>8.6万件
（+8.3％）</t>
  </si>
  <si>
    <t>全管掌
1,401.3百万点</t>
  </si>
  <si>
    <t>1,191.0百万点
（▲15.0％）</t>
  </si>
  <si>
    <t>協会けんぽ（単月）
557.2百万点</t>
  </si>
  <si>
    <t>375.7百万点
（▲32.6％）</t>
  </si>
  <si>
    <t>協会けんぽ（突合）
142.3百万点</t>
  </si>
  <si>
    <t>163.2百万点
（+14.7％）</t>
  </si>
  <si>
    <t>協会けんぽ（縦覧）
296.4百万点</t>
  </si>
  <si>
    <t>277.6百万点
（▲6.3％）</t>
  </si>
  <si>
    <t>共済組合（単月）
40.3百万点</t>
  </si>
  <si>
    <t>34.3百万点
（▲15.0％）</t>
  </si>
  <si>
    <t>共済組合（突合）
10.9百万点</t>
  </si>
  <si>
    <t>10.9百万点
（▲0.7％）</t>
  </si>
  <si>
    <t>共済組合（縦覧）
12.5百万点</t>
  </si>
  <si>
    <t>14.0百万点
（+11.5％）</t>
  </si>
  <si>
    <t>健保組合（単月）
159.4百万点</t>
  </si>
  <si>
    <t>137.5百万点
（▲13.8％）</t>
  </si>
  <si>
    <t>健保組合（突合）
36.6百万点</t>
  </si>
  <si>
    <t>32.7百万点
（▲10.7％）</t>
  </si>
  <si>
    <t>健保組合（縦覧）
61.8百万点</t>
  </si>
  <si>
    <t>60.0百万点
（▲2.9％）</t>
  </si>
  <si>
    <t>その他（単月）
48.5百万点</t>
  </si>
  <si>
    <t>44.2百万点
（▲8.8％）</t>
  </si>
  <si>
    <t>その他（突合）
15.1百万点</t>
  </si>
  <si>
    <t>16.9百万点
（+12.1％）</t>
  </si>
  <si>
    <t>その他（縦覧）
20.3百万点</t>
  </si>
  <si>
    <t>24.1百万点
（+18.7％）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</si>
  <si>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</si>
  <si>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</si>
  <si>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</si>
  <si>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</si>
  <si>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</si>
  <si>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</si>
  <si>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</si>
  <si>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</si>
  <si>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</si>
  <si>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</si>
  <si>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</si>
  <si>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</si>
  <si>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</si>
  <si>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</si>
  <si>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</si>
  <si>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</si>
  <si>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</si>
  <si>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令和6年5月審査分～令和7年4月審査分</t>
    <rPh sb="0" eb="2">
      <t>レイワ</t>
    </rPh>
    <rPh sb="10" eb="12">
      <t>レイワ</t>
    </rPh>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</si>
  <si>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</si>
  <si>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</si>
  <si>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</si>
  <si>
    <t>令和6年度審査分</t>
    <rPh sb="4" eb="5">
      <t>ド</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</si>
</sst>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0" fontId="4" fillId="0" borderId="0" xfId="1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8A90296-9406-426D-B1B3-3EC9DBAD1A36}"/>
    <cellStyle name="標準_特審newレイアウト（歯科）" xfId="12" xr:uid="{6969C051-CB72-4A54-B609-8C6091E0E0C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3626888261257606E-2"/>
                </c:manualLayout>
              </c:layout>
              <c:tx>
                <c:strRef>
                  <c:f>⑦査定件!$N$58</c:f>
                  <c:strCache>
                    <c:ptCount val="1"/>
                    <c:pt idx="0">
                      <c:v>その他（縦覧）
34.5万件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{1781A05C-4428-4A1D-B15A-61626E54E019}</c15:txfldGUID>
                      <c15:f>⑦査定件!$N$58</c15:f>
                      <c15:dlblFieldTableCache>
                        <c:ptCount val="1"/>
                        <c:pt idx="0">
                          <c:v>その他（縦覧）
34.5万件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46.8万件
（+35.6％）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{9B91EABE-ACE8-4551-823E-FEAED5037A65}</c15:txfldGUID>
                      <c15:f>⑦査定件!$P$58</c15:f>
                      <c15:dlblFieldTableCache>
                        <c:ptCount val="1"/>
                        <c:pt idx="0">
                          <c:v>46.8万件
（+35.6％）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34.498600000000003</c:v>
                </c:pt>
                <c:pt idx="1">
                  <c:v>46.796999999999997</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{93F8D125-E936-4A63-9591-74A31A19EA4C}</c15:txfldGUID>
                      <c15:f>⑦査定件!$N$57</c15:f>
                      <c15:dlblFieldTableCache>
                        <c:ptCount val="1"/>
                        <c:pt idx="0">
                          <c:v>その他（突合）
50.7万件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62.2万件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{81521728-BEBF-4C01-980A-4D3DC0DDDCB7}</c15:txfldGUID>
                      <c15:f>⑦査定件!$P$57</c15:f>
                      <c15:dlblFieldTableCache>
                        <c:ptCount val="1"/>
                        <c:pt idx="0">
                          <c:v>62.2万件
（+22.7％）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50.6614</c:v>
                </c:pt>
                <c:pt idx="1">
                  <c:v>62.186199999999999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159.4万件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{E764E689-9DF4-44F5-8F1D-F5C021206C2F}</c15:txfldGUID>
                      <c15:f>⑦査定件!$N$56</c15:f>
                      <c15:dlblFieldTableCache>
                        <c:ptCount val="1"/>
                        <c:pt idx="0">
                          <c:v>その他（単月）
159.4万件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180.0万件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{3164F716-215E-4D3B-9CE2-E03846584918}</c15:txfldGUID>
                      <c15:f>⑦査定件!$P$56</c15:f>
                      <c15:dlblFieldTableCache>
                        <c:ptCount val="1"/>
                        <c:pt idx="0">
                          <c:v>180.0万件
（+12.9％）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⑦査定件!$N$40:$O$40</c:f>
              <c:numCache>
                <c:formatCode>#,##0.0;[Red]\-#,##0.0</c:formatCode>
                <c:ptCount val="2"/>
                <c:pt idx="0">
                  <c:v>159.44730000000001</c:v>
                </c:pt>
                <c:pt idx="1">
                  <c:v>179.98060000000001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2.664472428165194E-3"/>
                </c:manualLayout>
              </c:layout>
              <c:tx>
                <c:strRef>
                  <c:f>⑦査定件!$N$55</c:f>
                  <c:strCache>
                    <c:ptCount val="1"/>
                    <c:pt idx="0">
                      <c:v>健保組合（縦覧）
33.1万件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{A4FCD498-04A0-4BDB-9435-35F73D682463}</c15:txfldGUID>
                      <c15:f>⑦査定件!$N$55</c15:f>
                      <c15:dlblFieldTableCache>
                        <c:ptCount val="1"/>
                        <c:pt idx="0">
                          <c:v>健保組合（縦覧）
33.1万件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49.3万件
（+49.0％）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{62189A2C-CD76-480F-85CE-168CB4DD92DE}</c15:txfldGUID>
                      <c15:f>⑦査定件!$P$55</c15:f>
                      <c15:dlblFieldTableCache>
                        <c:ptCount val="1"/>
                        <c:pt idx="0">
                          <c:v>49.3万件
（+49.0％）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33.066699999999997</c:v>
                </c:pt>
                <c:pt idx="1">
                  <c:v>49.2776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3289448563302901E-3"/>
                </c:manualLayout>
              </c:layout>
              <c:tx>
                <c:strRef>
                  <c:f>⑦査定件!$N$54</c:f>
                  <c:strCache>
                    <c:ptCount val="1"/>
                    <c:pt idx="0">
                      <c:v>健保組合（突合）
46.0万件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{7E799F20-443B-43DD-97E9-05B66A44435E}</c15:txfldGUID>
                      <c15:f>⑦査定件!$N$54</c15:f>
                      <c15:dlblFieldTableCache>
                        <c:ptCount val="1"/>
                        <c:pt idx="0">
                          <c:v>健保組合（突合）
46.0万件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57.7万件
（+25.5％）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{90E0CE8D-4E5F-442A-A5A4-A95F3BEC16FB}</c15:txfldGUID>
                      <c15:f>⑦査定件!$P$54</c15:f>
                      <c15:dlblFieldTableCache>
                        <c:ptCount val="1"/>
                        <c:pt idx="0">
                          <c:v>57.7万件
（+25.5％）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45.970700000000001</c:v>
                </c:pt>
                <c:pt idx="1">
                  <c:v>57.715000000000003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168.0万件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{057BF202-0E0E-4817-AB1A-D0B50B41A413}</c15:txfldGUID>
                      <c15:f>⑦査定件!$N$53</c15:f>
                      <c15:dlblFieldTableCache>
                        <c:ptCount val="1"/>
                        <c:pt idx="0">
                          <c:v>健保組合（単月）
168.0万件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197.6万件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{141715A4-B768-4BAD-B42B-9523D8DBFBD4}</c15:txfldGUID>
                      <c15:f>⑦査定件!$P$53</c15:f>
                      <c15:dlblFieldTableCache>
                        <c:ptCount val="1"/>
                        <c:pt idx="0">
                          <c:v>197.6万件
（+17.6％）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⑦査定件!$N$37:$O$37</c:f>
              <c:numCache>
                <c:formatCode>#,##0.0;[Red]\-#,##0.0</c:formatCode>
                <c:ptCount val="2"/>
                <c:pt idx="0">
                  <c:v>168.024</c:v>
                </c:pt>
                <c:pt idx="1">
                  <c:v>197.6301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{6ECEE72B-FD44-4170-A249-631E00F26E6E}</c15:txfldGUID>
                      <c15:f>⑦査定件!$N$52</c15:f>
                      <c15:dlblFieldTableCache>
                        <c:ptCount val="1"/>
                        <c:pt idx="0">
                          <c:v>共済組合（縦覧）
10.9万件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16.0万件
（+46.1％）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{CD38B056-4B2B-4BC9-99F5-B5A7298DF1DD}</c15:txfldGUID>
                      <c15:f>⑦査定件!$P$52</c15:f>
                      <c15:dlblFieldTableCache>
                        <c:ptCount val="1"/>
                        <c:pt idx="0">
                          <c:v>16.0万件
（+46.1％）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10.920400000000001</c:v>
                </c:pt>
                <c:pt idx="1">
                  <c:v>15.9567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{E838FE09-4C48-4EB0-9C15-413C1123DAF3}</c15:txfldGUID>
                      <c15:f>⑦査定件!$N$51</c15:f>
                      <c15:dlblFieldTableCache>
                        <c:ptCount val="1"/>
                        <c:pt idx="0">
                          <c:v>共済組合（突合）
15.5万件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19.6万件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{CA166F74-8D2D-4B4E-90E2-F06E55264A53}</c15:txfldGUID>
                      <c15:f>⑦査定件!$P$51</c15:f>
                      <c15:dlblFieldTableCache>
                        <c:ptCount val="1"/>
                        <c:pt idx="0">
                          <c:v>19.6万件
（+26.7％）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15.4604</c:v>
                </c:pt>
                <c:pt idx="1">
                  <c:v>19.595600000000001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58.0万件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{7CCE6913-3772-4CBB-8CA7-5C1289EE67D3}</c15:txfldGUID>
                      <c15:f>⑦査定件!$N$50</c15:f>
                      <c15:dlblFieldTableCache>
                        <c:ptCount val="1"/>
                        <c:pt idx="0">
                          <c:v>共済組合（単月）
58.0万件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66.7万件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{A9ED7AF4-3FC0-4BE1-B6A8-1306F486259B}</c15:txfldGUID>
                      <c15:f>⑦査定件!$P$50</c15:f>
                      <c15:dlblFieldTableCache>
                        <c:ptCount val="1"/>
                        <c:pt idx="0">
                          <c:v>66.7万件
（+15.1％）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⑦査定件!$N$34:$O$34</c:f>
              <c:numCache>
                <c:formatCode>#,##0.0;[Red]\-#,##0.0</c:formatCode>
                <c:ptCount val="2"/>
                <c:pt idx="0">
                  <c:v>57.963099999999997</c:v>
                </c:pt>
                <c:pt idx="1">
                  <c:v>66.697500000000005</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48.8万件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{CD2D58B1-169F-4190-9A5C-56431653CD40}</c15:txfldGUID>
                      <c15:f>⑦査定件!$N$49</c15:f>
                      <c15:dlblFieldTableCache>
                        <c:ptCount val="1"/>
                        <c:pt idx="0">
                          <c:v>協会けんぽ（縦覧）
48.8万件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71.3万件
（+45.9％）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{F9366DF7-2271-4740-8674-0C7630D78A2F}</c15:txfldGUID>
                      <c15:f>⑦査定件!$P$49</c15:f>
                      <c15:dlblFieldTableCache>
                        <c:ptCount val="1"/>
                        <c:pt idx="0">
                          <c:v>71.3万件
（+45.9％）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48.839599999999997</c:v>
                </c:pt>
                <c:pt idx="1">
                  <c:v>71.260000000000005</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70.8万件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{39A43A13-3A2C-49CB-863B-41AFBD2AA192}</c15:txfldGUID>
                      <c15:f>⑦査定件!$N$48</c15:f>
                      <c15:dlblFieldTableCache>
                        <c:ptCount val="1"/>
                        <c:pt idx="0">
                          <c:v>協会けんぽ（突合）
70.8万件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88.4万件
（+24.8％）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{261D06E3-B91A-432E-AABB-D430BEFAC2D5}</c15:txfldGUID>
                      <c15:f>⑦査定件!$P$48</c15:f>
                      <c15:dlblFieldTableCache>
                        <c:ptCount val="1"/>
                        <c:pt idx="0">
                          <c:v>88.4万件
（+24.8％）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70.783100000000005</c:v>
                </c:pt>
                <c:pt idx="1">
                  <c:v>88.361699999999999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253.1万件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{13F9DBEB-2025-4C6F-AB9B-9CEF3914A7A5}</c15:txfldGUID>
                      <c15:f>⑦査定件!$N$47</c15:f>
                      <c15:dlblFieldTableCache>
                        <c:ptCount val="1"/>
                        <c:pt idx="0">
                          <c:v>協会けんぽ（単月）
253.1万件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293.9万件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{19DEC8C1-8C81-4209-A7ED-AD91C5423B71}</c15:txfldGUID>
                      <c15:f>⑦査定件!$P$47</c15:f>
                      <c15:dlblFieldTableCache>
                        <c:ptCount val="1"/>
                        <c:pt idx="0">
                          <c:v>293.9万件
（+16.1％）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⑦査定件!$N$31:$O$31</c:f>
              <c:numCache>
                <c:formatCode>#,##0.0;[Red]\-#,##0.0</c:formatCode>
                <c:ptCount val="2"/>
                <c:pt idx="0">
                  <c:v>253.0625</c:v>
                </c:pt>
                <c:pt idx="1">
                  <c:v>293.8766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948.7万件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{C0F3C463-BB4C-4FD5-BF83-4ADB7A02D104}</c15:txfldGUID>
                      <c15:f>⑦査定件!$N$46</c15:f>
                      <c15:dlblFieldTableCache>
                        <c:ptCount val="1"/>
                        <c:pt idx="0">
                          <c:v>全管掌
948.7万件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1149.3万件
（+21.1％）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{04837D1D-6CB6-4E38-9CF7-DF509CD6B163}</c15:txfldGUID>
                      <c15:f>⑦査定件!$P$46</c15:f>
                      <c15:dlblFieldTableCache>
                        <c:ptCount val="1"/>
                        <c:pt idx="0">
                          <c:v>1149.3万件
（+21.1％）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948.69780000000003</c:v>
                </c:pt>
                <c:pt idx="1">
                  <c:v>1149.3345999999999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7576334426728128E-2"/>
                </c:manualLayout>
              </c:layout>
              <c:tx>
                <c:strRef>
                  <c:f>⑧査定点!$N$58</c:f>
                  <c:strCache>
                    <c:ptCount val="1"/>
                    <c:pt idx="0">
                      <c:v>その他（縦覧）
95.3百万点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{CC6B4946-F989-4BFF-9D36-F93373E01B74}</c15:txfldGUID>
                      <c15:f>⑧査定点!$N$58</c15:f>
                      <c15:dlblFieldTableCache>
                        <c:ptCount val="1"/>
                        <c:pt idx="0">
                          <c:v>その他（縦覧）
95.3百万点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121.8百万点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{0D0C5072-5549-4296-8792-6E6948E90B37}</c15:txfldGUID>
                      <c15:f>⑧査定点!$P$58</c15:f>
                      <c15:dlblFieldTableCache>
                        <c:ptCount val="1"/>
                        <c:pt idx="0">
                          <c:v>121.8百万点
（+27.7％）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95.339807000000008</c:v>
                </c:pt>
                <c:pt idx="1">
                  <c:v>121.76696099999999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4632034632034632E-2"/>
                </c:manualLayout>
              </c:layout>
              <c:tx>
                <c:strRef>
                  <c:f>⑧査定点!$N$57</c:f>
                  <c:strCache>
                    <c:ptCount val="1"/>
                    <c:pt idx="0">
                      <c:v>その他（突合）
138.3百万点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{8D71FEA0-6463-45EE-8200-141FB5DF4AD0}</c15:txfldGUID>
                      <c15:f>⑧査定点!$N$57</c15:f>
                      <c15:dlblFieldTableCache>
                        <c:ptCount val="1"/>
                        <c:pt idx="0">
                          <c:v>その他（突合）
138.3百万点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169.4百万点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{126C726B-7241-42E9-9212-B3EE9C1F295F}</c15:txfldGUID>
                      <c15:f>⑧査定点!$P$57</c15:f>
                      <c15:dlblFieldTableCache>
                        <c:ptCount val="1"/>
                        <c:pt idx="0">
                          <c:v>169.4百万点
（+22.5％）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138.31856300000001</c:v>
                </c:pt>
                <c:pt idx="1">
                  <c:v>169.43488199999999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958.0百万点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{E91E3881-8F0B-4BC8-8B60-E5D34ED6F7EE}</c15:txfldGUID>
                      <c15:f>⑧査定点!$N$56</c15:f>
                      <c15:dlblFieldTableCache>
                        <c:ptCount val="1"/>
                        <c:pt idx="0">
                          <c:v>その他（単月）
958.0百万点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1,150.2百万点
（+20.1％）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{3B5D0167-69FF-4569-8781-97FAC634EDAB}</c15:txfldGUID>
                      <c15:f>⑧査定点!$P$56</c15:f>
                      <c15:dlblFieldTableCache>
                        <c:ptCount val="1"/>
                        <c:pt idx="0">
                          <c:v>1,150.2百万点
（+20.1％）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⑧査定点!$N$40:$O$40</c:f>
              <c:numCache>
                <c:formatCode>#,##0.0;[Red]\-#,##0.0</c:formatCode>
                <c:ptCount val="2"/>
                <c:pt idx="0">
                  <c:v>957.98990099999992</c:v>
                </c:pt>
                <c:pt idx="1">
                  <c:v>1150.228249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89.9百万点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{50CA06A5-FD6A-4A3D-950F-B824EC6EA83A}</c15:txfldGUID>
                      <c15:f>⑧査定点!$N$55</c15:f>
                      <c15:dlblFieldTableCache>
                        <c:ptCount val="1"/>
                        <c:pt idx="0">
                          <c:v>健保組合（縦覧）
89.9百万点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120.8百万点
（+34.5％）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{3D9BF980-6D52-493E-937D-CADFDFDC4441}</c15:txfldGUID>
                      <c15:f>⑧査定点!$P$55</c15:f>
                      <c15:dlblFieldTableCache>
                        <c:ptCount val="1"/>
                        <c:pt idx="0">
                          <c:v>120.8百万点
（+34.5％）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89.851977000000005</c:v>
                </c:pt>
                <c:pt idx="1">
                  <c:v>120.849007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{0E7FB762-B1D5-41EA-8180-6B9BE618217F}</c15:txfldGUID>
                      <c15:f>⑧査定点!$N$54</c15:f>
                      <c15:dlblFieldTableCache>
                        <c:ptCount val="1"/>
                        <c:pt idx="0">
                          <c:v>健保組合（突合）
92.7百万点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113.9百万点
（+22.9％）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{8BCCB662-6CDA-4D19-8203-790C9FFAF003}</c15:txfldGUID>
                      <c15:f>⑧査定点!$P$54</c15:f>
                      <c15:dlblFieldTableCache>
                        <c:ptCount val="1"/>
                        <c:pt idx="0">
                          <c:v>113.9百万点
（+22.9％）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92.660160999999988</c:v>
                </c:pt>
                <c:pt idx="1">
                  <c:v>113.87867600000001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863.1百万点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{AC8C4E91-2C30-4C11-B28D-51E1594FC701}</c15:txfldGUID>
                      <c15:f>⑧査定点!$N$53</c15:f>
                      <c15:dlblFieldTableCache>
                        <c:ptCount val="1"/>
                        <c:pt idx="0">
                          <c:v>健保組合（単月）
863.1百万点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1,049.3百万点
（+21.6％）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{AFADC6E8-C013-4936-9D25-758A6FB2C5F0}</c15:txfldGUID>
                      <c15:f>⑧査定点!$P$53</c15:f>
                      <c15:dlblFieldTableCache>
                        <c:ptCount val="1"/>
                        <c:pt idx="0">
                          <c:v>1,049.3百万点
（+21.6％）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⑧査定点!$N$37:$O$37</c:f>
              <c:numCache>
                <c:formatCode>#,##0.0;[Red]\-#,##0.0</c:formatCode>
                <c:ptCount val="2"/>
                <c:pt idx="0">
                  <c:v>863.10237199999995</c:v>
                </c:pt>
                <c:pt idx="1">
                  <c:v>1049.3256799999999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30.2百万点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{9911C967-6D51-4C79-B8C8-7A2752EF1B90}</c15:txfldGUID>
                      <c15:f>⑧査定点!$N$52</c15:f>
                      <c15:dlblFieldTableCache>
                        <c:ptCount val="1"/>
                        <c:pt idx="0">
                          <c:v>共済組合（縦覧）
30.2百万点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38.4百万点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{D15E35A2-3638-4A9B-80E8-A3F02B426378}</c15:txfldGUID>
                      <c15:f>⑧査定点!$P$52</c15:f>
                      <c15:dlblFieldTableCache>
                        <c:ptCount val="1"/>
                        <c:pt idx="0">
                          <c:v>38.4百万点
（+27.3％）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30.158377000000002</c:v>
                </c:pt>
                <c:pt idx="1">
                  <c:v>38.397950999999999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{39840B51-9430-488F-91CC-2399C7420937}</c15:txfldGUID>
                      <c15:f>⑧査定点!$N$51</c15:f>
                      <c15:dlblFieldTableCache>
                        <c:ptCount val="1"/>
                        <c:pt idx="0">
                          <c:v>共済組合（突合）
32.3百万点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39.0百万点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{E8940915-B1EB-4258-B249-6E9FB971230D}</c15:txfldGUID>
                      <c15:f>⑧査定点!$P$51</c15:f>
                      <c15:dlblFieldTableCache>
                        <c:ptCount val="1"/>
                        <c:pt idx="0">
                          <c:v>39.0百万点
（+21.0％）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32.257210999999998</c:v>
                </c:pt>
                <c:pt idx="1">
                  <c:v>39.041677999999997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3.996003996003996E-3"/>
                </c:manualLayout>
              </c:layout>
              <c:tx>
                <c:strRef>
                  <c:f>⑧査定点!$N$50</c:f>
                  <c:strCache>
                    <c:ptCount val="1"/>
                    <c:pt idx="0">
                      <c:v>共済組合（単月）
288.8百万点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{31F5AC9A-8105-4AD9-BA2C-81174A2F6228}</c15:txfldGUID>
                      <c15:f>⑧査定点!$N$50</c15:f>
                      <c15:dlblFieldTableCache>
                        <c:ptCount val="1"/>
                        <c:pt idx="0">
                          <c:v>共済組合（単月）
288.8百万点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356.6百万点
（+23.5％）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{E06DC2BD-0D38-435A-9375-9AD530B505A6}</c15:txfldGUID>
                      <c15:f>⑧査定点!$P$50</c15:f>
                      <c15:dlblFieldTableCache>
                        <c:ptCount val="1"/>
                        <c:pt idx="0">
                          <c:v>356.6百万点
（+23.5％）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⑧査定点!$N$34:$O$34</c:f>
              <c:numCache>
                <c:formatCode>#,##0.0;[Red]\-#,##0.0</c:formatCode>
                <c:ptCount val="2"/>
                <c:pt idx="0">
                  <c:v>288.754999</c:v>
                </c:pt>
                <c:pt idx="1">
                  <c:v>356.61868300000003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3.996003996003898E-3"/>
                </c:manualLayout>
              </c:layout>
              <c:tx>
                <c:strRef>
                  <c:f>⑧査定点!$N$49</c:f>
                  <c:strCache>
                    <c:ptCount val="1"/>
                    <c:pt idx="0">
                      <c:v>協会けんぽ（縦覧）
138.7百万点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{46618AFA-EA43-475C-A788-A7F58DA14032}</c15:txfldGUID>
                      <c15:f>⑧査定点!$N$49</c15:f>
                      <c15:dlblFieldTableCache>
                        <c:ptCount val="1"/>
                        <c:pt idx="0">
                          <c:v>協会けんぽ（縦覧）
138.7百万点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
                  <c:y val="3.996003996003996E-3"/>
                </c:manualLayout>
              </c:layout>
              <c:tx>
                <c:strRef>
                  <c:f>⑧査定点!$P$49</c:f>
                  <c:strCache>
                    <c:ptCount val="1"/>
                    <c:pt idx="0">
                      <c:v>180.6百万点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{9701A7E7-D016-41A0-9836-1D40E1EE1892}</c15:txfldGUID>
                      <c15:f>⑧査定点!$P$49</c15:f>
                      <c15:dlblFieldTableCache>
                        <c:ptCount val="1"/>
                        <c:pt idx="0">
                          <c:v>180.6百万点
（+30.2％）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138.73023900000001</c:v>
                </c:pt>
                <c:pt idx="1">
                  <c:v>180.64740400000002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6.66000666000666E-3"/>
                </c:manualLayout>
              </c:layout>
              <c:tx>
                <c:strRef>
                  <c:f>⑧査定点!$N$48</c:f>
                  <c:strCache>
                    <c:ptCount val="1"/>
                    <c:pt idx="0">
                      <c:v>協会けんぽ（突合）
158.1百万点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{CC280EC8-ABE7-4E87-A0B9-67F7E64E532D}</c15:txfldGUID>
                      <c15:f>⑧査定点!$N$48</c15:f>
                      <c15:dlblFieldTableCache>
                        <c:ptCount val="1"/>
                        <c:pt idx="0">
                          <c:v>協会けんぽ（突合）
158.1百万点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3.996003996004094E-3"/>
                </c:manualLayout>
              </c:layout>
              <c:tx>
                <c:strRef>
                  <c:f>⑧査定点!$P$48</c:f>
                  <c:strCache>
                    <c:ptCount val="1"/>
                    <c:pt idx="0">
                      <c:v>193.2百万点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{8D9E6D54-C893-4FBB-A908-221F11B79FE1}</c15:txfldGUID>
                      <c15:f>⑧査定点!$P$48</c15:f>
                      <c15:dlblFieldTableCache>
                        <c:ptCount val="1"/>
                        <c:pt idx="0">
                          <c:v>193.2百万点
（+22.2％）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158.09140199999999</c:v>
                </c:pt>
                <c:pt idx="1">
                  <c:v>193.17943400000001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1,443.5百万点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{4C641043-7DAA-4FAA-8602-DB7021CC0F4D}</c15:txfldGUID>
                      <c15:f>⑧査定点!$N$47</c15:f>
                      <c15:dlblFieldTableCache>
                        <c:ptCount val="1"/>
                        <c:pt idx="0">
                          <c:v>協会けんぽ（単月）
1,443.5百万点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1,752.4百万点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{7203853D-C5F3-4D07-87C7-252DEED7E7E5}</c15:txfldGUID>
                      <c15:f>⑧査定点!$P$47</c15:f>
                      <c15:dlblFieldTableCache>
                        <c:ptCount val="1"/>
                        <c:pt idx="0">
                          <c:v>1,752.4百万点
（+21.4％）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⑧査定点!$N$31:$O$31</c:f>
              <c:numCache>
                <c:formatCode>#,##0.0;[Red]\-#,##0.0</c:formatCode>
                <c:ptCount val="2"/>
                <c:pt idx="0">
                  <c:v>1443.5124250000001</c:v>
                </c:pt>
                <c:pt idx="1">
                  <c:v>1752.3821869999999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4,328.8百万点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{C8C2D4E2-6499-4727-9911-3CA08F421F4C}</c15:txfldGUID>
                      <c15:f>⑧査定点!$N$46</c15:f>
                      <c15:dlblFieldTableCache>
                        <c:ptCount val="1"/>
                        <c:pt idx="0">
                          <c:v>全管掌
4,328.8百万点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5,285.8百万点
（+22.1％）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{823F7F94-BE56-4EE9-973A-AA2050ABF797}</c15:txfldGUID>
                      <c15:f>⑧査定点!$P$46</c15:f>
                      <c15:dlblFieldTableCache>
                        <c:ptCount val="1"/>
                        <c:pt idx="0">
                          <c:v>5,285.8百万点
（+22.1％）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4328.7674340000003</c:v>
                </c:pt>
                <c:pt idx="1">
                  <c:v>5285.7507919999998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7.9万件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{C5F1ACDC-8CD7-41D7-BCFB-30DB384D8AB6}</c15:txfldGUID>
                      <c15:f>⑨再審件!$N$58</c15:f>
                      <c15:dlblFieldTableCache>
                        <c:ptCount val="1"/>
                        <c:pt idx="0">
                          <c:v>その他（縦覧）
7.9万件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8.6万件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{4C5FC019-0ED8-432D-8D79-53C825926BDB}</c15:txfldGUID>
                      <c15:f>⑨再審件!$P$58</c15:f>
                      <c15:dlblFieldTableCache>
                        <c:ptCount val="1"/>
                        <c:pt idx="0">
                          <c:v>8.6万件
（+8.3％）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7.8985000000000003</c:v>
                </c:pt>
                <c:pt idx="1">
                  <c:v>8.5503999999999998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6.9万件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{18B6A615-3B5C-46B2-933E-C431AB81B1CE}</c15:txfldGUID>
                      <c15:f>⑨再審件!$N$57</c15:f>
                      <c15:dlblFieldTableCache>
                        <c:ptCount val="1"/>
                        <c:pt idx="0">
                          <c:v>その他（突合）
6.9万件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6.9万件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{D886A0AE-A361-481E-82E5-57F23D7459B2}</c15:txfldGUID>
                      <c15:f>⑨再審件!$P$57</c15:f>
                      <c15:dlblFieldTableCache>
                        <c:ptCount val="1"/>
                        <c:pt idx="0">
                          <c:v>6.9万件
（▲1.0％）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6.9177</c:v>
                </c:pt>
                <c:pt idx="1">
                  <c:v>6.8513000000000002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{5132B14E-59EA-41EF-989B-3926D6D96094}</c15:txfldGUID>
                      <c15:f>⑨再審件!$N$56</c15:f>
                      <c15:dlblFieldTableCache>
                        <c:ptCount val="1"/>
                        <c:pt idx="0">
                          <c:v>その他（単月）
12.1万件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12.2万件
（+0.6％）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{03F63B3C-E856-4CB6-B4A3-033982849444}</c15:txfldGUID>
                      <c15:f>⑨再審件!$P$56</c15:f>
                      <c15:dlblFieldTableCache>
                        <c:ptCount val="1"/>
                        <c:pt idx="0">
                          <c:v>12.2万件
（+0.6％）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令和5年度審査分</c:v>
                </c:pt>
                <c:pt idx="1">
                  <c:v>令和6年度審査分</c:v>
                </c:pt>
              </c:strCache>
            </c:strRef>
          </c:cat>
          <c:val>
            <c:numRef>
              <c:f>⑨再審件!$N$40:$O$40</c:f>
              <c:numCache>
                <c:formatCode>#,##0.0;[Red]\-#,##0.0</c:formatCode>
                <c:ptCount val="2"/>
                <c:pt idx="0">
                  <c:v>12.1027</c:v>
                </c:pt>
                <c:pt idx="1">
                  <c:v>12.1778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27.5万件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{AAA48F40-A458-429A-B392-DACDB7B34BA6}</c15:txfldGUID>
                      <c15:f>⑨再審件!$N$55</c15:f>
                      <c15:dlblFieldTableCache>
                        <c:ptCount val="1"/>
                        <c:pt idx="0">
                          <c:v>健保組合（縦覧）
27.5万件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27.6万件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{D9D3DFE6-D0F0-44F1-B82B-805D07D65891}</c15:txfldGUID>
                      <c15:f>⑨再審件!$P$55</c15:f>
                      <c15:dlblFieldTableCache>
                        <c:ptCount val="1"/>
                        <c:pt idx="0">
                          <c:v>27.6万件
（+0.3％）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27.466200000000001</c:v>
                </c:pt>
                <c:pt idx="1">
                  <c:v>27.558199999999999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{A16A5F2F-555D-4DC1-A4E0-D63C1E42B5AC}</c15:txfldGUID>
                      <c15:f>⑨再審件!$N$54</c15:f>
                      <c15:dlblFieldTableCache>
                        <c:ptCount val="1"/>
                        <c:pt idx="0">
                          <c:v>健保組合（突合）
14.4万件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14.0万件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{B2938425-F742-4DEA-AED1-E2D8CF62200C}</c15:txfldGUID>
                      <c15:f>⑨再審件!$P$54</c15:f>
                      <c15:dlblFieldTableCache>
                        <c:ptCount val="1"/>
                        <c:pt idx="0">
                          <c:v>14.0万件
（▲2.3％）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14.360300000000001</c:v>
                </c:pt>
                <c:pt idx="1">
                  <c:v>14.031700000000001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52.7万件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{F51FAEAF-DE2B-4052-89DB-5EBBB7419B20}</c15:txfldGUID>
                      <c15:f>⑨再審件!$N$53</c15:f>
                      <c15:dlblFieldTableCache>
                        <c:ptCount val="1"/>
                        <c:pt idx="0">
                          <c:v>健保組合（単月）
52.7万件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45.0万件
（▲14.6％）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{6C0662ED-E288-42D7-8C39-05BAC7A44B98}</c15:txfldGUID>
                      <c15:f>⑨再審件!$P$53</c15:f>
                      <c15:dlblFieldTableCache>
                        <c:ptCount val="1"/>
                        <c:pt idx="0">
                          <c:v>45.0万件
（▲14.6％）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令和5年度審査分</c:v>
                </c:pt>
                <c:pt idx="1">
                  <c:v>令和6年度審査分</c:v>
                </c:pt>
              </c:strCache>
            </c:strRef>
          </c:cat>
          <c:val>
            <c:numRef>
              <c:f>⑨再審件!$N$37:$O$37</c:f>
              <c:numCache>
                <c:formatCode>#,##0.0;[Red]\-#,##0.0</c:formatCode>
                <c:ptCount val="2"/>
                <c:pt idx="0">
                  <c:v>52.709499999999998</c:v>
                </c:pt>
                <c:pt idx="1">
                  <c:v>45.031700000000001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5.7万件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{B85CD677-3240-4482-8F0F-6C79BE9B4959}</c15:txfldGUID>
                      <c15:f>⑨再審件!$N$52</c15:f>
                      <c15:dlblFieldTableCache>
                        <c:ptCount val="1"/>
                        <c:pt idx="0">
                          <c:v>共済組合（縦覧）
5.7万件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6.7万件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{D3E63A0F-BD15-48A9-9C27-39129E292FD2}</c15:txfldGUID>
                      <c15:f>⑨再審件!$P$52</c15:f>
                      <c15:dlblFieldTableCache>
                        <c:ptCount val="1"/>
                        <c:pt idx="0">
                          <c:v>6.7万件
（+17.9％）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5.7229000000000001</c:v>
                </c:pt>
                <c:pt idx="1">
                  <c:v>6.7473000000000001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{42E7C13E-309F-49C3-9DA1-9CFC9FBC4B56}</c15:txfldGUID>
                      <c15:f>⑨再審件!$N$51</c15:f>
                      <c15:dlblFieldTableCache>
                        <c:ptCount val="1"/>
                        <c:pt idx="0">
                          <c:v>共済組合（突合）
4.3万件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4.4万件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{62E5CF86-1659-40CB-BAAF-A8BFD0122C6C}</c15:txfldGUID>
                      <c15:f>⑨再審件!$P$51</c15:f>
                      <c15:dlblFieldTableCache>
                        <c:ptCount val="1"/>
                        <c:pt idx="0">
                          <c:v>4.4万件
（+3.3％）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4.2962999999999996</c:v>
                </c:pt>
                <c:pt idx="1">
                  <c:v>4.4398999999999997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{03D53A0B-F5E6-4185-A487-329D7023F7DA}</c15:txfldGUID>
                      <c15:f>⑨再審件!$N$50</c15:f>
                      <c15:dlblFieldTableCache>
                        <c:ptCount val="1"/>
                        <c:pt idx="0">
                          <c:v>共済組合（単月）
13.2万件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11.8万件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{5CF11819-C7FC-468F-B445-6B1AD5A8D777}</c15:txfldGUID>
                      <c15:f>⑨再審件!$P$50</c15:f>
                      <c15:dlblFieldTableCache>
                        <c:ptCount val="1"/>
                        <c:pt idx="0">
                          <c:v>11.8万件
（▲10.8％）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令和5年度審査分</c:v>
                </c:pt>
                <c:pt idx="1">
                  <c:v>令和6年度審査分</c:v>
                </c:pt>
              </c:strCache>
            </c:strRef>
          </c:cat>
          <c:val>
            <c:numRef>
              <c:f>⑨再審件!$N$34:$O$34</c:f>
              <c:numCache>
                <c:formatCode>#,##0.0;[Red]\-#,##0.0</c:formatCode>
                <c:ptCount val="2"/>
                <c:pt idx="0">
                  <c:v>13.1699</c:v>
                </c:pt>
                <c:pt idx="1">
                  <c:v>11.7523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{DD2A518A-E302-4483-A681-63C091398631}</c15:txfldGUID>
                      <c15:f>⑨再審件!$N$49</c15:f>
                      <c15:dlblFieldTableCache>
                        <c:ptCount val="1"/>
                        <c:pt idx="0">
                          <c:v>協会けんぽ（縦覧）
26.6万件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23.2万件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{F6D3A279-F597-4B69-B8EC-F9C4B70F491A}</c15:txfldGUID>
                      <c15:f>⑨再審件!$P$49</c15:f>
                      <c15:dlblFieldTableCache>
                        <c:ptCount val="1"/>
                        <c:pt idx="0">
                          <c:v>23.2万件
（▲12.7％）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26.629200000000001</c:v>
                </c:pt>
                <c:pt idx="1">
                  <c:v>23.242100000000001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{2406114B-E590-4037-AE4E-B99CD9A97F97}</c15:txfldGUID>
                      <c15:f>⑨再審件!$N$48</c15:f>
                      <c15:dlblFieldTableCache>
                        <c:ptCount val="1"/>
                        <c:pt idx="0">
                          <c:v>協会けんぽ（突合）
21.0万件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20.2万件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{FA6345B3-46FF-46E2-87C1-B966A23DAEE5}</c15:txfldGUID>
                      <c15:f>⑨再審件!$P$48</c15:f>
                      <c15:dlblFieldTableCache>
                        <c:ptCount val="1"/>
                        <c:pt idx="0">
                          <c:v>20.2万件
（▲3.9％）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20.985099999999999</c:v>
                </c:pt>
                <c:pt idx="1">
                  <c:v>20.164100000000001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58.4万件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{EABAFEC3-6456-4DBD-BA9C-C148DF6FE807}</c15:txfldGUID>
                      <c15:f>⑨再審件!$N$47</c15:f>
                      <c15:dlblFieldTableCache>
                        <c:ptCount val="1"/>
                        <c:pt idx="0">
                          <c:v>協会けんぽ（単月）
58.4万件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35.1万件
（▲40.0％）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{540FF325-48D9-40E5-8FF0-23E2204EC5E3}</c15:txfldGUID>
                      <c15:f>⑨再審件!$P$47</c15:f>
                      <c15:dlblFieldTableCache>
                        <c:ptCount val="1"/>
                        <c:pt idx="0">
                          <c:v>35.1万件
（▲40.0％）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令和5年度審査分</c:v>
                </c:pt>
                <c:pt idx="1">
                  <c:v>令和6年度審査分</c:v>
                </c:pt>
              </c:strCache>
            </c:strRef>
          </c:cat>
          <c:val>
            <c:numRef>
              <c:f>⑨再審件!$N$31:$O$31</c:f>
              <c:numCache>
                <c:formatCode>#,##0.0;[Red]\-#,##0.0</c:formatCode>
                <c:ptCount val="2"/>
                <c:pt idx="0">
                  <c:v>58.441899999999997</c:v>
                </c:pt>
                <c:pt idx="1">
                  <c:v>35.092100000000002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250.7万件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{AF191A97-9ED4-4C37-8628-F05A45283F2F}</c15:txfldGUID>
                      <c15:f>⑨再審件!$N$46</c15:f>
                      <c15:dlblFieldTableCache>
                        <c:ptCount val="1"/>
                        <c:pt idx="0">
                          <c:v>全管掌
250.7万件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215.6万件
（▲14.0％）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{68D7829C-C667-405C-B95D-9A2D120CA3DE}</c15:txfldGUID>
                      <c15:f>⑨再審件!$P$46</c15:f>
                      <c15:dlblFieldTableCache>
                        <c:ptCount val="1"/>
                        <c:pt idx="0">
                          <c:v>215.6万件
（▲14.0％）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250.7002</c:v>
                </c:pt>
                <c:pt idx="1">
                  <c:v>215.63890000000001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2.0240337090730792E-2"/>
                </c:manualLayout>
              </c:layout>
              <c:tx>
                <c:strRef>
                  <c:f>⑩再審点!$N$58</c:f>
                  <c:strCache>
                    <c:ptCount val="1"/>
                    <c:pt idx="0">
                      <c:v>その他（縦覧）
20.3百万点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{E5B4A04B-481E-429F-8EB0-A4A2C5C1461E}</c15:txfldGUID>
                      <c15:f>⑩再審点!$N$58</c15:f>
                      <c15:dlblFieldTableCache>
                        <c:ptCount val="1"/>
                        <c:pt idx="0">
                          <c:v>その他（縦覧）
20.3百万点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2.2927938203528949E-2"/>
                </c:manualLayout>
              </c:layout>
              <c:tx>
                <c:strRef>
                  <c:f>⑩再審点!$P$58</c:f>
                  <c:strCache>
                    <c:ptCount val="1"/>
                    <c:pt idx="0">
                      <c:v>24.1百万点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{51C3D5B7-3043-4C2C-836E-769C79F79E79}</c15:txfldGUID>
                      <c15:f>⑩再審点!$P$58</c15:f>
                      <c15:dlblFieldTableCache>
                        <c:ptCount val="1"/>
                        <c:pt idx="0">
                          <c:v>24.1百万点
（+18.7％）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20.279056000000001</c:v>
                </c:pt>
                <c:pt idx="1">
                  <c:v>24.078765000000004</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4.4594880185431465E-2"/>
                </c:manualLayout>
              </c:layout>
              <c:tx>
                <c:strRef>
                  <c:f>⑩再審点!$N$57</c:f>
                  <c:strCache>
                    <c:ptCount val="1"/>
                    <c:pt idx="0">
                      <c:v>その他（突合）
15.1百万点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{BF77F0C8-5F2A-4F43-845D-2EA29CA58274}</c15:txfldGUID>
                      <c15:f>⑩再審点!$N$57</c15:f>
                      <c15:dlblFieldTableCache>
                        <c:ptCount val="1"/>
                        <c:pt idx="0">
                          <c:v>その他（突合）
15.1百万点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243630457794986"/>
                  <c:y val="-4.8590884181435361E-2"/>
                </c:manualLayout>
              </c:layout>
              <c:tx>
                <c:strRef>
                  <c:f>⑩再審点!$P$57</c:f>
                  <c:strCache>
                    <c:ptCount val="1"/>
                    <c:pt idx="0">
                      <c:v>16.9百万点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{600F2F53-0D7A-4B1B-9A9A-832A16030FC3}</c15:txfldGUID>
                      <c15:f>⑩再審点!$P$57</c15:f>
                      <c15:dlblFieldTableCache>
                        <c:ptCount val="1"/>
                        <c:pt idx="0">
                          <c:v>16.9百万点
（+12.1％）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15.066052000000001</c:v>
                </c:pt>
                <c:pt idx="1">
                  <c:v>16.882021999999996</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837937384898712"/>
                  <c:y val="-5.8608058608058608E-2"/>
                </c:manualLayout>
              </c:layout>
              <c:tx>
                <c:strRef>
                  <c:f>⑩再審点!$N$56</c:f>
                  <c:strCache>
                    <c:ptCount val="1"/>
                    <c:pt idx="0">
                      <c:v>その他（単月）
48.5百万点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{434BEA53-B406-4FF7-B465-B98E417D8BD1}</c15:txfldGUID>
                      <c15:f>⑩再審点!$N$56</c15:f>
                      <c15:dlblFieldTableCache>
                        <c:ptCount val="1"/>
                        <c:pt idx="0">
                          <c:v>その他（単月）
48.5百万点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022099447513813"/>
                  <c:y val="-6.3936063936063936E-2"/>
                </c:manualLayout>
              </c:layout>
              <c:tx>
                <c:strRef>
                  <c:f>⑩再審点!$P$56</c:f>
                  <c:strCache>
                    <c:ptCount val="1"/>
                    <c:pt idx="0">
                      <c:v>44.2百万点
（▲8.8％）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{5DA3A056-01E9-4C77-BB68-1D80C010C495}</c15:txfldGUID>
                      <c15:f>⑩再審点!$P$56</c15:f>
                      <c15:dlblFieldTableCache>
                        <c:ptCount val="1"/>
                        <c:pt idx="0">
                          <c:v>44.2百万点
（▲8.8％）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令和5年度審査分</c:v>
                </c:pt>
                <c:pt idx="1">
                  <c:v>令和6年度審査分</c:v>
                </c:pt>
              </c:strCache>
            </c:strRef>
          </c:cat>
          <c:val>
            <c:numRef>
              <c:f>⑩再審点!$N$40:$O$40</c:f>
              <c:numCache>
                <c:formatCode>#,##0.0;[Red]\-#,##0.0</c:formatCode>
                <c:ptCount val="2"/>
                <c:pt idx="0">
                  <c:v>48.492089</c:v>
                </c:pt>
                <c:pt idx="1">
                  <c:v>44.245057000000003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61.8百万点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{FD2CC377-5916-441B-A2CC-A0336DE5F933}</c15:txfldGUID>
                      <c15:f>⑩再審点!$N$55</c15:f>
                      <c15:dlblFieldTableCache>
                        <c:ptCount val="1"/>
                        <c:pt idx="0">
                          <c:v>健保組合（縦覧）
61.8百万点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3.996003996003898E-3"/>
                </c:manualLayout>
              </c:layout>
              <c:tx>
                <c:strRef>
                  <c:f>⑩再審点!$P$55</c:f>
                  <c:strCache>
                    <c:ptCount val="1"/>
                    <c:pt idx="0">
                      <c:v>60.0百万点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{9A3DE9A5-7C1D-4D5F-837A-7D81989B3827}</c15:txfldGUID>
                      <c15:f>⑩再審点!$P$55</c15:f>
                      <c15:dlblFieldTableCache>
                        <c:ptCount val="1"/>
                        <c:pt idx="0">
                          <c:v>60.0百万点
（▲2.9％）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61.825781999999997</c:v>
                </c:pt>
                <c:pt idx="1">
                  <c:v>60.049559000000002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09791E-3"/>
                  <c:y val="-3.996003996004094E-3"/>
                </c:manualLayout>
              </c:layout>
              <c:tx>
                <c:strRef>
                  <c:f>⑩再審点!$N$54</c:f>
                  <c:strCache>
                    <c:ptCount val="1"/>
                    <c:pt idx="0">
                      <c:v>健保組合（突合）
36.6百万点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{6E20F49F-525F-49F3-B506-C17102160AE9}</c15:txfldGUID>
                      <c15:f>⑩再審点!$N$54</c15:f>
                      <c15:dlblFieldTableCache>
                        <c:ptCount val="1"/>
                        <c:pt idx="0">
                          <c:v>健保組合（突合）
36.6百万点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841620626151013E-3"/>
                  <c:y val="-1.3320013320014296E-3"/>
                </c:manualLayout>
              </c:layout>
              <c:tx>
                <c:strRef>
                  <c:f>⑩再審点!$P$54</c:f>
                  <c:strCache>
                    <c:ptCount val="1"/>
                    <c:pt idx="0">
                      <c:v>32.7百万点
（▲10.7％）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{CB850353-FCFC-42DD-872E-F7AC81BA5697}</c15:txfldGUID>
                      <c15:f>⑩再審点!$P$54</c15:f>
                      <c15:dlblFieldTableCache>
                        <c:ptCount val="1"/>
                        <c:pt idx="0">
                          <c:v>32.7百万点
（▲10.7％）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36.615175000000001</c:v>
                </c:pt>
                <c:pt idx="1">
                  <c:v>32.683715999999997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159.4百万点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{0443373C-EEA4-4982-B927-CAC7034325DC}</c15:txfldGUID>
                      <c15:f>⑩再審点!$N$53</c15:f>
                      <c15:dlblFieldTableCache>
                        <c:ptCount val="1"/>
                        <c:pt idx="0">
                          <c:v>健保組合（単月）
159.4百万点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137.5百万点
（▲13.8％）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{6BD5E5A9-6312-4718-BFE5-16DAD124A9EB}</c15:txfldGUID>
                      <c15:f>⑩再審点!$P$53</c15:f>
                      <c15:dlblFieldTableCache>
                        <c:ptCount val="1"/>
                        <c:pt idx="0">
                          <c:v>137.5百万点
（▲13.8％）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令和5年度審査分</c:v>
                </c:pt>
                <c:pt idx="1">
                  <c:v>令和6年度審査分</c:v>
                </c:pt>
              </c:strCache>
            </c:strRef>
          </c:cat>
          <c:val>
            <c:numRef>
              <c:f>⑩再審点!$N$37:$O$37</c:f>
              <c:numCache>
                <c:formatCode>#,##0.0;[Red]\-#,##0.0</c:formatCode>
                <c:ptCount val="2"/>
                <c:pt idx="0">
                  <c:v>159.44942800000001</c:v>
                </c:pt>
                <c:pt idx="1">
                  <c:v>137.45358400000001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{097D15EC-31CF-40DE-AA60-5EB9D4D3C231}</c15:txfldGUID>
                      <c15:f>⑩再審点!$N$52</c15:f>
                      <c15:dlblFieldTableCache>
                        <c:ptCount val="1"/>
                        <c:pt idx="0">
                          <c:v>共済組合（縦覧）
12.5百万点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14.0百万点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{0D772581-E497-4E90-93DE-888FEB825F66}</c15:txfldGUID>
                      <c15:f>⑩再審点!$P$52</c15:f>
                      <c15:dlblFieldTableCache>
                        <c:ptCount val="1"/>
                        <c:pt idx="0">
                          <c:v>14.0百万点
（+11.5％）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12.518798</c:v>
                </c:pt>
                <c:pt idx="1">
                  <c:v>13.963581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10.9百万点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{588BFF09-7F94-40FC-9388-C620164C2C65}</c15:txfldGUID>
                      <c15:f>⑩再審点!$N$51</c15:f>
                      <c15:dlblFieldTableCache>
                        <c:ptCount val="1"/>
                        <c:pt idx="0">
                          <c:v>共済組合（突合）
10.9百万点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10.9百万点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{482FCE9A-D698-49C4-9404-4EA3CDBF9731}</c15:txfldGUID>
                      <c15:f>⑩再審点!$P$51</c15:f>
                      <c15:dlblFieldTableCache>
                        <c:ptCount val="1"/>
                        <c:pt idx="0">
                          <c:v>10.9百万点
（▲0.7％）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10.947759</c:v>
                </c:pt>
                <c:pt idx="1">
                  <c:v>10.866575999999998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40.3百万点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{18B786D5-DD04-4B38-AB9E-B59E9C07C6DD}</c15:txfldGUID>
                      <c15:f>⑩再審点!$N$50</c15:f>
                      <c15:dlblFieldTableCache>
                        <c:ptCount val="1"/>
                        <c:pt idx="0">
                          <c:v>共済組合（単月）
40.3百万点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34.3百万点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{93AF6356-C489-4850-9853-4BC634FC8A08}</c15:txfldGUID>
                      <c15:f>⑩再審点!$P$50</c15:f>
                      <c15:dlblFieldTableCache>
                        <c:ptCount val="1"/>
                        <c:pt idx="0">
                          <c:v>34.3百万点
（▲15.0％）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令和5年度審査分</c:v>
                </c:pt>
                <c:pt idx="1">
                  <c:v>令和6年度審査分</c:v>
                </c:pt>
              </c:strCache>
            </c:strRef>
          </c:cat>
          <c:val>
            <c:numRef>
              <c:f>⑩再審点!$N$34:$O$34</c:f>
              <c:numCache>
                <c:formatCode>#,##0.0;[Red]\-#,##0.0</c:formatCode>
                <c:ptCount val="2"/>
                <c:pt idx="0">
                  <c:v>40.327190000000002</c:v>
                </c:pt>
                <c:pt idx="1">
                  <c:v>34.291707000000002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296.4百万点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{A041C0B5-5959-482D-A8C6-9E785857DD7E}</c15:txfldGUID>
                      <c15:f>⑩再審点!$N$49</c15:f>
                      <c15:dlblFieldTableCache>
                        <c:ptCount val="1"/>
                        <c:pt idx="0">
                          <c:v>協会けんぽ（縦覧）
296.4百万点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277.6百万点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{C54CB934-CBC5-42CF-BEEE-4EF3BDA98EAD}</c15:txfldGUID>
                      <c15:f>⑩再審点!$P$49</c15:f>
                      <c15:dlblFieldTableCache>
                        <c:ptCount val="1"/>
                        <c:pt idx="0">
                          <c:v>277.6百万点
（▲6.3％）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296.38480200000004</c:v>
                </c:pt>
                <c:pt idx="1">
                  <c:v>277.62612199999995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142.3百万点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{15201153-39AB-40DB-B8A1-9EC6E527900E}</c15:txfldGUID>
                      <c15:f>⑩再審点!$N$48</c15:f>
                      <c15:dlblFieldTableCache>
                        <c:ptCount val="1"/>
                        <c:pt idx="0">
                          <c:v>協会けんぽ（突合）
142.3百万点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163.2百万点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{6AA23AD8-DA30-4154-BEE4-2BB9B3A56203}</c15:txfldGUID>
                      <c15:f>⑩再審点!$P$48</c15:f>
                      <c15:dlblFieldTableCache>
                        <c:ptCount val="1"/>
                        <c:pt idx="0">
                          <c:v>163.2百万点
（+14.7％）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142.25568699999999</c:v>
                </c:pt>
                <c:pt idx="1">
                  <c:v>163.157442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557.2百万点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{C0F5B4A9-8F42-4BEC-B5F7-0DBCF6460350}</c15:txfldGUID>
                      <c15:f>⑩再審点!$N$47</c15:f>
                      <c15:dlblFieldTableCache>
                        <c:ptCount val="1"/>
                        <c:pt idx="0">
                          <c:v>協会けんぽ（単月）
557.2百万点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375.7百万点
（▲32.6％）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{A79F6FDC-D9B7-4B2B-836E-DF45B2BDC29D}</c15:txfldGUID>
                      <c15:f>⑩再審点!$P$47</c15:f>
                      <c15:dlblFieldTableCache>
                        <c:ptCount val="1"/>
                        <c:pt idx="0">
                          <c:v>375.7百万点
（▲32.6％）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令和5年度審査分</c:v>
                </c:pt>
                <c:pt idx="1">
                  <c:v>令和6年度審査分</c:v>
                </c:pt>
              </c:strCache>
            </c:strRef>
          </c:cat>
          <c:val>
            <c:numRef>
              <c:f>⑩再審点!$N$31:$O$31</c:f>
              <c:numCache>
                <c:formatCode>#,##0.0;[Red]\-#,##0.0</c:formatCode>
                <c:ptCount val="2"/>
                <c:pt idx="0">
                  <c:v>557.18063899999993</c:v>
                </c:pt>
                <c:pt idx="1">
                  <c:v>375.69702899999999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1,401.3百万点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{8CA1F862-745B-44EF-9072-3808324B357F}</c15:txfldGUID>
                      <c15:f>⑩再審点!$N$46</c15:f>
                      <c15:dlblFieldTableCache>
                        <c:ptCount val="1"/>
                        <c:pt idx="0">
                          <c:v>全管掌
1,401.3百万点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1,191.0百万点
（▲15.0％）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{05B097A9-87D1-4862-9FEA-A4E97FFA4C5F}</c15:txfldGUID>
                      <c15:f>⑩再審点!$P$46</c15:f>
                      <c15:dlblFieldTableCache>
                        <c:ptCount val="1"/>
                        <c:pt idx="0">
                          <c:v>1,191.0百万点
（▲15.0％）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1401.3424570000002</c:v>
                </c:pt>
                <c:pt idx="1">
                  <c:v>1190.9951599999999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5" t="s">
        <v>34</v>
      </c>
      <c r="F1" s="625"/>
      <c r="G1" s="625"/>
      <c r="H1" s="625"/>
      <c r="I1" s="625"/>
      <c r="J1" s="625"/>
      <c r="K1" s="625"/>
      <c r="L1" s="625"/>
      <c r="M1" s="625"/>
      <c r="N1" s="625"/>
      <c r="O1" s="625"/>
      <c r="P1" s="625"/>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121</v>
      </c>
      <c r="N4" s="133"/>
      <c r="O4" s="133"/>
      <c r="P4" s="133"/>
      <c r="Q4" s="133"/>
      <c r="R4" s="134"/>
    </row>
    <row r="5" spans="1:18">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529">
        <v>1364240</v>
      </c>
      <c r="O7" s="528">
        <v>1040539</v>
      </c>
      <c r="P7" s="133"/>
      <c r="Q7" s="133"/>
      <c r="R7" s="134"/>
    </row>
    <row r="8" spans="1:18">
      <c r="L8" s="132"/>
      <c r="M8" s="139" t="s">
        <v>140</v>
      </c>
      <c r="N8" s="513">
        <v>465594</v>
      </c>
      <c r="O8" s="144">
        <v>454870</v>
      </c>
      <c r="P8" s="133"/>
      <c r="Q8" s="133"/>
      <c r="R8" s="134"/>
    </row>
    <row r="9" spans="1:18">
      <c r="L9" s="132"/>
      <c r="M9" s="139" t="s">
        <v>141</v>
      </c>
      <c r="N9" s="513">
        <v>677168</v>
      </c>
      <c r="O9" s="144">
        <v>660980</v>
      </c>
      <c r="P9" s="133"/>
      <c r="Q9" s="133"/>
      <c r="R9" s="134"/>
    </row>
    <row r="10" spans="1:18">
      <c r="L10" s="132"/>
      <c r="M10" s="142" t="s">
        <v>143</v>
      </c>
      <c r="N10" s="513">
        <v>584419</v>
      </c>
      <c r="O10" s="144">
        <v>350921</v>
      </c>
      <c r="P10" s="133"/>
      <c r="Q10" s="133"/>
      <c r="R10" s="134"/>
    </row>
    <row r="11" spans="1:18">
      <c r="L11" s="132"/>
      <c r="M11" s="142" t="s">
        <v>144</v>
      </c>
      <c r="N11" s="513">
        <v>209851</v>
      </c>
      <c r="O11" s="144">
        <v>201641</v>
      </c>
      <c r="P11" s="133"/>
      <c r="Q11" s="133"/>
      <c r="R11" s="134"/>
    </row>
    <row r="12" spans="1:18">
      <c r="L12" s="132"/>
      <c r="M12" s="142" t="s">
        <v>145</v>
      </c>
      <c r="N12" s="513">
        <v>266292</v>
      </c>
      <c r="O12" s="144">
        <v>232421</v>
      </c>
      <c r="P12" s="133"/>
      <c r="Q12" s="133"/>
      <c r="R12" s="134"/>
    </row>
    <row r="13" spans="1:18">
      <c r="L13" s="132"/>
      <c r="M13" s="142" t="s">
        <v>146</v>
      </c>
      <c r="N13" s="513">
        <v>4401</v>
      </c>
      <c r="O13" s="144">
        <v>3240</v>
      </c>
      <c r="P13" s="133"/>
      <c r="Q13" s="133"/>
      <c r="R13" s="134"/>
    </row>
    <row r="14" spans="1:18">
      <c r="L14" s="132"/>
      <c r="M14" s="142" t="s">
        <v>147</v>
      </c>
      <c r="N14" s="513">
        <v>1030</v>
      </c>
      <c r="O14" s="144">
        <v>868</v>
      </c>
      <c r="P14" s="133"/>
      <c r="Q14" s="133"/>
      <c r="R14" s="134"/>
    </row>
    <row r="15" spans="1:18">
      <c r="L15" s="132"/>
      <c r="M15" s="142" t="s">
        <v>148</v>
      </c>
      <c r="N15" s="513">
        <v>1679</v>
      </c>
      <c r="O15" s="144">
        <v>1567</v>
      </c>
      <c r="P15" s="133"/>
      <c r="Q15" s="133"/>
      <c r="R15" s="134"/>
    </row>
    <row r="16" spans="1:18">
      <c r="L16" s="132"/>
      <c r="M16" s="142" t="s">
        <v>149</v>
      </c>
      <c r="N16" s="513">
        <v>131699</v>
      </c>
      <c r="O16" s="144">
        <v>117523</v>
      </c>
      <c r="P16" s="133"/>
      <c r="Q16" s="133"/>
      <c r="R16" s="134"/>
    </row>
    <row r="17" spans="2:28">
      <c r="L17" s="132"/>
      <c r="M17" s="142" t="s">
        <v>150</v>
      </c>
      <c r="N17" s="513">
        <v>42963</v>
      </c>
      <c r="O17" s="144">
        <v>44399</v>
      </c>
      <c r="P17" s="133"/>
      <c r="Q17" s="133"/>
      <c r="R17" s="134"/>
    </row>
    <row r="18" spans="2:28">
      <c r="L18" s="132"/>
      <c r="M18" s="142" t="s">
        <v>151</v>
      </c>
      <c r="N18" s="513">
        <v>57229</v>
      </c>
      <c r="O18" s="144">
        <v>67473</v>
      </c>
      <c r="P18" s="133"/>
      <c r="Q18" s="133"/>
      <c r="R18" s="134"/>
    </row>
    <row r="19" spans="2:28">
      <c r="L19" s="132"/>
      <c r="M19" s="142" t="s">
        <v>152</v>
      </c>
      <c r="N19" s="513">
        <v>527095</v>
      </c>
      <c r="O19" s="144">
        <v>450317</v>
      </c>
      <c r="P19" s="133"/>
      <c r="Q19" s="133"/>
      <c r="R19" s="134"/>
    </row>
    <row r="20" spans="2:28">
      <c r="L20" s="132"/>
      <c r="M20" s="142" t="s">
        <v>153</v>
      </c>
      <c r="N20" s="513">
        <v>143603</v>
      </c>
      <c r="O20" s="144">
        <v>140317</v>
      </c>
      <c r="P20" s="133"/>
      <c r="Q20" s="133"/>
      <c r="R20" s="134"/>
    </row>
    <row r="21" spans="2:28">
      <c r="L21" s="132"/>
      <c r="M21" s="142" t="s">
        <v>154</v>
      </c>
      <c r="N21" s="513">
        <v>274662</v>
      </c>
      <c r="O21" s="144">
        <v>275582</v>
      </c>
      <c r="P21" s="133"/>
      <c r="Q21" s="133"/>
      <c r="R21" s="134"/>
    </row>
    <row r="22" spans="2:28">
      <c r="L22" s="132"/>
      <c r="M22" s="368" t="s">
        <v>155</v>
      </c>
      <c r="N22" s="513">
        <v>116626</v>
      </c>
      <c r="O22" s="144">
        <v>118538</v>
      </c>
      <c r="P22" s="133"/>
      <c r="Q22" s="133"/>
      <c r="R22" s="134"/>
    </row>
    <row r="23" spans="2:28">
      <c r="L23" s="132"/>
      <c r="M23" s="368" t="s">
        <v>156</v>
      </c>
      <c r="N23" s="513">
        <v>68147</v>
      </c>
      <c r="O23" s="144">
        <v>67645</v>
      </c>
      <c r="P23" s="133"/>
      <c r="Q23" s="133"/>
      <c r="R23" s="134"/>
    </row>
    <row r="24" spans="2:28" ht="14.25" thickBot="1">
      <c r="L24" s="132"/>
      <c r="M24" s="145" t="s">
        <v>157</v>
      </c>
      <c r="N24" s="530">
        <v>77306</v>
      </c>
      <c r="O24" s="147">
        <v>83937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8" t="str">
        <f>N5</f>
        <v>令和5年度審査分</v>
      </c>
      <c r="O27" s="802" t="str">
        <f>O5</f>
        <v>令和6年度審査分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195</v>
      </c>
      <c r="Q29" s="152"/>
      <c r="R29" s="134"/>
    </row>
    <row r="30" spans="2:28">
      <c r="L30" s="132"/>
      <c r="M30" s="142" t="s">
        <v>110</v>
      </c>
      <c r="N30" s="522">
        <v>250.7002</v>
      </c>
      <c r="O30" s="156">
        <v>215.63890000000001</v>
      </c>
      <c r="P30" s="482">
        <v>-13.985349832189996</v>
      </c>
      <c r="Q30" s="157"/>
      <c r="R30" s="134"/>
    </row>
    <row r="31" spans="2:28">
      <c r="L31" s="132"/>
      <c r="M31" s="142" t="s">
        <v>142</v>
      </c>
      <c r="N31" s="522">
        <v>58.441899999999997</v>
      </c>
      <c r="O31" s="156">
        <v>35.092100000000002</v>
      </c>
      <c r="P31" s="482">
        <v>-39.953868714056171</v>
      </c>
      <c r="Q31" s="157"/>
      <c r="R31" s="134"/>
    </row>
    <row r="32" spans="2:28">
      <c r="L32" s="132"/>
      <c r="M32" s="142" t="s">
        <v>144</v>
      </c>
      <c r="N32" s="522">
        <v>20.985099999999999</v>
      </c>
      <c r="O32" s="156">
        <v>20.164100000000001</v>
      </c>
      <c r="P32" s="482">
        <v>-3.9122996792962539</v>
      </c>
      <c r="Q32" s="157"/>
      <c r="R32" s="134"/>
    </row>
    <row r="33" spans="12:18" ht="13.5" customHeight="1">
      <c r="L33" s="132"/>
      <c r="M33" s="142" t="s">
        <v>145</v>
      </c>
      <c r="N33" s="522">
        <v>26.629200000000001</v>
      </c>
      <c r="O33" s="156">
        <v>23.242100000000001</v>
      </c>
      <c r="P33" s="482">
        <v>-12.719495891727888</v>
      </c>
      <c r="Q33" s="157"/>
      <c r="R33" s="134"/>
    </row>
    <row r="34" spans="12:18">
      <c r="L34" s="132"/>
      <c r="M34" s="142" t="s">
        <v>149</v>
      </c>
      <c r="N34" s="522">
        <v>13.1699</v>
      </c>
      <c r="O34" s="156">
        <v>11.7523</v>
      </c>
      <c r="P34" s="482">
        <v>-10.763938982072759</v>
      </c>
      <c r="Q34" s="157"/>
      <c r="R34" s="134"/>
    </row>
    <row r="35" spans="12:18">
      <c r="L35" s="132"/>
      <c r="M35" s="142" t="s">
        <v>150</v>
      </c>
      <c r="N35" s="522">
        <v>4.2962999999999996</v>
      </c>
      <c r="O35" s="156">
        <v>4.4398999999999997</v>
      </c>
      <c r="P35" s="482">
        <v>3.3424109117147509</v>
      </c>
      <c r="Q35" s="157"/>
      <c r="R35" s="134"/>
    </row>
    <row r="36" spans="12:18">
      <c r="L36" s="132"/>
      <c r="M36" s="142" t="s">
        <v>151</v>
      </c>
      <c r="N36" s="522">
        <v>5.7229000000000001</v>
      </c>
      <c r="O36" s="156">
        <v>6.7473000000000001</v>
      </c>
      <c r="P36" s="482">
        <v>17.900015726292608</v>
      </c>
      <c r="Q36" s="157"/>
      <c r="R36" s="134"/>
    </row>
    <row r="37" spans="12:18">
      <c r="L37" s="132"/>
      <c r="M37" s="142" t="s">
        <v>152</v>
      </c>
      <c r="N37" s="522">
        <v>52.709499999999998</v>
      </c>
      <c r="O37" s="156">
        <v>45.031700000000001</v>
      </c>
      <c r="P37" s="482">
        <v>-14.566254659975897</v>
      </c>
      <c r="Q37" s="157"/>
      <c r="R37" s="134"/>
    </row>
    <row r="38" spans="12:18">
      <c r="L38" s="132"/>
      <c r="M38" s="368" t="s">
        <v>153</v>
      </c>
      <c r="N38" s="522">
        <v>14.360300000000001</v>
      </c>
      <c r="O38" s="156">
        <v>14.031700000000001</v>
      </c>
      <c r="P38" s="482">
        <v>-2.2882530309255316</v>
      </c>
      <c r="Q38" s="157"/>
      <c r="R38" s="134"/>
    </row>
    <row r="39" spans="12:18">
      <c r="L39" s="132"/>
      <c r="M39" s="368" t="s">
        <v>154</v>
      </c>
      <c r="N39" s="522">
        <v>27.466200000000001</v>
      </c>
      <c r="O39" s="156">
        <v>27.558199999999999</v>
      </c>
      <c r="P39" s="482">
        <v>0.33495714733015802</v>
      </c>
      <c r="Q39" s="157"/>
      <c r="R39" s="134"/>
    </row>
    <row r="40" spans="12:18">
      <c r="L40" s="132"/>
      <c r="M40" s="368" t="s">
        <v>155</v>
      </c>
      <c r="N40" s="531">
        <v>12.1027</v>
      </c>
      <c r="O40" s="370">
        <v>12.1778</v>
      </c>
      <c r="P40" s="482">
        <v>0.62052269328330567</v>
      </c>
      <c r="Q40" s="157"/>
      <c r="R40" s="134"/>
    </row>
    <row r="41" spans="12:18">
      <c r="L41" s="132"/>
      <c r="M41" s="368" t="s">
        <v>156</v>
      </c>
      <c r="N41" s="531">
        <v>6.9177</v>
      </c>
      <c r="O41" s="370">
        <v>6.8513000000000002</v>
      </c>
      <c r="P41" s="482">
        <v>-0.95985659973690929</v>
      </c>
      <c r="Q41" s="157"/>
      <c r="R41" s="134"/>
    </row>
    <row r="42" spans="12:18" ht="14.25" thickBot="1">
      <c r="L42" s="132"/>
      <c r="M42" s="145" t="s">
        <v>157</v>
      </c>
      <c r="N42" s="524">
        <v>7.8985000000000003</v>
      </c>
      <c r="O42" s="159">
        <v>8.5503999999999998</v>
      </c>
      <c r="P42" s="518">
        <v>8.2534658479457903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39" t="s">
        <v>110</v>
      </c>
      <c r="N46" s="164" t="s">
        <v>263</v>
      </c>
      <c r="O46" s="165"/>
      <c r="P46" s="526" t="s">
        <v>264</v>
      </c>
      <c r="Q46" s="438"/>
      <c r="R46" s="134"/>
    </row>
    <row r="47" spans="12:18">
      <c r="L47" s="132"/>
      <c r="M47" s="142" t="s">
        <v>142</v>
      </c>
      <c r="N47" s="166" t="s">
        <v>265</v>
      </c>
      <c r="O47" s="143"/>
      <c r="P47" s="527" t="s">
        <v>266</v>
      </c>
      <c r="Q47" s="384"/>
      <c r="R47" s="134"/>
    </row>
    <row r="48" spans="12:18">
      <c r="L48" s="132"/>
      <c r="M48" s="142" t="s">
        <v>144</v>
      </c>
      <c r="N48" s="166" t="s">
        <v>267</v>
      </c>
      <c r="O48" s="143"/>
      <c r="P48" s="527" t="s">
        <v>268</v>
      </c>
      <c r="Q48" s="384"/>
      <c r="R48" s="134"/>
    </row>
    <row r="49" spans="1:18">
      <c r="L49" s="132"/>
      <c r="M49" s="142" t="s">
        <v>145</v>
      </c>
      <c r="N49" s="166" t="s">
        <v>269</v>
      </c>
      <c r="O49" s="143"/>
      <c r="P49" s="527" t="s">
        <v>270</v>
      </c>
      <c r="Q49" s="384"/>
      <c r="R49" s="134"/>
    </row>
    <row r="50" spans="1:18">
      <c r="L50" s="132"/>
      <c r="M50" s="142" t="s">
        <v>149</v>
      </c>
      <c r="N50" s="166" t="s">
        <v>271</v>
      </c>
      <c r="O50" s="143"/>
      <c r="P50" s="527" t="s">
        <v>272</v>
      </c>
      <c r="Q50" s="384"/>
      <c r="R50" s="134"/>
    </row>
    <row r="51" spans="1:18">
      <c r="L51" s="132"/>
      <c r="M51" s="142" t="s">
        <v>150</v>
      </c>
      <c r="N51" s="166" t="s">
        <v>273</v>
      </c>
      <c r="O51" s="143"/>
      <c r="P51" s="527" t="s">
        <v>274</v>
      </c>
      <c r="Q51" s="384"/>
      <c r="R51" s="134"/>
    </row>
    <row r="52" spans="1:18">
      <c r="L52" s="132"/>
      <c r="M52" s="142" t="s">
        <v>151</v>
      </c>
      <c r="N52" s="166" t="s">
        <v>275</v>
      </c>
      <c r="O52" s="143"/>
      <c r="P52" s="527" t="s">
        <v>276</v>
      </c>
      <c r="Q52" s="384"/>
      <c r="R52" s="134"/>
    </row>
    <row r="53" spans="1:18">
      <c r="L53" s="132"/>
      <c r="M53" s="142" t="s">
        <v>152</v>
      </c>
      <c r="N53" s="166" t="s">
        <v>277</v>
      </c>
      <c r="O53" s="143"/>
      <c r="P53" s="527" t="s">
        <v>278</v>
      </c>
      <c r="Q53" s="384"/>
      <c r="R53" s="134"/>
    </row>
    <row r="54" spans="1:18">
      <c r="L54" s="132"/>
      <c r="M54" s="368" t="s">
        <v>153</v>
      </c>
      <c r="N54" s="166" t="s">
        <v>279</v>
      </c>
      <c r="O54" s="369"/>
      <c r="P54" s="527" t="s">
        <v>280</v>
      </c>
      <c r="Q54" s="439"/>
      <c r="R54" s="134"/>
    </row>
    <row r="55" spans="1:18">
      <c r="L55" s="132"/>
      <c r="M55" s="368" t="s">
        <v>154</v>
      </c>
      <c r="N55" s="166" t="s">
        <v>281</v>
      </c>
      <c r="O55" s="369"/>
      <c r="P55" s="527" t="s">
        <v>282</v>
      </c>
      <c r="Q55" s="439"/>
      <c r="R55" s="134"/>
    </row>
    <row r="56" spans="1:18">
      <c r="L56" s="132"/>
      <c r="M56" s="368" t="s">
        <v>155</v>
      </c>
      <c r="N56" s="166" t="s">
        <v>283</v>
      </c>
      <c r="O56" s="369"/>
      <c r="P56" s="527" t="s">
        <v>284</v>
      </c>
      <c r="Q56" s="439"/>
      <c r="R56" s="134"/>
    </row>
    <row r="57" spans="1:18">
      <c r="L57" s="132"/>
      <c r="M57" s="368" t="s">
        <v>156</v>
      </c>
      <c r="N57" s="166" t="s">
        <v>285</v>
      </c>
      <c r="O57" s="369"/>
      <c r="P57" s="527" t="s">
        <v>286</v>
      </c>
      <c r="Q57" s="439"/>
      <c r="R57" s="134"/>
    </row>
    <row r="58" spans="1:18" ht="14.25" thickBot="1">
      <c r="L58" s="132"/>
      <c r="M58" s="145" t="s">
        <v>157</v>
      </c>
      <c r="N58" s="168" t="s">
        <v>287</v>
      </c>
      <c r="O58" s="146"/>
      <c r="P58" s="521" t="s">
        <v>288</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122</v>
      </c>
      <c r="N4" s="133"/>
      <c r="O4" s="133"/>
      <c r="P4" s="133"/>
      <c r="Q4" s="133"/>
      <c r="R4" s="134"/>
    </row>
    <row r="5" spans="1:18" ht="13.5" customHeight="1">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529">
        <v>805449.34600000002</v>
      </c>
      <c r="O7" s="528">
        <v>591687.37699999998</v>
      </c>
      <c r="P7" s="133"/>
      <c r="Q7" s="133"/>
      <c r="R7" s="134"/>
    </row>
    <row r="8" spans="1:18">
      <c r="L8" s="132"/>
      <c r="M8" s="139" t="s">
        <v>140</v>
      </c>
      <c r="N8" s="513">
        <v>204884.67300000001</v>
      </c>
      <c r="O8" s="144">
        <v>223589.75599999999</v>
      </c>
      <c r="P8" s="133"/>
      <c r="Q8" s="133"/>
      <c r="R8" s="134"/>
    </row>
    <row r="9" spans="1:18">
      <c r="L9" s="132"/>
      <c r="M9" s="139" t="s">
        <v>141</v>
      </c>
      <c r="N9" s="513">
        <v>391008.43800000002</v>
      </c>
      <c r="O9" s="144">
        <v>375718.027</v>
      </c>
      <c r="P9" s="133"/>
      <c r="Q9" s="133"/>
      <c r="R9" s="134"/>
    </row>
    <row r="10" spans="1:18">
      <c r="L10" s="132"/>
      <c r="M10" s="142" t="s">
        <v>142</v>
      </c>
      <c r="N10" s="513">
        <v>557180.63899999997</v>
      </c>
      <c r="O10" s="144">
        <v>375697.02899999998</v>
      </c>
      <c r="P10" s="133"/>
      <c r="Q10" s="133"/>
      <c r="R10" s="134"/>
    </row>
    <row r="11" spans="1:18">
      <c r="L11" s="132"/>
      <c r="M11" s="142" t="s">
        <v>144</v>
      </c>
      <c r="N11" s="513">
        <v>142255.68700000001</v>
      </c>
      <c r="O11" s="144">
        <v>163157.44200000001</v>
      </c>
      <c r="P11" s="133"/>
      <c r="Q11" s="133"/>
      <c r="R11" s="134"/>
    </row>
    <row r="12" spans="1:18">
      <c r="L12" s="132"/>
      <c r="M12" s="142" t="s">
        <v>145</v>
      </c>
      <c r="N12" s="513">
        <v>296384.80200000003</v>
      </c>
      <c r="O12" s="144">
        <v>277626.12199999997</v>
      </c>
      <c r="P12" s="133"/>
      <c r="Q12" s="133"/>
      <c r="R12" s="134"/>
    </row>
    <row r="13" spans="1:18">
      <c r="L13" s="132"/>
      <c r="M13" s="142" t="s">
        <v>146</v>
      </c>
      <c r="N13" s="513">
        <v>1482.229</v>
      </c>
      <c r="O13" s="144">
        <v>1053.184</v>
      </c>
      <c r="P13" s="133"/>
      <c r="Q13" s="133"/>
      <c r="R13" s="134"/>
    </row>
    <row r="14" spans="1:18">
      <c r="L14" s="132"/>
      <c r="M14" s="142" t="s">
        <v>147</v>
      </c>
      <c r="N14" s="513">
        <v>191.047</v>
      </c>
      <c r="O14" s="144">
        <v>184.04499999999999</v>
      </c>
      <c r="P14" s="133"/>
      <c r="Q14" s="133"/>
      <c r="R14" s="134"/>
    </row>
    <row r="15" spans="1:18">
      <c r="L15" s="132"/>
      <c r="M15" s="142" t="s">
        <v>148</v>
      </c>
      <c r="N15" s="513">
        <v>371.52199999999999</v>
      </c>
      <c r="O15" s="144">
        <v>394.589</v>
      </c>
      <c r="P15" s="133"/>
      <c r="Q15" s="133"/>
      <c r="R15" s="134"/>
    </row>
    <row r="16" spans="1:18">
      <c r="L16" s="132"/>
      <c r="M16" s="142" t="s">
        <v>149</v>
      </c>
      <c r="N16" s="513">
        <v>40327.19</v>
      </c>
      <c r="O16" s="144">
        <v>34291.707000000002</v>
      </c>
      <c r="P16" s="133"/>
      <c r="Q16" s="133"/>
      <c r="R16" s="134"/>
    </row>
    <row r="17" spans="2:28">
      <c r="L17" s="132"/>
      <c r="M17" s="142" t="s">
        <v>150</v>
      </c>
      <c r="N17" s="513">
        <v>10947.759</v>
      </c>
      <c r="O17" s="144">
        <v>10866.575999999999</v>
      </c>
      <c r="P17" s="133"/>
      <c r="Q17" s="133"/>
      <c r="R17" s="134"/>
    </row>
    <row r="18" spans="2:28">
      <c r="L18" s="132"/>
      <c r="M18" s="142" t="s">
        <v>151</v>
      </c>
      <c r="N18" s="513">
        <v>12518.798000000001</v>
      </c>
      <c r="O18" s="144">
        <v>13963.581</v>
      </c>
      <c r="P18" s="133"/>
      <c r="Q18" s="133"/>
      <c r="R18" s="134"/>
    </row>
    <row r="19" spans="2:28">
      <c r="L19" s="132"/>
      <c r="M19" s="142" t="s">
        <v>152</v>
      </c>
      <c r="N19" s="513">
        <v>159449.42800000001</v>
      </c>
      <c r="O19" s="144">
        <v>137453.584</v>
      </c>
      <c r="P19" s="133"/>
      <c r="Q19" s="133"/>
      <c r="R19" s="134"/>
    </row>
    <row r="20" spans="2:28">
      <c r="L20" s="132"/>
      <c r="M20" s="368" t="s">
        <v>153</v>
      </c>
      <c r="N20" s="513">
        <v>36615.175000000003</v>
      </c>
      <c r="O20" s="144">
        <v>32683.716</v>
      </c>
      <c r="P20" s="133"/>
      <c r="Q20" s="133"/>
      <c r="R20" s="134"/>
    </row>
    <row r="21" spans="2:28">
      <c r="L21" s="132"/>
      <c r="M21" s="368" t="s">
        <v>154</v>
      </c>
      <c r="N21" s="513">
        <v>61825.781999999999</v>
      </c>
      <c r="O21" s="144">
        <v>60049.559000000001</v>
      </c>
      <c r="P21" s="133"/>
      <c r="Q21" s="133"/>
      <c r="R21" s="134"/>
    </row>
    <row r="22" spans="2:28">
      <c r="L22" s="132"/>
      <c r="M22" s="368" t="s">
        <v>155</v>
      </c>
      <c r="N22" s="513">
        <v>47009.86</v>
      </c>
      <c r="O22" s="144">
        <v>43191.873</v>
      </c>
      <c r="P22" s="133"/>
      <c r="Q22" s="133"/>
      <c r="R22" s="134"/>
    </row>
    <row r="23" spans="2:28">
      <c r="L23" s="132"/>
      <c r="M23" s="368" t="s">
        <v>156</v>
      </c>
      <c r="N23" s="513">
        <v>14875.005000000001</v>
      </c>
      <c r="O23" s="144">
        <v>16697.976999999999</v>
      </c>
      <c r="P23" s="133"/>
      <c r="Q23" s="133"/>
      <c r="R23" s="134"/>
    </row>
    <row r="24" spans="2:28" ht="14.25" thickBot="1">
      <c r="L24" s="132"/>
      <c r="M24" s="145" t="s">
        <v>157</v>
      </c>
      <c r="N24" s="530">
        <v>19907.534</v>
      </c>
      <c r="O24" s="147">
        <v>23684.176000000003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8" t="str">
        <f>N5</f>
        <v>令和5年度審査分</v>
      </c>
      <c r="O27" s="802" t="str">
        <f>O5</f>
        <v>令和6年度審査分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18</v>
      </c>
      <c r="Q29" s="152"/>
      <c r="R29" s="134"/>
    </row>
    <row r="30" spans="2:28">
      <c r="L30" s="132"/>
      <c r="M30" s="142" t="s">
        <v>110</v>
      </c>
      <c r="N30" s="522">
        <v>1401.3424570000002</v>
      </c>
      <c r="O30" s="156">
        <v>1190.9951599999999</v>
      </c>
      <c r="P30" s="517">
        <v>-15.010413475255191</v>
      </c>
      <c r="Q30" s="157"/>
      <c r="R30" s="134"/>
    </row>
    <row r="31" spans="2:28">
      <c r="L31" s="132"/>
      <c r="M31" s="142" t="s">
        <v>142</v>
      </c>
      <c r="N31" s="522">
        <v>557.18063899999993</v>
      </c>
      <c r="O31" s="156">
        <v>375.69702899999999</v>
      </c>
      <c r="P31" s="517">
        <v>-32.571772473235555</v>
      </c>
      <c r="Q31" s="157"/>
      <c r="R31" s="134"/>
    </row>
    <row r="32" spans="2:28">
      <c r="L32" s="132"/>
      <c r="M32" s="142" t="s">
        <v>144</v>
      </c>
      <c r="N32" s="522">
        <v>142.25568699999999</v>
      </c>
      <c r="O32" s="156">
        <v>163.157442</v>
      </c>
      <c r="P32" s="517">
        <v>14.693089211962416</v>
      </c>
      <c r="Q32" s="157"/>
      <c r="R32" s="134"/>
    </row>
    <row r="33" spans="12:18" ht="13.5" customHeight="1">
      <c r="L33" s="132"/>
      <c r="M33" s="142" t="s">
        <v>145</v>
      </c>
      <c r="N33" s="522">
        <v>296.38480200000004</v>
      </c>
      <c r="O33" s="156">
        <v>277.62612199999995</v>
      </c>
      <c r="P33" s="517">
        <v>-6.3291639360104881</v>
      </c>
      <c r="Q33" s="157"/>
      <c r="R33" s="134"/>
    </row>
    <row r="34" spans="12:18">
      <c r="L34" s="132"/>
      <c r="M34" s="142" t="s">
        <v>149</v>
      </c>
      <c r="N34" s="523">
        <v>40.327190000000002</v>
      </c>
      <c r="O34" s="156">
        <v>34.291707000000002</v>
      </c>
      <c r="P34" s="517">
        <v>-14.966287013798876</v>
      </c>
      <c r="Q34" s="157"/>
      <c r="R34" s="134"/>
    </row>
    <row r="35" spans="12:18">
      <c r="L35" s="132"/>
      <c r="M35" s="142" t="s">
        <v>150</v>
      </c>
      <c r="N35" s="523">
        <v>10.947759</v>
      </c>
      <c r="O35" s="156">
        <v>10.866575999999998</v>
      </c>
      <c r="P35" s="517">
        <v>-0.74154902386872834</v>
      </c>
      <c r="Q35" s="157"/>
      <c r="R35" s="134"/>
    </row>
    <row r="36" spans="12:18">
      <c r="L36" s="132"/>
      <c r="M36" s="142" t="s">
        <v>151</v>
      </c>
      <c r="N36" s="523">
        <v>12.518798</v>
      </c>
      <c r="O36" s="156">
        <v>13.963581</v>
      </c>
      <c r="P36" s="517">
        <v>11.540908320431399</v>
      </c>
      <c r="Q36" s="157"/>
      <c r="R36" s="134"/>
    </row>
    <row r="37" spans="12:18">
      <c r="L37" s="132"/>
      <c r="M37" s="142" t="s">
        <v>152</v>
      </c>
      <c r="N37" s="523">
        <v>159.44942800000001</v>
      </c>
      <c r="O37" s="156">
        <v>137.45358400000001</v>
      </c>
      <c r="P37" s="517">
        <v>-13.794871688094119</v>
      </c>
      <c r="Q37" s="157"/>
      <c r="R37" s="134"/>
    </row>
    <row r="38" spans="12:18">
      <c r="L38" s="132"/>
      <c r="M38" s="368" t="s">
        <v>153</v>
      </c>
      <c r="N38" s="523">
        <v>36.615175000000001</v>
      </c>
      <c r="O38" s="156">
        <v>32.683715999999997</v>
      </c>
      <c r="P38" s="517">
        <v>-10.737239409616379</v>
      </c>
      <c r="Q38" s="157"/>
      <c r="R38" s="134"/>
    </row>
    <row r="39" spans="12:18">
      <c r="L39" s="132"/>
      <c r="M39" s="368" t="s">
        <v>154</v>
      </c>
      <c r="N39" s="523">
        <v>61.825781999999997</v>
      </c>
      <c r="O39" s="156">
        <v>60.049559000000002</v>
      </c>
      <c r="P39" s="517">
        <v>-2.8729486996217872</v>
      </c>
      <c r="Q39" s="157"/>
      <c r="R39" s="134"/>
    </row>
    <row r="40" spans="12:18">
      <c r="L40" s="132"/>
      <c r="M40" s="368" t="s">
        <v>155</v>
      </c>
      <c r="N40" s="519">
        <v>48.492089</v>
      </c>
      <c r="O40" s="156">
        <v>44.245057000000003</v>
      </c>
      <c r="P40" s="517">
        <v>-8.7581955893877819</v>
      </c>
      <c r="Q40" s="157"/>
      <c r="R40" s="134"/>
    </row>
    <row r="41" spans="12:18">
      <c r="L41" s="132"/>
      <c r="M41" s="368" t="s">
        <v>156</v>
      </c>
      <c r="N41" s="519">
        <v>15.066052000000001</v>
      </c>
      <c r="O41" s="156">
        <v>16.882021999999996</v>
      </c>
      <c r="P41" s="517">
        <v>12.053389965732194</v>
      </c>
      <c r="Q41" s="157"/>
      <c r="R41" s="134"/>
    </row>
    <row r="42" spans="12:18" ht="14.25" thickBot="1">
      <c r="L42" s="132"/>
      <c r="M42" s="145" t="s">
        <v>157</v>
      </c>
      <c r="N42" s="520">
        <v>20.279056000000001</v>
      </c>
      <c r="O42" s="159">
        <v>24.078765000000004</v>
      </c>
      <c r="P42" s="518">
        <v>18.737109853634237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79" t="s">
        <v>110</v>
      </c>
      <c r="N46" s="525" t="s">
        <v>289</v>
      </c>
      <c r="O46" s="165"/>
      <c r="P46" s="526" t="s">
        <v>290</v>
      </c>
      <c r="Q46" s="438"/>
      <c r="R46" s="134"/>
    </row>
    <row r="47" spans="12:18">
      <c r="L47" s="132"/>
      <c r="M47" s="142" t="s">
        <v>142</v>
      </c>
      <c r="N47" s="166" t="s">
        <v>291</v>
      </c>
      <c r="O47" s="143"/>
      <c r="P47" s="527" t="s">
        <v>292</v>
      </c>
      <c r="Q47" s="384"/>
      <c r="R47" s="134"/>
    </row>
    <row r="48" spans="12:18">
      <c r="L48" s="132"/>
      <c r="M48" s="142" t="s">
        <v>144</v>
      </c>
      <c r="N48" s="166" t="s">
        <v>293</v>
      </c>
      <c r="O48" s="143"/>
      <c r="P48" s="527" t="s">
        <v>294</v>
      </c>
      <c r="Q48" s="384"/>
      <c r="R48" s="134"/>
    </row>
    <row r="49" spans="1:18">
      <c r="L49" s="132"/>
      <c r="M49" s="142" t="s">
        <v>145</v>
      </c>
      <c r="N49" s="166" t="s">
        <v>295</v>
      </c>
      <c r="O49" s="143"/>
      <c r="P49" s="527" t="s">
        <v>296</v>
      </c>
      <c r="Q49" s="384"/>
      <c r="R49" s="134"/>
    </row>
    <row r="50" spans="1:18">
      <c r="L50" s="132"/>
      <c r="M50" s="142" t="s">
        <v>149</v>
      </c>
      <c r="N50" s="166" t="s">
        <v>297</v>
      </c>
      <c r="O50" s="143"/>
      <c r="P50" s="527" t="s">
        <v>298</v>
      </c>
      <c r="Q50" s="384"/>
      <c r="R50" s="134"/>
    </row>
    <row r="51" spans="1:18">
      <c r="L51" s="132"/>
      <c r="M51" s="142" t="s">
        <v>150</v>
      </c>
      <c r="N51" s="166" t="s">
        <v>299</v>
      </c>
      <c r="O51" s="143"/>
      <c r="P51" s="527" t="s">
        <v>300</v>
      </c>
      <c r="Q51" s="384"/>
      <c r="R51" s="134"/>
    </row>
    <row r="52" spans="1:18">
      <c r="L52" s="132"/>
      <c r="M52" s="142" t="s">
        <v>151</v>
      </c>
      <c r="N52" s="166" t="s">
        <v>301</v>
      </c>
      <c r="O52" s="143"/>
      <c r="P52" s="527" t="s">
        <v>302</v>
      </c>
      <c r="Q52" s="384"/>
      <c r="R52" s="134"/>
    </row>
    <row r="53" spans="1:18">
      <c r="L53" s="132"/>
      <c r="M53" s="142" t="s">
        <v>152</v>
      </c>
      <c r="N53" s="166" t="s">
        <v>303</v>
      </c>
      <c r="O53" s="143"/>
      <c r="P53" s="527" t="s">
        <v>304</v>
      </c>
      <c r="Q53" s="384"/>
      <c r="R53" s="134"/>
    </row>
    <row r="54" spans="1:18">
      <c r="L54" s="132"/>
      <c r="M54" s="368" t="s">
        <v>153</v>
      </c>
      <c r="N54" s="166" t="s">
        <v>305</v>
      </c>
      <c r="O54" s="369"/>
      <c r="P54" s="527" t="s">
        <v>306</v>
      </c>
      <c r="Q54" s="439"/>
      <c r="R54" s="134"/>
    </row>
    <row r="55" spans="1:18">
      <c r="L55" s="132"/>
      <c r="M55" s="368" t="s">
        <v>154</v>
      </c>
      <c r="N55" s="166" t="s">
        <v>307</v>
      </c>
      <c r="O55" s="369"/>
      <c r="P55" s="527" t="s">
        <v>308</v>
      </c>
      <c r="Q55" s="439"/>
      <c r="R55" s="134"/>
    </row>
    <row r="56" spans="1:18">
      <c r="L56" s="132"/>
      <c r="M56" s="368" t="s">
        <v>155</v>
      </c>
      <c r="N56" s="166" t="s">
        <v>309</v>
      </c>
      <c r="O56" s="369"/>
      <c r="P56" s="527" t="s">
        <v>310</v>
      </c>
      <c r="Q56" s="439"/>
      <c r="R56" s="134"/>
    </row>
    <row r="57" spans="1:18">
      <c r="L57" s="132"/>
      <c r="M57" s="368" t="s">
        <v>156</v>
      </c>
      <c r="N57" s="166" t="s">
        <v>311</v>
      </c>
      <c r="O57" s="369"/>
      <c r="P57" s="527" t="s">
        <v>312</v>
      </c>
      <c r="Q57" s="439"/>
      <c r="R57" s="134"/>
    </row>
    <row r="58" spans="1:18" ht="14.25" thickBot="1">
      <c r="L58" s="132"/>
      <c r="M58" s="145" t="s">
        <v>157</v>
      </c>
      <c r="N58" s="168" t="s">
        <v>313</v>
      </c>
      <c r="O58" s="146"/>
      <c r="P58" s="521" t="s">
        <v>314</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207</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6" t="s">
        <v>0</v>
      </c>
      <c r="B5" s="647"/>
      <c r="C5" s="647"/>
      <c r="D5" s="647"/>
      <c r="E5" s="64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49"/>
      <c r="B6" s="650"/>
      <c r="C6" s="650"/>
      <c r="D6" s="650"/>
      <c r="E6" s="651"/>
      <c r="F6" s="637" t="s">
        <v>13</v>
      </c>
      <c r="G6" s="628" t="s">
        <v>131</v>
      </c>
      <c r="H6" s="630" t="s">
        <v>14</v>
      </c>
      <c r="I6" s="632" t="s">
        <v>130</v>
      </c>
      <c r="J6" s="396" t="s">
        <v>128</v>
      </c>
      <c r="K6" s="397"/>
      <c r="L6" s="397"/>
      <c r="M6" s="398"/>
      <c r="O6" s="626" t="s">
        <v>13</v>
      </c>
      <c r="P6" s="628" t="s">
        <v>131</v>
      </c>
      <c r="Q6" s="630" t="s">
        <v>14</v>
      </c>
      <c r="R6" s="632" t="s">
        <v>130</v>
      </c>
      <c r="S6" s="396" t="s">
        <v>128</v>
      </c>
      <c r="T6" s="397"/>
      <c r="U6" s="397"/>
      <c r="V6" s="398"/>
      <c r="X6" s="626" t="s">
        <v>13</v>
      </c>
      <c r="Y6" s="628" t="s">
        <v>131</v>
      </c>
      <c r="Z6" s="630" t="s">
        <v>14</v>
      </c>
      <c r="AA6" s="632" t="s">
        <v>130</v>
      </c>
      <c r="AB6" s="396" t="s">
        <v>128</v>
      </c>
      <c r="AC6" s="397"/>
      <c r="AD6" s="397"/>
      <c r="AE6" s="398"/>
    </row>
    <row r="7" spans="1:62" ht="31.5" customHeight="1" thickBot="1">
      <c r="A7" s="652"/>
      <c r="B7" s="653"/>
      <c r="C7" s="653"/>
      <c r="D7" s="653"/>
      <c r="E7" s="654"/>
      <c r="F7" s="638"/>
      <c r="G7" s="629"/>
      <c r="H7" s="631"/>
      <c r="I7" s="633"/>
      <c r="J7" s="399" t="s">
        <v>13</v>
      </c>
      <c r="K7" s="400" t="s">
        <v>131</v>
      </c>
      <c r="L7" s="401" t="s">
        <v>14</v>
      </c>
      <c r="M7" s="402" t="s">
        <v>132</v>
      </c>
      <c r="O7" s="627"/>
      <c r="P7" s="629"/>
      <c r="Q7" s="631"/>
      <c r="R7" s="633"/>
      <c r="S7" s="399" t="s">
        <v>13</v>
      </c>
      <c r="T7" s="400" t="s">
        <v>131</v>
      </c>
      <c r="U7" s="401" t="s">
        <v>14</v>
      </c>
      <c r="V7" s="402" t="s">
        <v>132</v>
      </c>
      <c r="X7" s="627"/>
      <c r="Y7" s="629"/>
      <c r="Z7" s="631"/>
      <c r="AA7" s="633"/>
      <c r="AB7" s="399" t="s">
        <v>13</v>
      </c>
      <c r="AC7" s="400" t="s">
        <v>131</v>
      </c>
      <c r="AD7" s="401" t="s">
        <v>14</v>
      </c>
      <c r="AE7" s="402" t="s">
        <v>132</v>
      </c>
    </row>
    <row r="8" spans="1:62" ht="12" customHeight="1" thickTop="1">
      <c r="A8" s="65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6"/>
      <c r="B9" s="634" t="s">
        <v>2</v>
      </c>
      <c r="C9" s="635"/>
      <c r="D9" s="635"/>
      <c r="E9" s="636"/>
      <c r="F9" s="441">
        <v>684117612</v>
      </c>
      <c r="G9" s="112" t="s">
        <v>22</v>
      </c>
      <c r="H9" s="443">
        <v>1482371202.618</v>
      </c>
      <c r="I9" s="406" t="s">
        <v>22</v>
      </c>
      <c r="J9" s="372">
        <v>0.70544816021021006</v>
      </c>
      <c r="K9" s="534" t="s">
        <v>204</v>
      </c>
      <c r="L9" s="372">
        <v>-0.39391432880522359</v>
      </c>
      <c r="M9" s="535" t="s">
        <v>204</v>
      </c>
      <c r="O9" s="460">
        <v>273863724</v>
      </c>
      <c r="P9" s="112" t="s">
        <v>22</v>
      </c>
      <c r="Q9" s="443">
        <v>564143556.72500002</v>
      </c>
      <c r="R9" s="406" t="s">
        <v>22</v>
      </c>
      <c r="S9" s="372">
        <v>1.059953048020418</v>
      </c>
      <c r="T9" s="534" t="s">
        <v>204</v>
      </c>
      <c r="U9" s="372">
        <v>0.36216596338103102</v>
      </c>
      <c r="V9" s="535" t="s">
        <v>204</v>
      </c>
      <c r="X9" s="460">
        <v>684553</v>
      </c>
      <c r="Y9" s="112" t="s">
        <v>22</v>
      </c>
      <c r="Z9" s="443">
        <v>1656830.736</v>
      </c>
      <c r="AA9" s="406" t="s">
        <v>22</v>
      </c>
      <c r="AB9" s="372">
        <v>-1.6890368425738984</v>
      </c>
      <c r="AC9" s="534" t="s">
        <v>204</v>
      </c>
      <c r="AD9" s="372">
        <v>0.20812262755789845</v>
      </c>
      <c r="AE9" s="535" t="s">
        <v>204</v>
      </c>
    </row>
    <row r="10" spans="1:62" ht="45" customHeight="1">
      <c r="A10" s="656"/>
      <c r="B10" s="667" t="s">
        <v>3</v>
      </c>
      <c r="C10" s="650"/>
      <c r="D10" s="650"/>
      <c r="E10" s="651"/>
      <c r="F10" s="445">
        <v>11493346</v>
      </c>
      <c r="G10" s="446">
        <v>168.00248668353242</v>
      </c>
      <c r="H10" s="447">
        <v>5285750.7920000004</v>
      </c>
      <c r="I10" s="448">
        <v>35.657403372818443</v>
      </c>
      <c r="J10" s="378">
        <v>21.148652394893304</v>
      </c>
      <c r="K10" s="383">
        <v>20.299998270362124</v>
      </c>
      <c r="L10" s="378">
        <v>22.107525354294651</v>
      </c>
      <c r="M10" s="388">
        <v>22.590426610456689</v>
      </c>
      <c r="O10" s="461">
        <v>4534983</v>
      </c>
      <c r="P10" s="446">
        <v>165.59268725930272</v>
      </c>
      <c r="Q10" s="447">
        <v>2126209.0249999999</v>
      </c>
      <c r="R10" s="448">
        <v>37.689148438443503</v>
      </c>
      <c r="S10" s="378">
        <v>21.684011063492733</v>
      </c>
      <c r="T10" s="383">
        <v>20.407745495065072</v>
      </c>
      <c r="U10" s="378">
        <v>22.172464846757748</v>
      </c>
      <c r="V10" s="388">
        <v>21.731594444996944</v>
      </c>
      <c r="X10" s="461">
        <v>11507</v>
      </c>
      <c r="Y10" s="446">
        <v>168.09509271013349</v>
      </c>
      <c r="Z10" s="447">
        <v>6186.2370000000001</v>
      </c>
      <c r="AA10" s="448">
        <v>37.337773048169716</v>
      </c>
      <c r="AB10" s="378">
        <v>19.120082815734989</v>
      </c>
      <c r="AC10" s="383">
        <v>21.166631868906705</v>
      </c>
      <c r="AD10" s="378">
        <v>24.916493312801464</v>
      </c>
      <c r="AE10" s="388">
        <v>24.657053777044396</v>
      </c>
    </row>
    <row r="11" spans="1:62" ht="49.5" customHeight="1">
      <c r="A11" s="656"/>
      <c r="B11" s="463"/>
      <c r="C11" s="658" t="s">
        <v>7</v>
      </c>
      <c r="D11" s="659"/>
      <c r="E11" s="660"/>
      <c r="F11" s="449">
        <v>7381848</v>
      </c>
      <c r="G11" s="433">
        <v>107.90320071455783</v>
      </c>
      <c r="H11" s="434">
        <v>4308554.7989999996</v>
      </c>
      <c r="I11" s="435">
        <v>29.065289391690197</v>
      </c>
      <c r="J11" s="375">
        <v>15.612902740796386</v>
      </c>
      <c r="K11" s="376">
        <v>14.80302689966706</v>
      </c>
      <c r="L11" s="375">
        <v>21.252987774854006</v>
      </c>
      <c r="M11" s="377">
        <v>21.732509572875756</v>
      </c>
      <c r="O11" s="432">
        <v>2938766</v>
      </c>
      <c r="P11" s="433">
        <v>107.30760383584062</v>
      </c>
      <c r="Q11" s="434">
        <v>1752382.1869999999</v>
      </c>
      <c r="R11" s="435">
        <v>31.062699664125105</v>
      </c>
      <c r="S11" s="375">
        <v>16.128071128673739</v>
      </c>
      <c r="T11" s="376">
        <v>14.910078251761519</v>
      </c>
      <c r="U11" s="375">
        <v>21.397097569146297</v>
      </c>
      <c r="V11" s="377">
        <v>20.959025150414035</v>
      </c>
      <c r="X11" s="432">
        <v>7691</v>
      </c>
      <c r="Y11" s="433">
        <v>112.35068723678079</v>
      </c>
      <c r="Z11" s="434">
        <v>5304.3450000000003</v>
      </c>
      <c r="AA11" s="435">
        <v>32.01500844199694</v>
      </c>
      <c r="AB11" s="375">
        <v>16.2660619803477</v>
      </c>
      <c r="AC11" s="376">
        <v>18.263577373532542</v>
      </c>
      <c r="AD11" s="375">
        <v>24.940436919193715</v>
      </c>
      <c r="AE11" s="377">
        <v>24.680947654870323</v>
      </c>
    </row>
    <row r="12" spans="1:62" ht="49.5" customHeight="1">
      <c r="A12" s="656"/>
      <c r="B12" s="463"/>
      <c r="C12" s="664" t="s">
        <v>125</v>
      </c>
      <c r="D12" s="665"/>
      <c r="E12" s="666"/>
      <c r="F12" s="449">
        <v>2278585</v>
      </c>
      <c r="G12" s="433">
        <v>33.306919161730342</v>
      </c>
      <c r="H12" s="434">
        <v>515534.67</v>
      </c>
      <c r="I12" s="435">
        <v>3.4777704065588946</v>
      </c>
      <c r="J12" s="375">
        <v>24.597540623243347</v>
      </c>
      <c r="K12" s="376">
        <v>23.724726814207429</v>
      </c>
      <c r="L12" s="375">
        <v>22.359653582126811</v>
      </c>
      <c r="M12" s="377">
        <v>22.843551935212886</v>
      </c>
      <c r="O12" s="432">
        <v>883617</v>
      </c>
      <c r="P12" s="433">
        <v>32.264842787283506</v>
      </c>
      <c r="Q12" s="434">
        <v>193179.43400000001</v>
      </c>
      <c r="R12" s="435">
        <v>3.4242956725670473</v>
      </c>
      <c r="S12" s="375">
        <v>24.834459072857797</v>
      </c>
      <c r="T12" s="376">
        <v>23.525150475322803</v>
      </c>
      <c r="U12" s="375">
        <v>22.194775652631634</v>
      </c>
      <c r="V12" s="377">
        <v>21.753824740307664</v>
      </c>
      <c r="X12" s="432">
        <v>2302</v>
      </c>
      <c r="Y12" s="433">
        <v>33.627783385654581</v>
      </c>
      <c r="Z12" s="434">
        <v>486.07100000000003</v>
      </c>
      <c r="AA12" s="435">
        <v>2.9337396357910155</v>
      </c>
      <c r="AB12" s="375">
        <v>18.966408268733858</v>
      </c>
      <c r="AC12" s="376">
        <v>21.010317108003534</v>
      </c>
      <c r="AD12" s="375">
        <v>14.794250734481437</v>
      </c>
      <c r="AE12" s="377">
        <v>14.555834122484868</v>
      </c>
    </row>
    <row r="13" spans="1:62" ht="49.5" customHeight="1" thickBot="1">
      <c r="A13" s="657"/>
      <c r="B13" s="242"/>
      <c r="C13" s="661" t="s">
        <v>8</v>
      </c>
      <c r="D13" s="662"/>
      <c r="E13" s="663"/>
      <c r="F13" s="450">
        <v>1832913</v>
      </c>
      <c r="G13" s="410">
        <v>26.79236680724425</v>
      </c>
      <c r="H13" s="431">
        <v>461661.32299999997</v>
      </c>
      <c r="I13" s="411">
        <v>3.114343574569344</v>
      </c>
      <c r="J13" s="379">
        <v>43.955129106312711</v>
      </c>
      <c r="K13" s="380">
        <v>42.94671414132182</v>
      </c>
      <c r="L13" s="379">
        <v>30.383190653874067</v>
      </c>
      <c r="M13" s="381">
        <v>30.898819861545633</v>
      </c>
      <c r="O13" s="429">
        <v>712600</v>
      </c>
      <c r="P13" s="410">
        <v>26.020240636178599</v>
      </c>
      <c r="Q13" s="431">
        <v>180647.40400000001</v>
      </c>
      <c r="R13" s="411">
        <v>3.2021531017513545</v>
      </c>
      <c r="S13" s="379">
        <v>45.906190877894147</v>
      </c>
      <c r="T13" s="380">
        <v>44.375874396621043</v>
      </c>
      <c r="U13" s="379">
        <v>30.214872620525085</v>
      </c>
      <c r="V13" s="381">
        <v>29.744980462095981</v>
      </c>
      <c r="X13" s="429">
        <v>1514</v>
      </c>
      <c r="Y13" s="410">
        <v>22.116622087698104</v>
      </c>
      <c r="Z13" s="431">
        <v>395.82100000000003</v>
      </c>
      <c r="AA13" s="411">
        <v>2.3890249703817665</v>
      </c>
      <c r="AB13" s="379">
        <v>36.396396396396398</v>
      </c>
      <c r="AC13" s="380">
        <v>38.739762093454232</v>
      </c>
      <c r="AD13" s="379">
        <v>39.682959794756698</v>
      </c>
      <c r="AE13" s="381">
        <v>39.39285172911022</v>
      </c>
    </row>
    <row r="14" spans="1:62" ht="45.75" customHeight="1">
      <c r="A14" s="656" t="s">
        <v>30</v>
      </c>
      <c r="B14" s="677" t="s">
        <v>4</v>
      </c>
      <c r="C14" s="671" t="s">
        <v>5</v>
      </c>
      <c r="D14" s="667" t="s">
        <v>6</v>
      </c>
      <c r="E14" s="636"/>
      <c r="F14" s="451">
        <v>7999504</v>
      </c>
      <c r="G14" s="295">
        <v>117.80267882337935</v>
      </c>
      <c r="H14" s="423" t="s">
        <v>22</v>
      </c>
      <c r="I14" s="406" t="s">
        <v>22</v>
      </c>
      <c r="J14" s="372">
        <v>-8.0515196290568412</v>
      </c>
      <c r="K14" s="295">
        <v>-7.2428008135108684</v>
      </c>
      <c r="L14" s="534" t="s">
        <v>204</v>
      </c>
      <c r="M14" s="535" t="s">
        <v>204</v>
      </c>
      <c r="O14" s="430">
        <v>1343975</v>
      </c>
      <c r="P14" s="295">
        <v>49.421323272161068</v>
      </c>
      <c r="Q14" s="423" t="s">
        <v>22</v>
      </c>
      <c r="R14" s="406" t="s">
        <v>22</v>
      </c>
      <c r="S14" s="372">
        <v>-16.561694276112675</v>
      </c>
      <c r="T14" s="295">
        <v>-18.722266690935925</v>
      </c>
      <c r="U14" s="534" t="s">
        <v>204</v>
      </c>
      <c r="V14" s="535" t="s">
        <v>204</v>
      </c>
      <c r="X14" s="430">
        <v>18394</v>
      </c>
      <c r="Y14" s="295">
        <v>267.53871364989487</v>
      </c>
      <c r="Z14" s="423" t="s">
        <v>22</v>
      </c>
      <c r="AA14" s="406" t="s">
        <v>22</v>
      </c>
      <c r="AB14" s="372">
        <v>-26.270642937309603</v>
      </c>
      <c r="AC14" s="295">
        <v>-26.384744745600216</v>
      </c>
      <c r="AD14" s="534" t="s">
        <v>204</v>
      </c>
      <c r="AE14" s="535" t="s">
        <v>204</v>
      </c>
    </row>
    <row r="15" spans="1:62" ht="45.75" customHeight="1">
      <c r="A15" s="656"/>
      <c r="B15" s="677"/>
      <c r="C15" s="671"/>
      <c r="D15" s="113"/>
      <c r="E15" s="241" t="s">
        <v>7</v>
      </c>
      <c r="F15" s="451">
        <v>4063143</v>
      </c>
      <c r="G15" s="295">
        <v>59.83485099106921</v>
      </c>
      <c r="H15" s="423" t="s">
        <v>22</v>
      </c>
      <c r="I15" s="406" t="s">
        <v>22</v>
      </c>
      <c r="J15" s="372">
        <v>-12.861588625524107</v>
      </c>
      <c r="K15" s="295">
        <v>-12.095176037180849</v>
      </c>
      <c r="L15" s="534" t="s">
        <v>204</v>
      </c>
      <c r="M15" s="535" t="s">
        <v>204</v>
      </c>
      <c r="O15" s="430">
        <v>730379</v>
      </c>
      <c r="P15" s="295">
        <v>26.85786318212595</v>
      </c>
      <c r="Q15" s="423" t="s">
        <v>22</v>
      </c>
      <c r="R15" s="406" t="s">
        <v>22</v>
      </c>
      <c r="S15" s="372">
        <v>-23.643892642568076</v>
      </c>
      <c r="T15" s="295">
        <v>-25.621076836668053</v>
      </c>
      <c r="U15" s="534" t="s">
        <v>204</v>
      </c>
      <c r="V15" s="535" t="s">
        <v>204</v>
      </c>
      <c r="X15" s="430">
        <v>11196</v>
      </c>
      <c r="Y15" s="295">
        <v>162.84459269458645</v>
      </c>
      <c r="Z15" s="423" t="s">
        <v>22</v>
      </c>
      <c r="AA15" s="406" t="s">
        <v>22</v>
      </c>
      <c r="AB15" s="372">
        <v>-28.954882924043403</v>
      </c>
      <c r="AC15" s="295">
        <v>-29.064830666049247</v>
      </c>
      <c r="AD15" s="534" t="s">
        <v>204</v>
      </c>
      <c r="AE15" s="535" t="s">
        <v>204</v>
      </c>
    </row>
    <row r="16" spans="1:62" ht="45.75" customHeight="1">
      <c r="A16" s="656"/>
      <c r="B16" s="677"/>
      <c r="C16" s="671"/>
      <c r="D16" s="113"/>
      <c r="E16" s="241" t="s">
        <v>125</v>
      </c>
      <c r="F16" s="451">
        <v>1890733</v>
      </c>
      <c r="G16" s="295">
        <v>27.843402833446241</v>
      </c>
      <c r="H16" s="423" t="s">
        <v>22</v>
      </c>
      <c r="I16" s="406" t="s">
        <v>22</v>
      </c>
      <c r="J16" s="372">
        <v>-1.8874924952273062</v>
      </c>
      <c r="K16" s="295">
        <v>-1.0245589204753713</v>
      </c>
      <c r="L16" s="534" t="s">
        <v>204</v>
      </c>
      <c r="M16" s="535" t="s">
        <v>204</v>
      </c>
      <c r="O16" s="430">
        <v>297979</v>
      </c>
      <c r="P16" s="295">
        <v>10.957433350557327</v>
      </c>
      <c r="Q16" s="423" t="s">
        <v>22</v>
      </c>
      <c r="R16" s="406" t="s">
        <v>22</v>
      </c>
      <c r="S16" s="372">
        <v>-5.9878595902296183</v>
      </c>
      <c r="T16" s="295">
        <v>-8.4222335323372448</v>
      </c>
      <c r="U16" s="534" t="s">
        <v>204</v>
      </c>
      <c r="V16" s="535" t="s">
        <v>204</v>
      </c>
      <c r="X16" s="430">
        <v>3081</v>
      </c>
      <c r="Y16" s="295">
        <v>44.812807260809286</v>
      </c>
      <c r="Z16" s="423" t="s">
        <v>22</v>
      </c>
      <c r="AA16" s="406" t="s">
        <v>22</v>
      </c>
      <c r="AB16" s="372">
        <v>-23.167082294264347</v>
      </c>
      <c r="AC16" s="295">
        <v>-23.285987099564835</v>
      </c>
      <c r="AD16" s="534" t="s">
        <v>204</v>
      </c>
      <c r="AE16" s="535" t="s">
        <v>204</v>
      </c>
    </row>
    <row r="17" spans="1:44" ht="45.75" customHeight="1">
      <c r="A17" s="656"/>
      <c r="B17" s="677"/>
      <c r="C17" s="671"/>
      <c r="D17" s="8"/>
      <c r="E17" s="241" t="s">
        <v>8</v>
      </c>
      <c r="F17" s="451">
        <v>2045628</v>
      </c>
      <c r="G17" s="295">
        <v>30.124424998863915</v>
      </c>
      <c r="H17" s="423" t="s">
        <v>22</v>
      </c>
      <c r="I17" s="406" t="s">
        <v>22</v>
      </c>
      <c r="J17" s="372">
        <v>-3.0515867881633199</v>
      </c>
      <c r="K17" s="295">
        <v>-2.1988918269694437</v>
      </c>
      <c r="L17" s="534" t="s">
        <v>204</v>
      </c>
      <c r="M17" s="535" t="s">
        <v>204</v>
      </c>
      <c r="O17" s="430">
        <v>315617</v>
      </c>
      <c r="P17" s="295">
        <v>11.606026739477786</v>
      </c>
      <c r="Q17" s="423" t="s">
        <v>22</v>
      </c>
      <c r="R17" s="406" t="s">
        <v>22</v>
      </c>
      <c r="S17" s="372">
        <v>-6.4117542403036509</v>
      </c>
      <c r="T17" s="295">
        <v>-8.8351517480290624</v>
      </c>
      <c r="U17" s="534" t="s">
        <v>204</v>
      </c>
      <c r="V17" s="535" t="s">
        <v>204</v>
      </c>
      <c r="X17" s="430">
        <v>4117</v>
      </c>
      <c r="Y17" s="295">
        <v>59.881313694499134</v>
      </c>
      <c r="Z17" s="423" t="s">
        <v>22</v>
      </c>
      <c r="AA17" s="406" t="s">
        <v>22</v>
      </c>
      <c r="AB17" s="372">
        <v>-20.505889167793015</v>
      </c>
      <c r="AC17" s="295">
        <v>-20.628912372602699</v>
      </c>
      <c r="AD17" s="534" t="s">
        <v>204</v>
      </c>
      <c r="AE17" s="535" t="s">
        <v>204</v>
      </c>
    </row>
    <row r="18" spans="1:44" ht="45.75" customHeight="1">
      <c r="A18" s="656"/>
      <c r="B18" s="677"/>
      <c r="C18" s="671"/>
      <c r="D18" s="658" t="s">
        <v>3</v>
      </c>
      <c r="E18" s="660"/>
      <c r="F18" s="451">
        <v>2156389</v>
      </c>
      <c r="G18" s="295">
        <v>31.755518940332827</v>
      </c>
      <c r="H18" s="451">
        <v>1190995.1599999999</v>
      </c>
      <c r="I18" s="412">
        <v>8.0544601016359447</v>
      </c>
      <c r="J18" s="372">
        <v>-13.985349832189996</v>
      </c>
      <c r="K18" s="295">
        <v>-13.228821113904672</v>
      </c>
      <c r="L18" s="295">
        <v>-15.010413475255177</v>
      </c>
      <c r="M18" s="377">
        <v>-13.822443937397551</v>
      </c>
      <c r="O18" s="430">
        <v>784983</v>
      </c>
      <c r="P18" s="295">
        <v>28.865788877137454</v>
      </c>
      <c r="Q18" s="451">
        <v>816480.59299999999</v>
      </c>
      <c r="R18" s="412">
        <v>14.543077277164082</v>
      </c>
      <c r="S18" s="372">
        <v>-25.984242316809386</v>
      </c>
      <c r="T18" s="295">
        <v>-27.900824909482552</v>
      </c>
      <c r="U18" s="295">
        <v>-18.009312110116227</v>
      </c>
      <c r="V18" s="377">
        <v>-18.252796317525281</v>
      </c>
      <c r="X18" s="430">
        <v>5675</v>
      </c>
      <c r="Y18" s="295">
        <v>82.542252906553941</v>
      </c>
      <c r="Z18" s="451">
        <v>1631.818</v>
      </c>
      <c r="AA18" s="412">
        <v>9.8240661191970542</v>
      </c>
      <c r="AB18" s="372">
        <v>-20.182841068917028</v>
      </c>
      <c r="AC18" s="295">
        <v>-20.306364215320059</v>
      </c>
      <c r="AD18" s="295">
        <v>-20.196615998255083</v>
      </c>
      <c r="AE18" s="377">
        <v>-20.730696692843125</v>
      </c>
    </row>
    <row r="19" spans="1:44" ht="45.75" customHeight="1">
      <c r="A19" s="656"/>
      <c r="B19" s="677"/>
      <c r="C19" s="671"/>
      <c r="D19" s="114"/>
      <c r="E19" s="241" t="s">
        <v>7</v>
      </c>
      <c r="F19" s="451">
        <v>1040539</v>
      </c>
      <c r="G19" s="295">
        <v>15.323235243110116</v>
      </c>
      <c r="H19" s="451">
        <v>591687.37699999998</v>
      </c>
      <c r="I19" s="412">
        <v>4.0014624162604706</v>
      </c>
      <c r="J19" s="372">
        <v>-23.727569929044748</v>
      </c>
      <c r="K19" s="295">
        <v>-23.056727419663929</v>
      </c>
      <c r="L19" s="295">
        <v>-26.539467697326813</v>
      </c>
      <c r="M19" s="296">
        <v>-25.512649257811589</v>
      </c>
      <c r="O19" s="430">
        <v>350921</v>
      </c>
      <c r="P19" s="295">
        <v>12.904243147372556</v>
      </c>
      <c r="Q19" s="451">
        <v>375697.02899999998</v>
      </c>
      <c r="R19" s="412">
        <v>6.6918809490282092</v>
      </c>
      <c r="S19" s="372">
        <v>-39.953868714056185</v>
      </c>
      <c r="T19" s="295">
        <v>-41.508718297203053</v>
      </c>
      <c r="U19" s="295">
        <v>-32.571772473235555</v>
      </c>
      <c r="V19" s="296">
        <v>-32.772011170566657</v>
      </c>
      <c r="X19" s="430">
        <v>3240</v>
      </c>
      <c r="Y19" s="295">
        <v>47.125444831230794</v>
      </c>
      <c r="Z19" s="451">
        <v>1053.184</v>
      </c>
      <c r="AA19" s="412">
        <v>6.3405044261556309</v>
      </c>
      <c r="AB19" s="372">
        <v>-26.380368098159508</v>
      </c>
      <c r="AC19" s="295">
        <v>-26.494300098387697</v>
      </c>
      <c r="AD19" s="295">
        <v>-28.945932106307453</v>
      </c>
      <c r="AE19" s="296">
        <v>-29.421458381397997</v>
      </c>
    </row>
    <row r="20" spans="1:44" ht="45.75" customHeight="1">
      <c r="A20" s="656"/>
      <c r="B20" s="677"/>
      <c r="C20" s="671"/>
      <c r="D20" s="114"/>
      <c r="E20" s="241" t="s">
        <v>125</v>
      </c>
      <c r="F20" s="451">
        <v>454870</v>
      </c>
      <c r="G20" s="295">
        <v>6.6985283733079672</v>
      </c>
      <c r="H20" s="451">
        <v>223589.75599999999</v>
      </c>
      <c r="I20" s="412">
        <v>1.5120924327152734</v>
      </c>
      <c r="J20" s="372">
        <v>-2.3032942864384012</v>
      </c>
      <c r="K20" s="295">
        <v>-1.4440178328344615</v>
      </c>
      <c r="L20" s="295">
        <v>9.1295667587589548</v>
      </c>
      <c r="M20" s="296">
        <v>10.654960707478338</v>
      </c>
      <c r="O20" s="430">
        <v>201641</v>
      </c>
      <c r="P20" s="295">
        <v>7.4148440602852208</v>
      </c>
      <c r="Q20" s="451">
        <v>163157.44200000001</v>
      </c>
      <c r="R20" s="412">
        <v>2.9061453605798282</v>
      </c>
      <c r="S20" s="372">
        <v>-3.9122996792962539</v>
      </c>
      <c r="T20" s="295">
        <v>-6.4004186902900528</v>
      </c>
      <c r="U20" s="295">
        <v>14.693089211962402</v>
      </c>
      <c r="V20" s="296">
        <v>14.352490094662926</v>
      </c>
      <c r="X20" s="430">
        <v>868</v>
      </c>
      <c r="Y20" s="295">
        <v>12.624964849848253</v>
      </c>
      <c r="Z20" s="451">
        <v>184.04499999999999</v>
      </c>
      <c r="AA20" s="412">
        <v>1.1080097467411325</v>
      </c>
      <c r="AB20" s="372">
        <v>-15.728155339805824</v>
      </c>
      <c r="AC20" s="295">
        <v>-15.85857245242947</v>
      </c>
      <c r="AD20" s="295">
        <v>-3.6650667113328268</v>
      </c>
      <c r="AE20" s="296">
        <v>-4.3097840842550141</v>
      </c>
    </row>
    <row r="21" spans="1:44" ht="45.75" customHeight="1">
      <c r="A21" s="656"/>
      <c r="B21" s="677"/>
      <c r="C21" s="671"/>
      <c r="D21" s="114"/>
      <c r="E21" s="241" t="s">
        <v>8</v>
      </c>
      <c r="F21" s="451">
        <v>660980</v>
      </c>
      <c r="G21" s="295">
        <v>9.7337553239147443</v>
      </c>
      <c r="H21" s="451">
        <v>375718.027</v>
      </c>
      <c r="I21" s="412">
        <v>2.5409052526602012</v>
      </c>
      <c r="J21" s="372">
        <v>-2.3905441485716921</v>
      </c>
      <c r="K21" s="295">
        <v>-1.5320350878042461</v>
      </c>
      <c r="L21" s="295">
        <v>-3.910506657659397</v>
      </c>
      <c r="M21" s="296">
        <v>-2.5673845686298193</v>
      </c>
      <c r="O21" s="430">
        <v>232421</v>
      </c>
      <c r="P21" s="295">
        <v>8.5467016694796758</v>
      </c>
      <c r="Q21" s="451">
        <v>277626.12199999997</v>
      </c>
      <c r="R21" s="412">
        <v>4.9450509675560443</v>
      </c>
      <c r="S21" s="372">
        <v>-12.719495891727874</v>
      </c>
      <c r="T21" s="295">
        <v>-14.979559155143519</v>
      </c>
      <c r="U21" s="295">
        <v>-6.3291639360104739</v>
      </c>
      <c r="V21" s="296">
        <v>-6.6073341753797905</v>
      </c>
      <c r="X21" s="430">
        <v>1567</v>
      </c>
      <c r="Y21" s="295">
        <v>22.791843225474896</v>
      </c>
      <c r="Z21" s="451">
        <v>394.589</v>
      </c>
      <c r="AA21" s="412">
        <v>2.3755519463002894</v>
      </c>
      <c r="AB21" s="372">
        <v>-6.6706372840976798</v>
      </c>
      <c r="AC21" s="295">
        <v>-6.8150715973311691</v>
      </c>
      <c r="AD21" s="295">
        <v>6.2087844057687107</v>
      </c>
      <c r="AE21" s="296">
        <v>5.4979867114560506</v>
      </c>
    </row>
    <row r="22" spans="1:44" ht="45.75" customHeight="1">
      <c r="A22" s="656"/>
      <c r="B22" s="677"/>
      <c r="C22" s="671"/>
      <c r="D22" s="658" t="s">
        <v>20</v>
      </c>
      <c r="E22" s="666"/>
      <c r="F22" s="451">
        <v>42663</v>
      </c>
      <c r="G22" s="295">
        <v>0.62826591331685488</v>
      </c>
      <c r="H22" s="451">
        <v>828992.21200000006</v>
      </c>
      <c r="I22" s="412">
        <v>5.6063071625924383</v>
      </c>
      <c r="J22" s="372">
        <v>-5.0202591388752893</v>
      </c>
      <c r="K22" s="295">
        <v>-4.1848793346610904</v>
      </c>
      <c r="L22" s="295">
        <v>0.27570404605174303</v>
      </c>
      <c r="M22" s="296">
        <v>1.6773402542624325</v>
      </c>
      <c r="O22" s="430">
        <v>14142</v>
      </c>
      <c r="P22" s="295">
        <v>0.52003672219714037</v>
      </c>
      <c r="Q22" s="451">
        <v>385515.62699999998</v>
      </c>
      <c r="R22" s="412">
        <v>6.8667689141453527</v>
      </c>
      <c r="S22" s="372">
        <v>-15.494472662085442</v>
      </c>
      <c r="T22" s="295">
        <v>-17.682679981042568</v>
      </c>
      <c r="U22" s="295">
        <v>-10.76011391196046</v>
      </c>
      <c r="V22" s="296">
        <v>-11.025125750409757</v>
      </c>
      <c r="X22" s="430">
        <v>49</v>
      </c>
      <c r="Y22" s="295">
        <v>0.71269962862046576</v>
      </c>
      <c r="Z22" s="451">
        <v>486.452</v>
      </c>
      <c r="AA22" s="412">
        <v>2.9285965786721584</v>
      </c>
      <c r="AB22" s="372">
        <v>-27.941176470588232</v>
      </c>
      <c r="AC22" s="295">
        <v>-28.052693000713546</v>
      </c>
      <c r="AD22" s="295">
        <v>-59.575857799346835</v>
      </c>
      <c r="AE22" s="296">
        <v>-59.846394621998108</v>
      </c>
    </row>
    <row r="23" spans="1:44" ht="45.75" customHeight="1">
      <c r="A23" s="656"/>
      <c r="B23" s="677"/>
      <c r="C23" s="671"/>
      <c r="D23" s="113"/>
      <c r="E23" s="241" t="s">
        <v>7</v>
      </c>
      <c r="F23" s="451">
        <v>9543</v>
      </c>
      <c r="G23" s="295">
        <v>0.14053258352161699</v>
      </c>
      <c r="H23" s="451">
        <v>297467.13500000001</v>
      </c>
      <c r="I23" s="412">
        <v>2.0117102494400179</v>
      </c>
      <c r="J23" s="372">
        <v>-25.712283979448856</v>
      </c>
      <c r="K23" s="295">
        <v>-25.05889771936728</v>
      </c>
      <c r="L23" s="295">
        <v>-14.842185063452504</v>
      </c>
      <c r="M23" s="296">
        <v>-13.651864058352871</v>
      </c>
      <c r="O23" s="430">
        <v>4287</v>
      </c>
      <c r="P23" s="295">
        <v>0.15764371574452982</v>
      </c>
      <c r="Q23" s="451">
        <v>188802.32699999999</v>
      </c>
      <c r="R23" s="412">
        <v>3.362929695096136</v>
      </c>
      <c r="S23" s="372">
        <v>-31.386043533930859</v>
      </c>
      <c r="T23" s="295">
        <v>-33.162750531110845</v>
      </c>
      <c r="U23" s="295">
        <v>-19.895331727608095</v>
      </c>
      <c r="V23" s="296">
        <v>-20.133215103952779</v>
      </c>
      <c r="X23" s="430">
        <v>6</v>
      </c>
      <c r="Y23" s="295">
        <v>8.7269342280057033E-2</v>
      </c>
      <c r="Z23" s="451">
        <v>22.76</v>
      </c>
      <c r="AA23" s="412">
        <v>0.13702247730624673</v>
      </c>
      <c r="AB23" s="372">
        <v>-25</v>
      </c>
      <c r="AC23" s="295">
        <v>-25.116068225232468</v>
      </c>
      <c r="AD23" s="295">
        <v>-89.101913389898684</v>
      </c>
      <c r="AE23" s="296">
        <v>-89.174848363010554</v>
      </c>
    </row>
    <row r="24" spans="1:44" ht="45.75" customHeight="1">
      <c r="A24" s="656"/>
      <c r="B24" s="677"/>
      <c r="C24" s="671"/>
      <c r="D24" s="113"/>
      <c r="E24" s="241" t="s">
        <v>125</v>
      </c>
      <c r="F24" s="451">
        <v>4607</v>
      </c>
      <c r="G24" s="295">
        <v>6.7843823984500631E-2</v>
      </c>
      <c r="H24" s="451">
        <v>15781.102999999999</v>
      </c>
      <c r="I24" s="412">
        <v>0.10672441731275156</v>
      </c>
      <c r="J24" s="372">
        <v>22.526595744680861</v>
      </c>
      <c r="K24" s="295">
        <v>23.604259703712756</v>
      </c>
      <c r="L24" s="295">
        <v>8.7049420921442078</v>
      </c>
      <c r="M24" s="296">
        <v>10.224400711729871</v>
      </c>
      <c r="O24" s="430">
        <v>3108</v>
      </c>
      <c r="P24" s="295">
        <v>0.11428893597713989</v>
      </c>
      <c r="Q24" s="451">
        <v>9510.2919999999995</v>
      </c>
      <c r="R24" s="412">
        <v>0.16939644698253759</v>
      </c>
      <c r="S24" s="372">
        <v>35.189212701174426</v>
      </c>
      <c r="T24" s="295">
        <v>31.688589321903066</v>
      </c>
      <c r="U24" s="295">
        <v>27.593150537719509</v>
      </c>
      <c r="V24" s="296">
        <v>27.214242665020308</v>
      </c>
      <c r="X24" s="430">
        <v>2</v>
      </c>
      <c r="Y24" s="295">
        <v>2.9089780760019012E-2</v>
      </c>
      <c r="Z24" s="451">
        <v>1.3839999999999999</v>
      </c>
      <c r="AA24" s="412">
        <v>8.3321225216100823E-3</v>
      </c>
      <c r="AB24" s="487">
        <v>0</v>
      </c>
      <c r="AC24" s="295">
        <v>-0.15475763364328543</v>
      </c>
      <c r="AD24" s="295">
        <v>86.021505376344066</v>
      </c>
      <c r="AE24" s="296">
        <v>84.776564500183497</v>
      </c>
    </row>
    <row r="25" spans="1:44" ht="45.75" customHeight="1">
      <c r="A25" s="656"/>
      <c r="B25" s="677"/>
      <c r="C25" s="671"/>
      <c r="D25" s="8"/>
      <c r="E25" s="16" t="s">
        <v>8</v>
      </c>
      <c r="F25" s="451">
        <v>28513</v>
      </c>
      <c r="G25" s="295">
        <v>0.41988950581073725</v>
      </c>
      <c r="H25" s="451">
        <v>515743.97399999999</v>
      </c>
      <c r="I25" s="412">
        <v>3.4878724958396696</v>
      </c>
      <c r="J25" s="372">
        <v>0.70994631251765838</v>
      </c>
      <c r="K25" s="295">
        <v>1.5957252635887755</v>
      </c>
      <c r="L25" s="295">
        <v>11.419997718126339</v>
      </c>
      <c r="M25" s="296">
        <v>12.977406909177816</v>
      </c>
      <c r="O25" s="430">
        <v>6747</v>
      </c>
      <c r="P25" s="295">
        <v>0.24810407047547067</v>
      </c>
      <c r="Q25" s="451">
        <v>187203.008</v>
      </c>
      <c r="R25" s="412">
        <v>3.3344427720666792</v>
      </c>
      <c r="S25" s="372">
        <v>-17.598925256472882</v>
      </c>
      <c r="T25" s="295">
        <v>-19.732639352152148</v>
      </c>
      <c r="U25" s="295">
        <v>-0.8726902099528786</v>
      </c>
      <c r="V25" s="296">
        <v>-1.167064303865061</v>
      </c>
      <c r="X25" s="430">
        <v>41</v>
      </c>
      <c r="Y25" s="295">
        <v>0.59634050558038976</v>
      </c>
      <c r="Z25" s="451">
        <v>462.30799999999999</v>
      </c>
      <c r="AA25" s="412">
        <v>2.7832419788443019</v>
      </c>
      <c r="AB25" s="372">
        <v>-29.310344827586206</v>
      </c>
      <c r="AC25" s="295">
        <v>-29.419742465161633</v>
      </c>
      <c r="AD25" s="295">
        <v>-53.479938256076288</v>
      </c>
      <c r="AE25" s="296">
        <v>-53.791271756519457</v>
      </c>
    </row>
    <row r="26" spans="1:44" ht="45.75" customHeight="1">
      <c r="A26" s="656"/>
      <c r="B26" s="677"/>
      <c r="C26" s="672"/>
      <c r="D26" s="634" t="s">
        <v>9</v>
      </c>
      <c r="E26" s="636"/>
      <c r="F26" s="451">
        <v>10198556</v>
      </c>
      <c r="G26" s="295">
        <v>150.18646367702905</v>
      </c>
      <c r="H26" s="423" t="s">
        <v>22</v>
      </c>
      <c r="I26" s="406" t="s">
        <v>22</v>
      </c>
      <c r="J26" s="372">
        <v>-9.3615170053426482</v>
      </c>
      <c r="K26" s="295">
        <v>-8.5643200716401253</v>
      </c>
      <c r="L26" s="534" t="s">
        <v>204</v>
      </c>
      <c r="M26" s="535" t="s">
        <v>204</v>
      </c>
      <c r="O26" s="430">
        <v>2143100</v>
      </c>
      <c r="P26" s="295">
        <v>78.807148871495656</v>
      </c>
      <c r="Q26" s="423" t="s">
        <v>22</v>
      </c>
      <c r="R26" s="406" t="s">
        <v>22</v>
      </c>
      <c r="S26" s="372">
        <v>-20.272704478136092</v>
      </c>
      <c r="T26" s="295">
        <v>-22.337183064063169</v>
      </c>
      <c r="U26" s="534" t="s">
        <v>204</v>
      </c>
      <c r="V26" s="535" t="s">
        <v>204</v>
      </c>
      <c r="X26" s="430">
        <v>24118</v>
      </c>
      <c r="Y26" s="295">
        <v>350.79366618506924</v>
      </c>
      <c r="Z26" s="423" t="s">
        <v>22</v>
      </c>
      <c r="AA26" s="406" t="s">
        <v>22</v>
      </c>
      <c r="AB26" s="372">
        <v>-24.92685052605367</v>
      </c>
      <c r="AC26" s="295">
        <v>-25.04303195568103</v>
      </c>
      <c r="AD26" s="534" t="s">
        <v>204</v>
      </c>
      <c r="AE26" s="535" t="s">
        <v>204</v>
      </c>
    </row>
    <row r="27" spans="1:44" ht="43.5" customHeight="1">
      <c r="A27" s="656"/>
      <c r="B27" s="677"/>
      <c r="C27" s="680" t="s">
        <v>10</v>
      </c>
      <c r="D27" s="634" t="s">
        <v>6</v>
      </c>
      <c r="E27" s="636"/>
      <c r="F27" s="451">
        <v>151317</v>
      </c>
      <c r="G27" s="295">
        <v>2.228331650501993</v>
      </c>
      <c r="H27" s="423" t="s">
        <v>22</v>
      </c>
      <c r="I27" s="406" t="s">
        <v>22</v>
      </c>
      <c r="J27" s="372">
        <v>6.2432859399684162</v>
      </c>
      <c r="K27" s="295">
        <v>7.1777325346098309</v>
      </c>
      <c r="L27" s="534" t="s">
        <v>204</v>
      </c>
      <c r="M27" s="535" t="s">
        <v>204</v>
      </c>
      <c r="O27" s="430">
        <v>73082</v>
      </c>
      <c r="P27" s="295">
        <v>2.6874079855474058</v>
      </c>
      <c r="Q27" s="423" t="s">
        <v>22</v>
      </c>
      <c r="R27" s="406" t="s">
        <v>22</v>
      </c>
      <c r="S27" s="372">
        <v>6.2037696365512289</v>
      </c>
      <c r="T27" s="295">
        <v>3.4537025895727567</v>
      </c>
      <c r="U27" s="534" t="s">
        <v>204</v>
      </c>
      <c r="V27" s="535" t="s">
        <v>204</v>
      </c>
      <c r="X27" s="430">
        <v>241</v>
      </c>
      <c r="Y27" s="295">
        <v>3.5053185815822911</v>
      </c>
      <c r="Z27" s="423" t="s">
        <v>22</v>
      </c>
      <c r="AA27" s="406" t="s">
        <v>22</v>
      </c>
      <c r="AB27" s="372">
        <v>0</v>
      </c>
      <c r="AC27" s="295">
        <v>-0.15475763364327122</v>
      </c>
      <c r="AD27" s="534" t="s">
        <v>204</v>
      </c>
      <c r="AE27" s="535" t="s">
        <v>204</v>
      </c>
      <c r="AR27" s="3"/>
    </row>
    <row r="28" spans="1:44" ht="45.75" customHeight="1">
      <c r="A28" s="656"/>
      <c r="B28" s="677"/>
      <c r="C28" s="677"/>
      <c r="D28" s="634" t="s">
        <v>3</v>
      </c>
      <c r="E28" s="636"/>
      <c r="F28" s="451">
        <v>80860</v>
      </c>
      <c r="G28" s="295">
        <v>1.1907644036003302</v>
      </c>
      <c r="H28" s="382">
        <v>-205169.13399999999</v>
      </c>
      <c r="I28" s="412">
        <v>-1.3875174806673429</v>
      </c>
      <c r="J28" s="372">
        <v>-1.6349569364021193</v>
      </c>
      <c r="K28" s="295">
        <v>-0.76980222371304308</v>
      </c>
      <c r="L28" s="295">
        <v>20.949402048085204</v>
      </c>
      <c r="M28" s="296">
        <v>22.640011581917776</v>
      </c>
      <c r="O28" s="430">
        <v>38829</v>
      </c>
      <c r="P28" s="295">
        <v>1.4278394771738627</v>
      </c>
      <c r="Q28" s="382">
        <v>-122571.105</v>
      </c>
      <c r="R28" s="412">
        <v>-2.1832252563563292</v>
      </c>
      <c r="S28" s="372">
        <v>-0.38226691980091232</v>
      </c>
      <c r="T28" s="295">
        <v>-2.9617934844047511</v>
      </c>
      <c r="U28" s="295">
        <v>17.55828342706134</v>
      </c>
      <c r="V28" s="296">
        <v>17.209175666152547</v>
      </c>
      <c r="X28" s="430">
        <v>216</v>
      </c>
      <c r="Y28" s="295">
        <v>3.1416963220820531</v>
      </c>
      <c r="Z28" s="382">
        <v>-426.96</v>
      </c>
      <c r="AA28" s="412">
        <v>-2.5704357166377463</v>
      </c>
      <c r="AB28" s="372">
        <v>-0.91743119266054407</v>
      </c>
      <c r="AC28" s="295">
        <v>-1.0707690314997791</v>
      </c>
      <c r="AD28" s="295">
        <v>136.78562515597704</v>
      </c>
      <c r="AE28" s="296">
        <v>135.20094760459642</v>
      </c>
    </row>
    <row r="29" spans="1:44" ht="42.75" customHeight="1" thickBot="1">
      <c r="A29" s="656"/>
      <c r="B29" s="678"/>
      <c r="C29" s="678"/>
      <c r="D29" s="661" t="s">
        <v>9</v>
      </c>
      <c r="E29" s="663"/>
      <c r="F29" s="452">
        <v>232177</v>
      </c>
      <c r="G29" s="385">
        <v>3.4190960541023232</v>
      </c>
      <c r="H29" s="424" t="s">
        <v>22</v>
      </c>
      <c r="I29" s="407" t="s">
        <v>22</v>
      </c>
      <c r="J29" s="373">
        <v>3.3602072751069585</v>
      </c>
      <c r="K29" s="380">
        <v>4.2692961916925469</v>
      </c>
      <c r="L29" s="536" t="s">
        <v>204</v>
      </c>
      <c r="M29" s="537" t="s">
        <v>204</v>
      </c>
      <c r="O29" s="436">
        <v>111911</v>
      </c>
      <c r="P29" s="385">
        <v>4.1152474627212685</v>
      </c>
      <c r="Q29" s="424" t="s">
        <v>22</v>
      </c>
      <c r="R29" s="407" t="s">
        <v>22</v>
      </c>
      <c r="S29" s="373">
        <v>3.8222115018879066</v>
      </c>
      <c r="T29" s="380">
        <v>1.1338131185455609</v>
      </c>
      <c r="U29" s="536" t="s">
        <v>204</v>
      </c>
      <c r="V29" s="537" t="s">
        <v>204</v>
      </c>
      <c r="X29" s="436">
        <v>457</v>
      </c>
      <c r="Y29" s="385">
        <v>6.6470149036643438</v>
      </c>
      <c r="Z29" s="424" t="s">
        <v>22</v>
      </c>
      <c r="AA29" s="407" t="s">
        <v>22</v>
      </c>
      <c r="AB29" s="373">
        <v>-0.43572984749454235</v>
      </c>
      <c r="AC29" s="380">
        <v>-0.58981315593678119</v>
      </c>
      <c r="AD29" s="536" t="s">
        <v>204</v>
      </c>
      <c r="AE29" s="537" t="s">
        <v>204</v>
      </c>
    </row>
    <row r="30" spans="1:44" ht="47.25" customHeight="1">
      <c r="A30" s="656"/>
      <c r="B30" s="676" t="s">
        <v>24</v>
      </c>
      <c r="C30" s="634" t="s">
        <v>11</v>
      </c>
      <c r="D30" s="635"/>
      <c r="E30" s="636"/>
      <c r="F30" s="441">
        <v>762901</v>
      </c>
      <c r="G30" s="442">
        <v>11.151605902524258</v>
      </c>
      <c r="H30" s="443">
        <v>3247441.7259999998</v>
      </c>
      <c r="I30" s="444">
        <v>21.907075098765596</v>
      </c>
      <c r="J30" s="372">
        <v>-10.061138068763228</v>
      </c>
      <c r="K30" s="295">
        <v>-10.691165597957621</v>
      </c>
      <c r="L30" s="295">
        <v>-7.7754279690046388</v>
      </c>
      <c r="M30" s="389">
        <v>-7.4107054709148912</v>
      </c>
      <c r="O30" s="460">
        <v>347417</v>
      </c>
      <c r="P30" s="442">
        <v>12.685761915659922</v>
      </c>
      <c r="Q30" s="443">
        <v>1177325.0930000001</v>
      </c>
      <c r="R30" s="444">
        <v>20.869246470431715</v>
      </c>
      <c r="S30" s="372">
        <v>-11.121543145130346</v>
      </c>
      <c r="T30" s="295">
        <v>-12.053732290339099</v>
      </c>
      <c r="U30" s="295">
        <v>-5.507827109931597</v>
      </c>
      <c r="V30" s="389">
        <v>-5.8488106717967554</v>
      </c>
      <c r="X30" s="460">
        <v>1349</v>
      </c>
      <c r="Y30" s="442">
        <v>19.706290090029555</v>
      </c>
      <c r="Z30" s="443">
        <v>3623.6439999999998</v>
      </c>
      <c r="AA30" s="444">
        <v>21.870936609664632</v>
      </c>
      <c r="AB30" s="372">
        <v>-13.856960408684543</v>
      </c>
      <c r="AC30" s="295">
        <v>-12.376975237874603</v>
      </c>
      <c r="AD30" s="295">
        <v>-13.922032399756461</v>
      </c>
      <c r="AE30" s="389">
        <v>-14.10080805508322</v>
      </c>
    </row>
    <row r="31" spans="1:44" ht="50.25" customHeight="1">
      <c r="A31" s="656"/>
      <c r="B31" s="677"/>
      <c r="C31" s="634" t="s">
        <v>21</v>
      </c>
      <c r="D31" s="635"/>
      <c r="E31" s="636"/>
      <c r="F31" s="441">
        <v>123140</v>
      </c>
      <c r="G31" s="442">
        <v>1.7999828953387624</v>
      </c>
      <c r="H31" s="443">
        <v>809757.09499999997</v>
      </c>
      <c r="I31" s="444">
        <v>5.4625797746873159</v>
      </c>
      <c r="J31" s="372">
        <v>-28.158874251776496</v>
      </c>
      <c r="K31" s="295">
        <v>-28.66212597164261</v>
      </c>
      <c r="L31" s="295">
        <v>-19.49351169868828</v>
      </c>
      <c r="M31" s="296">
        <v>-19.175130958294943</v>
      </c>
      <c r="O31" s="460">
        <v>66125</v>
      </c>
      <c r="P31" s="442">
        <v>2.4145220489297077</v>
      </c>
      <c r="Q31" s="443">
        <v>313882.68900000001</v>
      </c>
      <c r="R31" s="444">
        <v>5.5638797121457992</v>
      </c>
      <c r="S31" s="372">
        <v>-34.248468697796525</v>
      </c>
      <c r="T31" s="295">
        <v>-34.938094349835609</v>
      </c>
      <c r="U31" s="295">
        <v>-25.017700405834034</v>
      </c>
      <c r="V31" s="296">
        <v>-25.288280823348657</v>
      </c>
      <c r="X31" s="460">
        <v>54</v>
      </c>
      <c r="Y31" s="442">
        <v>0.7888359265097078</v>
      </c>
      <c r="Z31" s="443">
        <v>375.07</v>
      </c>
      <c r="AA31" s="444">
        <v>2.2637798288647875</v>
      </c>
      <c r="AB31" s="372">
        <v>-34.939759036144579</v>
      </c>
      <c r="AC31" s="295">
        <v>-33.821988032327639</v>
      </c>
      <c r="AD31" s="295">
        <v>-47.584003667037464</v>
      </c>
      <c r="AE31" s="296">
        <v>-47.692866647371169</v>
      </c>
    </row>
    <row r="32" spans="1:44" ht="45" customHeight="1" thickBot="1">
      <c r="A32" s="657"/>
      <c r="B32" s="678"/>
      <c r="C32" s="668" t="s">
        <v>12</v>
      </c>
      <c r="D32" s="669"/>
      <c r="E32" s="670"/>
      <c r="F32" s="455">
        <v>705387</v>
      </c>
      <c r="G32" s="456">
        <v>10.310902506044531</v>
      </c>
      <c r="H32" s="453">
        <v>9951891.2990000006</v>
      </c>
      <c r="I32" s="454">
        <v>67.134947585490536</v>
      </c>
      <c r="J32" s="373">
        <v>-26.202397890860397</v>
      </c>
      <c r="K32" s="295">
        <v>-26.71935485383419</v>
      </c>
      <c r="L32" s="295">
        <v>-5.2605026160586306</v>
      </c>
      <c r="M32" s="386">
        <v>-4.8858342885978914</v>
      </c>
      <c r="O32" s="462">
        <v>241336</v>
      </c>
      <c r="P32" s="456">
        <v>8.8122660597429103</v>
      </c>
      <c r="Q32" s="453">
        <v>3723857.5380000002</v>
      </c>
      <c r="R32" s="454">
        <v>66.009041379785685</v>
      </c>
      <c r="S32" s="373">
        <v>-16.310005583124394</v>
      </c>
      <c r="T32" s="295">
        <v>-17.187776272655881</v>
      </c>
      <c r="U32" s="295">
        <v>-6.5599568386438278</v>
      </c>
      <c r="V32" s="386">
        <v>-6.8971436951156733</v>
      </c>
      <c r="X32" s="462">
        <v>1059</v>
      </c>
      <c r="Y32" s="456">
        <v>15.46994900321816</v>
      </c>
      <c r="Z32" s="453">
        <v>16606.305</v>
      </c>
      <c r="AA32" s="454">
        <v>100.22933929926805</v>
      </c>
      <c r="AB32" s="373">
        <v>-13.338788870703766</v>
      </c>
      <c r="AC32" s="295">
        <v>-11.849901225639513</v>
      </c>
      <c r="AD32" s="295">
        <v>-19.801301546010876</v>
      </c>
      <c r="AE32" s="386">
        <v>-19.967866525089491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3" t="s">
        <v>29</v>
      </c>
      <c r="B34" s="674"/>
      <c r="C34" s="674"/>
      <c r="D34" s="674"/>
      <c r="E34" s="675"/>
      <c r="F34" s="418" t="s">
        <v>22</v>
      </c>
      <c r="G34" s="180" t="s">
        <v>22</v>
      </c>
      <c r="H34" s="459">
        <v>21109659.149999999</v>
      </c>
      <c r="I34" s="407" t="s">
        <v>22</v>
      </c>
      <c r="J34" s="538" t="s">
        <v>204</v>
      </c>
      <c r="K34" s="536" t="s">
        <v>204</v>
      </c>
      <c r="L34" s="387">
        <v>-1.4429995548212702</v>
      </c>
      <c r="M34" s="539" t="s">
        <v>204</v>
      </c>
      <c r="O34" s="420" t="s">
        <v>22</v>
      </c>
      <c r="P34" s="180" t="s">
        <v>22</v>
      </c>
      <c r="Q34" s="459">
        <v>8420699.4600000009</v>
      </c>
      <c r="R34" s="407" t="s">
        <v>22</v>
      </c>
      <c r="S34" s="538" t="s">
        <v>204</v>
      </c>
      <c r="T34" s="536" t="s">
        <v>204</v>
      </c>
      <c r="U34" s="387">
        <v>-3.3629722139754392</v>
      </c>
      <c r="V34" s="539" t="s">
        <v>204</v>
      </c>
      <c r="X34" s="420" t="s">
        <v>22</v>
      </c>
      <c r="Y34" s="180" t="s">
        <v>22</v>
      </c>
      <c r="Z34" s="459">
        <v>28482.565999999999</v>
      </c>
      <c r="AA34" s="407" t="s">
        <v>22</v>
      </c>
      <c r="AB34" s="538" t="s">
        <v>204</v>
      </c>
      <c r="AC34" s="536" t="s">
        <v>204</v>
      </c>
      <c r="AD34" s="387">
        <v>-15.361169907544564</v>
      </c>
      <c r="AE34" s="539"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207</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6" t="s">
        <v>0</v>
      </c>
      <c r="B43" s="647"/>
      <c r="C43" s="647"/>
      <c r="D43" s="647"/>
      <c r="E43" s="648"/>
      <c r="F43" s="416" t="s">
        <v>28</v>
      </c>
      <c r="G43" s="393"/>
      <c r="H43" s="421"/>
      <c r="I43" s="393"/>
      <c r="J43" s="393"/>
      <c r="K43" s="393"/>
      <c r="L43" s="393"/>
      <c r="M43" s="395"/>
      <c r="O43" s="640" t="s">
        <v>27</v>
      </c>
      <c r="P43" s="641"/>
      <c r="Q43" s="641"/>
      <c r="R43" s="641"/>
      <c r="S43" s="641"/>
      <c r="T43" s="641"/>
      <c r="U43" s="641"/>
      <c r="V43" s="642"/>
      <c r="X43" s="426" t="s">
        <v>123</v>
      </c>
      <c r="Y43" s="393"/>
      <c r="Z43" s="421"/>
      <c r="AA43" s="393"/>
      <c r="AB43" s="393"/>
      <c r="AC43" s="393"/>
      <c r="AD43" s="393"/>
      <c r="AE43" s="395"/>
    </row>
    <row r="44" spans="1:62" ht="21" customHeight="1">
      <c r="A44" s="649"/>
      <c r="B44" s="650"/>
      <c r="C44" s="650"/>
      <c r="D44" s="650"/>
      <c r="E44" s="651"/>
      <c r="F44" s="637" t="s">
        <v>13</v>
      </c>
      <c r="G44" s="628" t="s">
        <v>131</v>
      </c>
      <c r="H44" s="630" t="s">
        <v>14</v>
      </c>
      <c r="I44" s="632" t="s">
        <v>130</v>
      </c>
      <c r="J44" s="396" t="s">
        <v>128</v>
      </c>
      <c r="K44" s="397"/>
      <c r="L44" s="397"/>
      <c r="M44" s="398"/>
      <c r="O44" s="626" t="s">
        <v>13</v>
      </c>
      <c r="P44" s="628" t="s">
        <v>131</v>
      </c>
      <c r="Q44" s="630" t="s">
        <v>14</v>
      </c>
      <c r="R44" s="632" t="s">
        <v>130</v>
      </c>
      <c r="S44" s="643" t="s">
        <v>128</v>
      </c>
      <c r="T44" s="644"/>
      <c r="U44" s="644"/>
      <c r="V44" s="645"/>
      <c r="X44" s="626" t="s">
        <v>13</v>
      </c>
      <c r="Y44" s="628" t="s">
        <v>131</v>
      </c>
      <c r="Z44" s="630" t="s">
        <v>14</v>
      </c>
      <c r="AA44" s="632" t="s">
        <v>130</v>
      </c>
      <c r="AB44" s="396" t="s">
        <v>128</v>
      </c>
      <c r="AC44" s="397"/>
      <c r="AD44" s="397"/>
      <c r="AE44" s="398"/>
    </row>
    <row r="45" spans="1:62" ht="31.5" customHeight="1" thickBot="1">
      <c r="A45" s="652"/>
      <c r="B45" s="653"/>
      <c r="C45" s="653"/>
      <c r="D45" s="653"/>
      <c r="E45" s="654"/>
      <c r="F45" s="638"/>
      <c r="G45" s="629"/>
      <c r="H45" s="631"/>
      <c r="I45" s="633"/>
      <c r="J45" s="399" t="s">
        <v>13</v>
      </c>
      <c r="K45" s="400" t="s">
        <v>131</v>
      </c>
      <c r="L45" s="401" t="s">
        <v>14</v>
      </c>
      <c r="M45" s="402" t="s">
        <v>132</v>
      </c>
      <c r="O45" s="627"/>
      <c r="P45" s="639"/>
      <c r="Q45" s="631"/>
      <c r="R45" s="633"/>
      <c r="S45" s="399" t="s">
        <v>13</v>
      </c>
      <c r="T45" s="400" t="s">
        <v>131</v>
      </c>
      <c r="U45" s="401" t="s">
        <v>14</v>
      </c>
      <c r="V45" s="402" t="s">
        <v>132</v>
      </c>
      <c r="X45" s="627"/>
      <c r="Y45" s="629"/>
      <c r="Z45" s="631"/>
      <c r="AA45" s="633"/>
      <c r="AB45" s="399" t="s">
        <v>13</v>
      </c>
      <c r="AC45" s="400" t="s">
        <v>131</v>
      </c>
      <c r="AD45" s="401" t="s">
        <v>14</v>
      </c>
      <c r="AE45" s="402" t="s">
        <v>132</v>
      </c>
    </row>
    <row r="46" spans="1:62" ht="12" customHeight="1" thickTop="1">
      <c r="A46" s="65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6"/>
      <c r="B47" s="4" t="s">
        <v>2</v>
      </c>
      <c r="C47" s="4"/>
      <c r="D47" s="5"/>
      <c r="E47" s="13"/>
      <c r="F47" s="441">
        <v>72688617</v>
      </c>
      <c r="G47" s="112" t="s">
        <v>22</v>
      </c>
      <c r="H47" s="443">
        <v>129523450.756</v>
      </c>
      <c r="I47" s="406" t="s">
        <v>22</v>
      </c>
      <c r="J47" s="372">
        <v>1.2727378968207148</v>
      </c>
      <c r="K47" s="534" t="s">
        <v>204</v>
      </c>
      <c r="L47" s="372">
        <v>0.29252533195898422</v>
      </c>
      <c r="M47" s="535" t="s">
        <v>204</v>
      </c>
      <c r="O47" s="460">
        <v>194631774</v>
      </c>
      <c r="P47" s="112" t="s">
        <v>22</v>
      </c>
      <c r="Q47" s="443">
        <v>356439027.43199998</v>
      </c>
      <c r="R47" s="406" t="s">
        <v>22</v>
      </c>
      <c r="S47" s="372">
        <v>1.0015198247186277</v>
      </c>
      <c r="T47" s="534" t="s">
        <v>204</v>
      </c>
      <c r="U47" s="372">
        <v>-0.14823065271660596</v>
      </c>
      <c r="V47" s="535" t="s">
        <v>204</v>
      </c>
      <c r="X47" s="460">
        <v>24896128</v>
      </c>
      <c r="Y47" s="112" t="s">
        <v>22</v>
      </c>
      <c r="Z47" s="443">
        <v>143683159.15700001</v>
      </c>
      <c r="AA47" s="406" t="s">
        <v>22</v>
      </c>
      <c r="AB47" s="372">
        <v>-0.89531325136221085</v>
      </c>
      <c r="AC47" s="534" t="s">
        <v>204</v>
      </c>
      <c r="AD47" s="372">
        <v>0.99727127874800203</v>
      </c>
      <c r="AE47" s="535" t="s">
        <v>204</v>
      </c>
    </row>
    <row r="48" spans="1:62" ht="49.5" customHeight="1">
      <c r="A48" s="656"/>
      <c r="B48" s="237" t="s">
        <v>3</v>
      </c>
      <c r="C48" s="237"/>
      <c r="D48" s="238"/>
      <c r="E48" s="239"/>
      <c r="F48" s="445">
        <v>1022498</v>
      </c>
      <c r="G48" s="446">
        <v>140.6682424567247</v>
      </c>
      <c r="H48" s="447">
        <v>434058.31199999998</v>
      </c>
      <c r="I48" s="448">
        <v>33.511947795283149</v>
      </c>
      <c r="J48" s="378">
        <v>21.229632492687671</v>
      </c>
      <c r="K48" s="383">
        <v>19.706087749103389</v>
      </c>
      <c r="L48" s="378">
        <v>23.603265213097131</v>
      </c>
      <c r="M48" s="388">
        <v>23.242748952608167</v>
      </c>
      <c r="O48" s="461">
        <v>3046227</v>
      </c>
      <c r="P48" s="446">
        <v>156.5123174595326</v>
      </c>
      <c r="Q48" s="447">
        <v>1284053.3629999999</v>
      </c>
      <c r="R48" s="448">
        <v>36.02448845882811</v>
      </c>
      <c r="S48" s="378">
        <v>23.298378459767505</v>
      </c>
      <c r="T48" s="383">
        <v>22.075765467434124</v>
      </c>
      <c r="U48" s="378">
        <v>22.80370544972638</v>
      </c>
      <c r="V48" s="388">
        <v>22.986008412746713</v>
      </c>
      <c r="X48" s="461">
        <v>986618</v>
      </c>
      <c r="Y48" s="446">
        <v>396.29375298841654</v>
      </c>
      <c r="Z48" s="447">
        <v>626830.79500000004</v>
      </c>
      <c r="AA48" s="448">
        <v>43.625905685653343</v>
      </c>
      <c r="AB48" s="378">
        <v>18.026248577932876</v>
      </c>
      <c r="AC48" s="383">
        <v>19.092499507401101</v>
      </c>
      <c r="AD48" s="378">
        <v>28.720476104038994</v>
      </c>
      <c r="AE48" s="388">
        <v>27.449459251999173</v>
      </c>
    </row>
    <row r="49" spans="1:31" ht="49.5" customHeight="1">
      <c r="A49" s="656"/>
      <c r="B49" s="113"/>
      <c r="C49" s="658" t="s">
        <v>7</v>
      </c>
      <c r="D49" s="659"/>
      <c r="E49" s="660"/>
      <c r="F49" s="449">
        <v>666975</v>
      </c>
      <c r="G49" s="433">
        <v>91.757833279452825</v>
      </c>
      <c r="H49" s="434">
        <v>356618.68300000002</v>
      </c>
      <c r="I49" s="435">
        <v>27.533136348552706</v>
      </c>
      <c r="J49" s="375">
        <v>15.068897281201316</v>
      </c>
      <c r="K49" s="376">
        <v>13.622777137156589</v>
      </c>
      <c r="L49" s="375">
        <v>23.502167662905123</v>
      </c>
      <c r="M49" s="377">
        <v>23.141946275781152</v>
      </c>
      <c r="O49" s="432">
        <v>1976301</v>
      </c>
      <c r="P49" s="433">
        <v>101.54051208514392</v>
      </c>
      <c r="Q49" s="434">
        <v>1049325.68</v>
      </c>
      <c r="R49" s="435">
        <v>29.439135426891102</v>
      </c>
      <c r="S49" s="375">
        <v>17.6201614055135</v>
      </c>
      <c r="T49" s="376">
        <v>16.453852981257526</v>
      </c>
      <c r="U49" s="375">
        <v>21.576039417952146</v>
      </c>
      <c r="V49" s="377">
        <v>21.756519902128105</v>
      </c>
      <c r="X49" s="432">
        <v>610768</v>
      </c>
      <c r="Y49" s="433">
        <v>245.32650217736668</v>
      </c>
      <c r="Z49" s="434">
        <v>525670.89</v>
      </c>
      <c r="AA49" s="435">
        <v>36.585421220145143</v>
      </c>
      <c r="AB49" s="375">
        <v>13.266274998516408</v>
      </c>
      <c r="AC49" s="376">
        <v>14.289524254082011</v>
      </c>
      <c r="AD49" s="375">
        <v>30.225936724957791</v>
      </c>
      <c r="AE49" s="377">
        <v>28.940054593692906</v>
      </c>
    </row>
    <row r="50" spans="1:31" ht="49.5" customHeight="1">
      <c r="A50" s="656"/>
      <c r="B50" s="463"/>
      <c r="C50" s="664" t="s">
        <v>125</v>
      </c>
      <c r="D50" s="665"/>
      <c r="E50" s="666"/>
      <c r="F50" s="449">
        <v>195956</v>
      </c>
      <c r="G50" s="433">
        <v>26.958278763234691</v>
      </c>
      <c r="H50" s="434">
        <v>39041.678</v>
      </c>
      <c r="I50" s="435">
        <v>3.0142555477114206</v>
      </c>
      <c r="J50" s="375">
        <v>26.747044060955744</v>
      </c>
      <c r="K50" s="376">
        <v>25.154159641747725</v>
      </c>
      <c r="L50" s="375">
        <v>21.032404196382643</v>
      </c>
      <c r="M50" s="377">
        <v>20.679386420649593</v>
      </c>
      <c r="O50" s="432">
        <v>577150</v>
      </c>
      <c r="P50" s="433">
        <v>29.653431612867077</v>
      </c>
      <c r="Q50" s="434">
        <v>113878.67600000001</v>
      </c>
      <c r="R50" s="435">
        <v>3.1948991899245751</v>
      </c>
      <c r="S50" s="375">
        <v>25.547359513777252</v>
      </c>
      <c r="T50" s="376">
        <v>24.302445875721773</v>
      </c>
      <c r="U50" s="375">
        <v>22.899285702730452</v>
      </c>
      <c r="V50" s="377">
        <v>23.081730555307473</v>
      </c>
      <c r="X50" s="432">
        <v>217457</v>
      </c>
      <c r="Y50" s="433">
        <v>87.345710947501559</v>
      </c>
      <c r="Z50" s="434">
        <v>56435.442999999999</v>
      </c>
      <c r="AA50" s="435">
        <v>3.9277701945802854</v>
      </c>
      <c r="AB50" s="375">
        <v>19.25515229289374</v>
      </c>
      <c r="AC50" s="376">
        <v>20.332505157262815</v>
      </c>
      <c r="AD50" s="375">
        <v>17.920750146853905</v>
      </c>
      <c r="AE50" s="377">
        <v>16.756372379009974</v>
      </c>
    </row>
    <row r="51" spans="1:31" ht="49.5" customHeight="1" thickBot="1">
      <c r="A51" s="657"/>
      <c r="B51" s="464"/>
      <c r="C51" s="668" t="s">
        <v>8</v>
      </c>
      <c r="D51" s="669"/>
      <c r="E51" s="670"/>
      <c r="F51" s="450">
        <v>159567</v>
      </c>
      <c r="G51" s="410">
        <v>21.952130414037178</v>
      </c>
      <c r="H51" s="431">
        <v>38397.951000000001</v>
      </c>
      <c r="I51" s="411">
        <v>2.9645558990190248</v>
      </c>
      <c r="J51" s="379">
        <v>46.118274055895398</v>
      </c>
      <c r="K51" s="380">
        <v>44.281943087945791</v>
      </c>
      <c r="L51" s="379">
        <v>27.32101266590044</v>
      </c>
      <c r="M51" s="381">
        <v>26.949652772706287</v>
      </c>
      <c r="O51" s="429">
        <v>492776</v>
      </c>
      <c r="P51" s="410">
        <v>25.318373761521588</v>
      </c>
      <c r="Q51" s="431">
        <v>120849.007</v>
      </c>
      <c r="R51" s="411">
        <v>3.3904538420124348</v>
      </c>
      <c r="S51" s="379">
        <v>49.024849773336911</v>
      </c>
      <c r="T51" s="380">
        <v>47.547135955933669</v>
      </c>
      <c r="U51" s="379">
        <v>34.497883112800054</v>
      </c>
      <c r="V51" s="381">
        <v>34.697546164673241</v>
      </c>
      <c r="X51" s="429">
        <v>158393</v>
      </c>
      <c r="Y51" s="410">
        <v>63.621539863548257</v>
      </c>
      <c r="Z51" s="431">
        <v>44724.462</v>
      </c>
      <c r="AA51" s="411">
        <v>3.112714270927909</v>
      </c>
      <c r="AB51" s="379">
        <v>38.512325868145126</v>
      </c>
      <c r="AC51" s="380">
        <v>39.763648332251023</v>
      </c>
      <c r="AD51" s="379">
        <v>26.15825673904753</v>
      </c>
      <c r="AE51" s="381">
        <v>24.912539855513842</v>
      </c>
    </row>
    <row r="52" spans="1:31" ht="49.5" customHeight="1">
      <c r="A52" s="656" t="s">
        <v>30</v>
      </c>
      <c r="B52" s="677" t="s">
        <v>4</v>
      </c>
      <c r="C52" s="677" t="s">
        <v>5</v>
      </c>
      <c r="D52" s="25" t="s">
        <v>6</v>
      </c>
      <c r="E52" s="240"/>
      <c r="F52" s="451">
        <v>1308658</v>
      </c>
      <c r="G52" s="295">
        <v>181.35959509109637</v>
      </c>
      <c r="H52" s="423" t="s">
        <v>22</v>
      </c>
      <c r="I52" s="406" t="s">
        <v>22</v>
      </c>
      <c r="J52" s="372">
        <v>-0.24316841585306292</v>
      </c>
      <c r="K52" s="295">
        <v>-3.8180935782477547</v>
      </c>
      <c r="L52" s="534" t="s">
        <v>204</v>
      </c>
      <c r="M52" s="535" t="s">
        <v>204</v>
      </c>
      <c r="O52" s="430">
        <v>4625149</v>
      </c>
      <c r="P52" s="295">
        <v>239.21836982179238</v>
      </c>
      <c r="Q52" s="423" t="s">
        <v>22</v>
      </c>
      <c r="R52" s="406" t="s">
        <v>22</v>
      </c>
      <c r="S52" s="372">
        <v>-8.1664498471938884</v>
      </c>
      <c r="T52" s="295">
        <v>-10.920659165884047</v>
      </c>
      <c r="U52" s="534" t="s">
        <v>204</v>
      </c>
      <c r="V52" s="535" t="s">
        <v>204</v>
      </c>
      <c r="X52" s="430">
        <v>681433</v>
      </c>
      <c r="Y52" s="295">
        <v>272.33032129518517</v>
      </c>
      <c r="Z52" s="423" t="s">
        <v>22</v>
      </c>
      <c r="AA52" s="406" t="s">
        <v>22</v>
      </c>
      <c r="AB52" s="372">
        <v>-1.8615730479478145</v>
      </c>
      <c r="AC52" s="295">
        <v>-1.996385301175323</v>
      </c>
      <c r="AD52" s="534" t="s">
        <v>204</v>
      </c>
      <c r="AE52" s="535" t="s">
        <v>204</v>
      </c>
    </row>
    <row r="53" spans="1:31" ht="49.5" customHeight="1">
      <c r="A53" s="656"/>
      <c r="B53" s="677"/>
      <c r="C53" s="677"/>
      <c r="D53" s="350"/>
      <c r="E53" s="16" t="s">
        <v>7</v>
      </c>
      <c r="F53" s="451">
        <v>587945</v>
      </c>
      <c r="G53" s="295">
        <v>81.480010159900175</v>
      </c>
      <c r="H53" s="423" t="s">
        <v>22</v>
      </c>
      <c r="I53" s="406" t="s">
        <v>22</v>
      </c>
      <c r="J53" s="372">
        <v>-9.1729952852049337</v>
      </c>
      <c r="K53" s="295">
        <v>-12.427907649838062</v>
      </c>
      <c r="L53" s="534" t="s">
        <v>204</v>
      </c>
      <c r="M53" s="535" t="s">
        <v>204</v>
      </c>
      <c r="O53" s="430">
        <v>2393774</v>
      </c>
      <c r="P53" s="295">
        <v>123.8089224805063</v>
      </c>
      <c r="Q53" s="423" t="s">
        <v>22</v>
      </c>
      <c r="R53" s="406" t="s">
        <v>22</v>
      </c>
      <c r="S53" s="372">
        <v>-11.361959137485982</v>
      </c>
      <c r="T53" s="295">
        <v>-14.02033091694743</v>
      </c>
      <c r="U53" s="534" t="s">
        <v>204</v>
      </c>
      <c r="V53" s="535" t="s">
        <v>204</v>
      </c>
      <c r="X53" s="430">
        <v>329423</v>
      </c>
      <c r="Y53" s="295">
        <v>131.65178591589162</v>
      </c>
      <c r="Z53" s="423" t="s">
        <v>22</v>
      </c>
      <c r="AA53" s="406" t="s">
        <v>22</v>
      </c>
      <c r="AB53" s="372">
        <v>-0.53533255232551369</v>
      </c>
      <c r="AC53" s="295">
        <v>-0.6719666553124739</v>
      </c>
      <c r="AD53" s="534" t="s">
        <v>204</v>
      </c>
      <c r="AE53" s="535" t="s">
        <v>204</v>
      </c>
    </row>
    <row r="54" spans="1:31" ht="49.5" customHeight="1">
      <c r="A54" s="656"/>
      <c r="B54" s="677"/>
      <c r="C54" s="677"/>
      <c r="D54" s="350"/>
      <c r="E54" s="16" t="s">
        <v>125</v>
      </c>
      <c r="F54" s="451">
        <v>336394</v>
      </c>
      <c r="G54" s="295">
        <v>46.618963572663191</v>
      </c>
      <c r="H54" s="423" t="s">
        <v>22</v>
      </c>
      <c r="I54" s="406" t="s">
        <v>22</v>
      </c>
      <c r="J54" s="372">
        <v>5.1977496536605514</v>
      </c>
      <c r="K54" s="295">
        <v>1.4278416053386422</v>
      </c>
      <c r="L54" s="534" t="s">
        <v>204</v>
      </c>
      <c r="M54" s="535" t="s">
        <v>204</v>
      </c>
      <c r="O54" s="430">
        <v>1054458</v>
      </c>
      <c r="P54" s="295">
        <v>54.53785895450018</v>
      </c>
      <c r="Q54" s="423" t="s">
        <v>22</v>
      </c>
      <c r="R54" s="406" t="s">
        <v>22</v>
      </c>
      <c r="S54" s="372">
        <v>-1.913347292672654</v>
      </c>
      <c r="T54" s="295">
        <v>-4.8550954062556428</v>
      </c>
      <c r="U54" s="534" t="s">
        <v>204</v>
      </c>
      <c r="V54" s="535" t="s">
        <v>204</v>
      </c>
      <c r="X54" s="430">
        <v>191431</v>
      </c>
      <c r="Y54" s="295">
        <v>76.504169501416271</v>
      </c>
      <c r="Z54" s="423" t="s">
        <v>22</v>
      </c>
      <c r="AA54" s="406" t="s">
        <v>22</v>
      </c>
      <c r="AB54" s="372">
        <v>-6.470289338167035</v>
      </c>
      <c r="AC54" s="295">
        <v>-6.5987706214893933</v>
      </c>
      <c r="AD54" s="534" t="s">
        <v>204</v>
      </c>
      <c r="AE54" s="535" t="s">
        <v>204</v>
      </c>
    </row>
    <row r="55" spans="1:31" ht="49.5" customHeight="1">
      <c r="A55" s="656"/>
      <c r="B55" s="677"/>
      <c r="C55" s="677"/>
      <c r="D55" s="351"/>
      <c r="E55" s="16" t="s">
        <v>8</v>
      </c>
      <c r="F55" s="451">
        <v>384319</v>
      </c>
      <c r="G55" s="295">
        <v>53.260621358532987</v>
      </c>
      <c r="H55" s="423" t="s">
        <v>22</v>
      </c>
      <c r="I55" s="406" t="s">
        <v>22</v>
      </c>
      <c r="J55" s="372">
        <v>11.477269101467442</v>
      </c>
      <c r="K55" s="295">
        <v>7.4823257174675177</v>
      </c>
      <c r="L55" s="534" t="s">
        <v>204</v>
      </c>
      <c r="M55" s="535" t="s">
        <v>204</v>
      </c>
      <c r="O55" s="430">
        <v>1176917</v>
      </c>
      <c r="P55" s="295">
        <v>60.871588386785895</v>
      </c>
      <c r="Q55" s="423" t="s">
        <v>22</v>
      </c>
      <c r="R55" s="406" t="s">
        <v>22</v>
      </c>
      <c r="S55" s="372">
        <v>-6.6534528761012837</v>
      </c>
      <c r="T55" s="295">
        <v>-9.45303896994605</v>
      </c>
      <c r="U55" s="534" t="s">
        <v>204</v>
      </c>
      <c r="V55" s="535" t="s">
        <v>204</v>
      </c>
      <c r="X55" s="430">
        <v>160579</v>
      </c>
      <c r="Y55" s="295">
        <v>64.174365877877264</v>
      </c>
      <c r="Z55" s="423" t="s">
        <v>22</v>
      </c>
      <c r="AA55" s="406" t="s">
        <v>22</v>
      </c>
      <c r="AB55" s="372">
        <v>1.3187035062370143</v>
      </c>
      <c r="AC55" s="295">
        <v>1.1795225234356792</v>
      </c>
      <c r="AD55" s="534" t="s">
        <v>204</v>
      </c>
      <c r="AE55" s="535" t="s">
        <v>204</v>
      </c>
    </row>
    <row r="56" spans="1:31" ht="49.5" customHeight="1">
      <c r="A56" s="656"/>
      <c r="B56" s="677"/>
      <c r="C56" s="677"/>
      <c r="D56" s="22" t="s">
        <v>3</v>
      </c>
      <c r="E56" s="15"/>
      <c r="F56" s="451">
        <v>229395</v>
      </c>
      <c r="G56" s="295">
        <v>31.790570428578015</v>
      </c>
      <c r="H56" s="451">
        <v>59121.864000000001</v>
      </c>
      <c r="I56" s="412">
        <v>4.5784427837213952</v>
      </c>
      <c r="J56" s="372">
        <v>-1.0763677762396924</v>
      </c>
      <c r="K56" s="295">
        <v>-4.6214340777279972</v>
      </c>
      <c r="L56" s="295">
        <v>-7.3234183908338224</v>
      </c>
      <c r="M56" s="377">
        <v>-8.4372200488859477</v>
      </c>
      <c r="O56" s="430">
        <v>866216</v>
      </c>
      <c r="P56" s="295">
        <v>44.801752210264738</v>
      </c>
      <c r="Q56" s="451">
        <v>230186.859</v>
      </c>
      <c r="R56" s="412">
        <v>6.4736680933296196</v>
      </c>
      <c r="S56" s="372">
        <v>-8.3718371837183696</v>
      </c>
      <c r="T56" s="295">
        <v>-11.11988666523294</v>
      </c>
      <c r="U56" s="295">
        <v>-10.742364822946001</v>
      </c>
      <c r="V56" s="377">
        <v>-10.895343385905463</v>
      </c>
      <c r="X56" s="430">
        <v>258350</v>
      </c>
      <c r="Y56" s="295">
        <v>103.24791800017182</v>
      </c>
      <c r="Z56" s="451">
        <v>80759.475000000006</v>
      </c>
      <c r="AA56" s="412">
        <v>5.6421767974045247</v>
      </c>
      <c r="AB56" s="372">
        <v>4.4534740331938565</v>
      </c>
      <c r="AC56" s="295">
        <v>4.3099868322145909</v>
      </c>
      <c r="AD56" s="295">
        <v>2.8797773196311311</v>
      </c>
      <c r="AE56" s="377">
        <v>0.34673282067261368</v>
      </c>
    </row>
    <row r="57" spans="1:31" ht="49.5" customHeight="1">
      <c r="A57" s="656"/>
      <c r="B57" s="677"/>
      <c r="C57" s="677"/>
      <c r="D57" s="23"/>
      <c r="E57" s="16" t="s">
        <v>7</v>
      </c>
      <c r="F57" s="451">
        <v>117523</v>
      </c>
      <c r="G57" s="295">
        <v>16.286855461007317</v>
      </c>
      <c r="H57" s="451">
        <v>34291.707000000002</v>
      </c>
      <c r="I57" s="412">
        <v>2.6555762594974759</v>
      </c>
      <c r="J57" s="372">
        <v>-10.763938982072744</v>
      </c>
      <c r="K57" s="295">
        <v>-13.96183766089041</v>
      </c>
      <c r="L57" s="295">
        <v>-14.966287013798876</v>
      </c>
      <c r="M57" s="296">
        <v>-15.988235480929134</v>
      </c>
      <c r="O57" s="430">
        <v>450317</v>
      </c>
      <c r="P57" s="295">
        <v>23.290946657727151</v>
      </c>
      <c r="Q57" s="451">
        <v>137453.584</v>
      </c>
      <c r="R57" s="412">
        <v>3.8656806253853215</v>
      </c>
      <c r="S57" s="372">
        <v>-14.566254659975911</v>
      </c>
      <c r="T57" s="295">
        <v>-17.128525389513911</v>
      </c>
      <c r="U57" s="295">
        <v>-13.794871688094119</v>
      </c>
      <c r="V57" s="296">
        <v>-13.942618562887873</v>
      </c>
      <c r="X57" s="430">
        <v>113341</v>
      </c>
      <c r="Y57" s="295">
        <v>45.296002609086408</v>
      </c>
      <c r="Z57" s="451">
        <v>41667.336000000003</v>
      </c>
      <c r="AA57" s="412">
        <v>2.9110451298607161</v>
      </c>
      <c r="AB57" s="372">
        <v>3.138536017180499</v>
      </c>
      <c r="AC57" s="295">
        <v>2.9968551398025198</v>
      </c>
      <c r="AD57" s="295">
        <v>-7.558395237153718</v>
      </c>
      <c r="AE57" s="296">
        <v>-9.834437278846039</v>
      </c>
    </row>
    <row r="58" spans="1:31" ht="49.5" customHeight="1">
      <c r="A58" s="656"/>
      <c r="B58" s="677"/>
      <c r="C58" s="677"/>
      <c r="D58" s="23"/>
      <c r="E58" s="16" t="s">
        <v>125</v>
      </c>
      <c r="F58" s="451">
        <v>44399</v>
      </c>
      <c r="G58" s="295">
        <v>6.1530091608728847</v>
      </c>
      <c r="H58" s="451">
        <v>10866.575999999999</v>
      </c>
      <c r="I58" s="412">
        <v>0.84151603323873714</v>
      </c>
      <c r="J58" s="372">
        <v>3.3424109117147225</v>
      </c>
      <c r="K58" s="295">
        <v>-0.36100848567450328</v>
      </c>
      <c r="L58" s="295">
        <v>-0.74154902386872834</v>
      </c>
      <c r="M58" s="296">
        <v>-1.934452617779101</v>
      </c>
      <c r="O58" s="430">
        <v>140317</v>
      </c>
      <c r="P58" s="295">
        <v>7.2573670595875805</v>
      </c>
      <c r="Q58" s="451">
        <v>32683.716</v>
      </c>
      <c r="R58" s="412">
        <v>0.91918161775102369</v>
      </c>
      <c r="S58" s="372">
        <v>-2.2882530309255316</v>
      </c>
      <c r="T58" s="295">
        <v>-5.2187572268313005</v>
      </c>
      <c r="U58" s="295">
        <v>-10.737239409616379</v>
      </c>
      <c r="V58" s="296">
        <v>-10.890226757016123</v>
      </c>
      <c r="X58" s="430">
        <v>63785</v>
      </c>
      <c r="Y58" s="295">
        <v>25.491265529866304</v>
      </c>
      <c r="Z58" s="451">
        <v>16022.578</v>
      </c>
      <c r="AA58" s="412">
        <v>1.1194007616592876</v>
      </c>
      <c r="AB58" s="372">
        <v>-0.58912457335223678</v>
      </c>
      <c r="AC58" s="295">
        <v>-0.72568478251611168</v>
      </c>
      <c r="AD58" s="295">
        <v>12.387437751445702</v>
      </c>
      <c r="AE58" s="296">
        <v>9.6203013096173322</v>
      </c>
    </row>
    <row r="59" spans="1:31" ht="49.5" customHeight="1">
      <c r="A59" s="656"/>
      <c r="B59" s="677"/>
      <c r="C59" s="677"/>
      <c r="D59" s="24"/>
      <c r="E59" s="16" t="s">
        <v>8</v>
      </c>
      <c r="F59" s="451">
        <v>67473</v>
      </c>
      <c r="G59" s="295">
        <v>9.3507058066978104</v>
      </c>
      <c r="H59" s="451">
        <v>13963.581</v>
      </c>
      <c r="I59" s="412">
        <v>1.0813504909851823</v>
      </c>
      <c r="J59" s="372">
        <v>17.900015726292608</v>
      </c>
      <c r="K59" s="295">
        <v>13.674904261007896</v>
      </c>
      <c r="L59" s="295">
        <v>11.540908320431399</v>
      </c>
      <c r="M59" s="296">
        <v>10.200392232431327</v>
      </c>
      <c r="O59" s="430">
        <v>275582</v>
      </c>
      <c r="P59" s="295">
        <v>14.253438492949996</v>
      </c>
      <c r="Q59" s="451">
        <v>60049.559000000001</v>
      </c>
      <c r="R59" s="412">
        <v>1.6888058501932752</v>
      </c>
      <c r="S59" s="372">
        <v>0.33495714733018644</v>
      </c>
      <c r="T59" s="295">
        <v>-2.6742205824399861</v>
      </c>
      <c r="U59" s="295">
        <v>-2.8729486996217872</v>
      </c>
      <c r="V59" s="296">
        <v>-3.0394146462374323</v>
      </c>
      <c r="X59" s="430">
        <v>81224</v>
      </c>
      <c r="Y59" s="295">
        <v>32.460649861219103</v>
      </c>
      <c r="Z59" s="451">
        <v>23069.561000000002</v>
      </c>
      <c r="AA59" s="412">
        <v>1.6117309058845211</v>
      </c>
      <c r="AB59" s="372">
        <v>10.840611353711793</v>
      </c>
      <c r="AC59" s="295">
        <v>10.688350174989097</v>
      </c>
      <c r="AD59" s="295">
        <v>20.353914018195468</v>
      </c>
      <c r="AE59" s="296">
        <v>17.390631750536969</v>
      </c>
    </row>
    <row r="60" spans="1:31" ht="49.5" customHeight="1">
      <c r="A60" s="656"/>
      <c r="B60" s="677"/>
      <c r="C60" s="677"/>
      <c r="D60" s="25" t="s">
        <v>20</v>
      </c>
      <c r="E60" s="15"/>
      <c r="F60" s="451">
        <v>3507</v>
      </c>
      <c r="G60" s="295">
        <v>0.4860155212320369</v>
      </c>
      <c r="H60" s="451">
        <v>49852.811000000002</v>
      </c>
      <c r="I60" s="412">
        <v>3.8606401647143027</v>
      </c>
      <c r="J60" s="372">
        <v>8.3745364647713245</v>
      </c>
      <c r="K60" s="295">
        <v>4.4907838313091588</v>
      </c>
      <c r="L60" s="295">
        <v>10.421119301353926</v>
      </c>
      <c r="M60" s="296">
        <v>9.0940610129884618</v>
      </c>
      <c r="O60" s="430">
        <v>15458</v>
      </c>
      <c r="P60" s="295">
        <v>0.79950668847755313</v>
      </c>
      <c r="Q60" s="451">
        <v>213941.429</v>
      </c>
      <c r="R60" s="412">
        <v>6.0167891806484235</v>
      </c>
      <c r="S60" s="372">
        <v>0.16848107827888725</v>
      </c>
      <c r="T60" s="295">
        <v>-2.8357038145601194</v>
      </c>
      <c r="U60" s="295">
        <v>10.710450409889333</v>
      </c>
      <c r="V60" s="296">
        <v>10.520703890449212</v>
      </c>
      <c r="X60" s="430">
        <v>8896</v>
      </c>
      <c r="Y60" s="295">
        <v>3.5552292569364372</v>
      </c>
      <c r="Z60" s="451">
        <v>173756.31599999999</v>
      </c>
      <c r="AA60" s="412">
        <v>12.139304453597406</v>
      </c>
      <c r="AB60" s="372">
        <v>3.0942171746436458</v>
      </c>
      <c r="AC60" s="295">
        <v>2.9525971778321178</v>
      </c>
      <c r="AD60" s="295">
        <v>16.844887141020152</v>
      </c>
      <c r="AE60" s="296">
        <v>13.96800203964159</v>
      </c>
    </row>
    <row r="61" spans="1:31" ht="49.5" customHeight="1">
      <c r="A61" s="656"/>
      <c r="B61" s="677"/>
      <c r="C61" s="677"/>
      <c r="D61" s="25"/>
      <c r="E61" s="16" t="s">
        <v>7</v>
      </c>
      <c r="F61" s="451">
        <v>430</v>
      </c>
      <c r="G61" s="295">
        <v>5.9591295731330443E-2</v>
      </c>
      <c r="H61" s="451">
        <v>9865.1450000000004</v>
      </c>
      <c r="I61" s="412">
        <v>0.7639644436044033</v>
      </c>
      <c r="J61" s="372">
        <v>-27.118644067796609</v>
      </c>
      <c r="K61" s="295">
        <v>-29.730449084595918</v>
      </c>
      <c r="L61" s="295">
        <v>-19.663287851125915</v>
      </c>
      <c r="M61" s="296">
        <v>-20.628787027295616</v>
      </c>
      <c r="O61" s="430">
        <v>2975</v>
      </c>
      <c r="P61" s="295">
        <v>0.15387064291762975</v>
      </c>
      <c r="Q61" s="451">
        <v>56709.42</v>
      </c>
      <c r="R61" s="412">
        <v>1.5948693354611898</v>
      </c>
      <c r="S61" s="372">
        <v>-6.9148936170212778</v>
      </c>
      <c r="T61" s="295">
        <v>-9.7066387581452886</v>
      </c>
      <c r="U61" s="295">
        <v>15.208547176107217</v>
      </c>
      <c r="V61" s="296">
        <v>15.011091373556695</v>
      </c>
      <c r="X61" s="430">
        <v>1317</v>
      </c>
      <c r="Y61" s="295">
        <v>0.52633059030859797</v>
      </c>
      <c r="Z61" s="451">
        <v>37761.078000000001</v>
      </c>
      <c r="AA61" s="412">
        <v>2.6381384739881293</v>
      </c>
      <c r="AB61" s="372">
        <v>-36.315280464216634</v>
      </c>
      <c r="AC61" s="295">
        <v>-36.402763836463627</v>
      </c>
      <c r="AD61" s="295">
        <v>-18.94351816731718</v>
      </c>
      <c r="AE61" s="296">
        <v>-20.939242504601779</v>
      </c>
    </row>
    <row r="62" spans="1:31" ht="49.5" customHeight="1">
      <c r="A62" s="656"/>
      <c r="B62" s="677"/>
      <c r="C62" s="677"/>
      <c r="D62" s="25"/>
      <c r="E62" s="16" t="s">
        <v>125</v>
      </c>
      <c r="F62" s="451">
        <v>201</v>
      </c>
      <c r="G62" s="295">
        <v>2.7855466144180042E-2</v>
      </c>
      <c r="H62" s="451">
        <v>541.99199999999996</v>
      </c>
      <c r="I62" s="412">
        <v>4.1972278838074625E-2</v>
      </c>
      <c r="J62" s="372">
        <v>8.0645161290322562</v>
      </c>
      <c r="K62" s="295">
        <v>4.1918735065987534</v>
      </c>
      <c r="L62" s="295">
        <v>-53.779005807557503</v>
      </c>
      <c r="M62" s="296">
        <v>-54.334496947546526</v>
      </c>
      <c r="O62" s="430">
        <v>617</v>
      </c>
      <c r="P62" s="295">
        <v>3.191199552274876E-2</v>
      </c>
      <c r="Q62" s="451">
        <v>3042.6460000000002</v>
      </c>
      <c r="R62" s="412">
        <v>8.5569960053614516E-2</v>
      </c>
      <c r="S62" s="372">
        <v>-13.706293706293707</v>
      </c>
      <c r="T62" s="295">
        <v>-16.294355799319248</v>
      </c>
      <c r="U62" s="295">
        <v>-14.666983021717996</v>
      </c>
      <c r="V62" s="296">
        <v>-14.813235185854296</v>
      </c>
      <c r="X62" s="430">
        <v>668</v>
      </c>
      <c r="Y62" s="295">
        <v>0.26696190913146811</v>
      </c>
      <c r="Z62" s="451">
        <v>2486.7809999999999</v>
      </c>
      <c r="AA62" s="412">
        <v>0.17373637035687042</v>
      </c>
      <c r="AB62" s="372">
        <v>20.795660036166367</v>
      </c>
      <c r="AC62" s="295">
        <v>20.629723658181277</v>
      </c>
      <c r="AD62" s="295">
        <v>8.3118244070200262</v>
      </c>
      <c r="AE62" s="296">
        <v>5.6450352854419634</v>
      </c>
    </row>
    <row r="63" spans="1:31" ht="49.5" customHeight="1">
      <c r="A63" s="656"/>
      <c r="B63" s="677"/>
      <c r="C63" s="677"/>
      <c r="D63" s="25"/>
      <c r="E63" s="16" t="s">
        <v>8</v>
      </c>
      <c r="F63" s="451">
        <v>2876</v>
      </c>
      <c r="G63" s="295">
        <v>0.39856875935652636</v>
      </c>
      <c r="H63" s="451">
        <v>39445.673999999999</v>
      </c>
      <c r="I63" s="412">
        <v>3.0547034422718249</v>
      </c>
      <c r="J63" s="372">
        <v>16.910569105691067</v>
      </c>
      <c r="K63" s="295">
        <v>12.720915839756344</v>
      </c>
      <c r="L63" s="295">
        <v>24.451820316159328</v>
      </c>
      <c r="M63" s="296">
        <v>22.95613886774008</v>
      </c>
      <c r="O63" s="430">
        <v>11866</v>
      </c>
      <c r="P63" s="295">
        <v>0.61372405003717456</v>
      </c>
      <c r="Q63" s="451">
        <v>154189.36300000001</v>
      </c>
      <c r="R63" s="412">
        <v>4.33634988513362</v>
      </c>
      <c r="S63" s="372">
        <v>2.9945317246766763</v>
      </c>
      <c r="T63" s="295">
        <v>-9.4410155259652129E-2</v>
      </c>
      <c r="U63" s="295">
        <v>9.7783033703445312</v>
      </c>
      <c r="V63" s="296">
        <v>9.5901544566923747</v>
      </c>
      <c r="X63" s="430">
        <v>6911</v>
      </c>
      <c r="Y63" s="295">
        <v>2.7619367574963714</v>
      </c>
      <c r="Z63" s="451">
        <v>133508.45699999999</v>
      </c>
      <c r="AA63" s="412">
        <v>9.3274296092524089</v>
      </c>
      <c r="AB63" s="372">
        <v>15.029960053262315</v>
      </c>
      <c r="AC63" s="295">
        <v>14.871943987740636</v>
      </c>
      <c r="AD63" s="295">
        <v>33.742849368088542</v>
      </c>
      <c r="AE63" s="296">
        <v>30.449912722100777</v>
      </c>
    </row>
    <row r="64" spans="1:31" ht="49.5" customHeight="1">
      <c r="A64" s="656"/>
      <c r="B64" s="677"/>
      <c r="C64" s="679"/>
      <c r="D64" s="6" t="s">
        <v>9</v>
      </c>
      <c r="E64" s="15"/>
      <c r="F64" s="451">
        <v>1541560</v>
      </c>
      <c r="G64" s="295">
        <v>213.63618104090639</v>
      </c>
      <c r="H64" s="423" t="s">
        <v>22</v>
      </c>
      <c r="I64" s="406" t="s">
        <v>22</v>
      </c>
      <c r="J64" s="372">
        <v>-0.350037977342879</v>
      </c>
      <c r="K64" s="295">
        <v>-3.9211333199809246</v>
      </c>
      <c r="L64" s="534" t="s">
        <v>204</v>
      </c>
      <c r="M64" s="535" t="s">
        <v>204</v>
      </c>
      <c r="O64" s="430">
        <v>5506823</v>
      </c>
      <c r="P64" s="295">
        <v>284.81962872053469</v>
      </c>
      <c r="Q64" s="423" t="s">
        <v>22</v>
      </c>
      <c r="R64" s="406" t="s">
        <v>22</v>
      </c>
      <c r="S64" s="372">
        <v>-8.1773782606665719</v>
      </c>
      <c r="T64" s="295">
        <v>-10.93125982181958</v>
      </c>
      <c r="U64" s="534" t="s">
        <v>204</v>
      </c>
      <c r="V64" s="535" t="s">
        <v>204</v>
      </c>
      <c r="X64" s="430">
        <v>948679</v>
      </c>
      <c r="Y64" s="295">
        <v>379.13346855229338</v>
      </c>
      <c r="Z64" s="423" t="s">
        <v>22</v>
      </c>
      <c r="AA64" s="406" t="s">
        <v>22</v>
      </c>
      <c r="AB64" s="372">
        <v>-0.1729938136822966</v>
      </c>
      <c r="AC64" s="295">
        <v>-0.31012565953416527</v>
      </c>
      <c r="AD64" s="534" t="s">
        <v>204</v>
      </c>
      <c r="AE64" s="535" t="s">
        <v>204</v>
      </c>
    </row>
    <row r="65" spans="1:62" ht="49.5" customHeight="1">
      <c r="A65" s="656"/>
      <c r="B65" s="677"/>
      <c r="C65" s="680" t="s">
        <v>10</v>
      </c>
      <c r="D65" s="6" t="s">
        <v>6</v>
      </c>
      <c r="E65" s="15"/>
      <c r="F65" s="451">
        <v>15192</v>
      </c>
      <c r="G65" s="295">
        <v>2.1053743366287723</v>
      </c>
      <c r="H65" s="423" t="s">
        <v>22</v>
      </c>
      <c r="I65" s="406" t="s">
        <v>22</v>
      </c>
      <c r="J65" s="372">
        <v>15.95176308960464</v>
      </c>
      <c r="K65" s="295">
        <v>11.796469974231357</v>
      </c>
      <c r="L65" s="534" t="s">
        <v>204</v>
      </c>
      <c r="M65" s="535" t="s">
        <v>204</v>
      </c>
      <c r="O65" s="430">
        <v>46719</v>
      </c>
      <c r="P65" s="295">
        <v>2.4163638878886533</v>
      </c>
      <c r="Q65" s="423" t="s">
        <v>22</v>
      </c>
      <c r="R65" s="406" t="s">
        <v>22</v>
      </c>
      <c r="S65" s="372">
        <v>3.4292672127518244</v>
      </c>
      <c r="T65" s="295">
        <v>0.32728704201187497</v>
      </c>
      <c r="U65" s="534" t="s">
        <v>204</v>
      </c>
      <c r="V65" s="535" t="s">
        <v>204</v>
      </c>
      <c r="X65" s="430">
        <v>14424</v>
      </c>
      <c r="Y65" s="295">
        <v>5.7644589480722992</v>
      </c>
      <c r="Z65" s="423" t="s">
        <v>22</v>
      </c>
      <c r="AA65" s="406" t="s">
        <v>22</v>
      </c>
      <c r="AB65" s="372">
        <v>21.731791712380797</v>
      </c>
      <c r="AC65" s="295">
        <v>21.564569375118509</v>
      </c>
      <c r="AD65" s="534" t="s">
        <v>204</v>
      </c>
      <c r="AE65" s="535" t="s">
        <v>204</v>
      </c>
    </row>
    <row r="66" spans="1:62" ht="49.5" customHeight="1">
      <c r="A66" s="656"/>
      <c r="B66" s="677"/>
      <c r="C66" s="677"/>
      <c r="D66" s="6" t="s">
        <v>3</v>
      </c>
      <c r="E66" s="15"/>
      <c r="F66" s="451">
        <v>8059</v>
      </c>
      <c r="G66" s="295">
        <v>1.1168517495320744</v>
      </c>
      <c r="H66" s="382">
        <v>-16410.671999999999</v>
      </c>
      <c r="I66" s="412">
        <v>-1.2708551069096663</v>
      </c>
      <c r="J66" s="372">
        <v>4.3911917098445628</v>
      </c>
      <c r="K66" s="295">
        <v>0.65018779011703032</v>
      </c>
      <c r="L66" s="295">
        <v>36.358014120328647</v>
      </c>
      <c r="M66" s="296">
        <v>34.719242171915539</v>
      </c>
      <c r="O66" s="430">
        <v>25116</v>
      </c>
      <c r="P66" s="295">
        <v>1.299030274796366</v>
      </c>
      <c r="Q66" s="382">
        <v>-45746.777999999998</v>
      </c>
      <c r="R66" s="412">
        <v>-1.2865610938773591</v>
      </c>
      <c r="S66" s="372">
        <v>-5.8867613444748343</v>
      </c>
      <c r="T66" s="295">
        <v>-8.7093415287958322</v>
      </c>
      <c r="U66" s="295">
        <v>11.40348149319037</v>
      </c>
      <c r="V66" s="296">
        <v>11.212547188537286</v>
      </c>
      <c r="X66" s="430">
        <v>7373</v>
      </c>
      <c r="Y66" s="295">
        <v>2.9465720898597514</v>
      </c>
      <c r="Z66" s="382">
        <v>-18388.473999999998</v>
      </c>
      <c r="AA66" s="412">
        <v>-1.2846916271121915</v>
      </c>
      <c r="AB66" s="372">
        <v>12.188070602556294</v>
      </c>
      <c r="AC66" s="295">
        <v>12.033958425981808</v>
      </c>
      <c r="AD66" s="295">
        <v>79.278711348045988</v>
      </c>
      <c r="AE66" s="296">
        <v>74.864617875140624</v>
      </c>
    </row>
    <row r="67" spans="1:62" ht="49.5" customHeight="1" thickBot="1">
      <c r="A67" s="656"/>
      <c r="B67" s="678"/>
      <c r="C67" s="678"/>
      <c r="D67" s="26" t="s">
        <v>9</v>
      </c>
      <c r="E67" s="18"/>
      <c r="F67" s="452">
        <v>23251</v>
      </c>
      <c r="G67" s="385">
        <v>3.2222260861608465</v>
      </c>
      <c r="H67" s="424" t="s">
        <v>22</v>
      </c>
      <c r="I67" s="407" t="s">
        <v>22</v>
      </c>
      <c r="J67" s="373">
        <v>11.665546057055025</v>
      </c>
      <c r="K67" s="380">
        <v>7.6638555058151212</v>
      </c>
      <c r="L67" s="536" t="s">
        <v>204</v>
      </c>
      <c r="M67" s="537" t="s">
        <v>204</v>
      </c>
      <c r="O67" s="436">
        <v>71835</v>
      </c>
      <c r="P67" s="385">
        <v>3.7153941626850195</v>
      </c>
      <c r="Q67" s="424" t="s">
        <v>22</v>
      </c>
      <c r="R67" s="407" t="s">
        <v>22</v>
      </c>
      <c r="S67" s="373">
        <v>-3.0616363054406293E-2</v>
      </c>
      <c r="T67" s="380">
        <v>-3.028830060972453</v>
      </c>
      <c r="U67" s="536" t="s">
        <v>204</v>
      </c>
      <c r="V67" s="537" t="s">
        <v>204</v>
      </c>
      <c r="X67" s="436">
        <v>21797</v>
      </c>
      <c r="Y67" s="385">
        <v>8.7110310379320506</v>
      </c>
      <c r="Z67" s="424" t="s">
        <v>22</v>
      </c>
      <c r="AA67" s="407" t="s">
        <v>22</v>
      </c>
      <c r="AB67" s="373">
        <v>18.326909505455717</v>
      </c>
      <c r="AC67" s="380">
        <v>18.164364437399257</v>
      </c>
      <c r="AD67" s="536" t="s">
        <v>204</v>
      </c>
      <c r="AE67" s="537" t="s">
        <v>204</v>
      </c>
    </row>
    <row r="68" spans="1:62" ht="49.5" customHeight="1">
      <c r="A68" s="656"/>
      <c r="B68" s="676" t="s">
        <v>24</v>
      </c>
      <c r="C68" s="7" t="s">
        <v>11</v>
      </c>
      <c r="D68" s="21"/>
      <c r="E68" s="14"/>
      <c r="F68" s="441">
        <v>82376</v>
      </c>
      <c r="G68" s="442">
        <v>11.332723526711204</v>
      </c>
      <c r="H68" s="443">
        <v>239460.799</v>
      </c>
      <c r="I68" s="444">
        <v>18.487833485158077</v>
      </c>
      <c r="J68" s="372">
        <v>-6.8471463627008688</v>
      </c>
      <c r="K68" s="295">
        <v>-8.0178381943167381</v>
      </c>
      <c r="L68" s="295">
        <v>-8.0148171017531524</v>
      </c>
      <c r="M68" s="389">
        <v>-8.2831122321584729</v>
      </c>
      <c r="O68" s="460">
        <v>136255</v>
      </c>
      <c r="P68" s="442">
        <v>7.0006555044809904</v>
      </c>
      <c r="Q68" s="443">
        <v>570547.25800000003</v>
      </c>
      <c r="R68" s="444">
        <v>16.006868330624844</v>
      </c>
      <c r="S68" s="372">
        <v>-3.9036603427604177</v>
      </c>
      <c r="T68" s="295">
        <v>-4.8565409470982814</v>
      </c>
      <c r="U68" s="295">
        <v>-1.4949857849442338</v>
      </c>
      <c r="V68" s="389">
        <v>-1.3487543996778015</v>
      </c>
      <c r="X68" s="460">
        <v>141242</v>
      </c>
      <c r="Y68" s="442">
        <v>56.732516799399491</v>
      </c>
      <c r="Z68" s="443">
        <v>1031197.642</v>
      </c>
      <c r="AA68" s="444">
        <v>71.768859207308282</v>
      </c>
      <c r="AB68" s="372">
        <v>-17.206734038312746</v>
      </c>
      <c r="AC68" s="295">
        <v>-16.458778411077262</v>
      </c>
      <c r="AD68" s="295">
        <v>-8.4958815975883795</v>
      </c>
      <c r="AE68" s="389">
        <v>-9.3994152080957321</v>
      </c>
    </row>
    <row r="69" spans="1:62" ht="49.5" customHeight="1">
      <c r="A69" s="656"/>
      <c r="B69" s="677"/>
      <c r="C69" s="2" t="s">
        <v>21</v>
      </c>
      <c r="D69" s="6"/>
      <c r="E69" s="15"/>
      <c r="F69" s="441">
        <v>7191</v>
      </c>
      <c r="G69" s="442">
        <v>0.98928832281951373</v>
      </c>
      <c r="H69" s="443">
        <v>60194.095999999998</v>
      </c>
      <c r="I69" s="444">
        <v>4.6473511668088099</v>
      </c>
      <c r="J69" s="372">
        <v>-26.041345263807472</v>
      </c>
      <c r="K69" s="295">
        <v>-26.970815372303335</v>
      </c>
      <c r="L69" s="295">
        <v>-17.790213644857957</v>
      </c>
      <c r="M69" s="296">
        <v>-18.029996669208131</v>
      </c>
      <c r="O69" s="460">
        <v>31915</v>
      </c>
      <c r="P69" s="442">
        <v>1.6397630943856063</v>
      </c>
      <c r="Q69" s="443">
        <v>186805.55499999999</v>
      </c>
      <c r="R69" s="444">
        <v>5.2408838713835291</v>
      </c>
      <c r="S69" s="372">
        <v>-15.962292966795687</v>
      </c>
      <c r="T69" s="295">
        <v>-16.795601512684058</v>
      </c>
      <c r="U69" s="295">
        <v>-19.881707142757151</v>
      </c>
      <c r="V69" s="296">
        <v>-19.762770974450845</v>
      </c>
      <c r="X69" s="460">
        <v>12677</v>
      </c>
      <c r="Y69" s="442">
        <v>5.0919564680901388</v>
      </c>
      <c r="Z69" s="443">
        <v>199171.42600000001</v>
      </c>
      <c r="AA69" s="444">
        <v>13.861849027301032</v>
      </c>
      <c r="AB69" s="372">
        <v>-15.593581463479595</v>
      </c>
      <c r="AC69" s="295">
        <v>-14.831052591283651</v>
      </c>
      <c r="AD69" s="295">
        <v>-12.265054108996267</v>
      </c>
      <c r="AE69" s="296">
        <v>-13.131370006166648</v>
      </c>
    </row>
    <row r="70" spans="1:62" ht="49.5" customHeight="1" thickBot="1">
      <c r="A70" s="657"/>
      <c r="B70" s="678"/>
      <c r="C70" s="17" t="s">
        <v>12</v>
      </c>
      <c r="D70" s="26"/>
      <c r="E70" s="18"/>
      <c r="F70" s="455">
        <v>61880</v>
      </c>
      <c r="G70" s="456">
        <v>8.5130248110237119</v>
      </c>
      <c r="H70" s="453">
        <v>781751.24800000002</v>
      </c>
      <c r="I70" s="454">
        <v>60.355962062243499</v>
      </c>
      <c r="J70" s="373">
        <v>-8.916953693073097</v>
      </c>
      <c r="K70" s="295">
        <v>-10.061633368967804</v>
      </c>
      <c r="L70" s="295">
        <v>1.1864594671920941</v>
      </c>
      <c r="M70" s="386">
        <v>0.89132677861512377</v>
      </c>
      <c r="O70" s="462">
        <v>157443</v>
      </c>
      <c r="P70" s="456">
        <v>8.0892752896554292</v>
      </c>
      <c r="Q70" s="453">
        <v>1974766.804</v>
      </c>
      <c r="R70" s="454">
        <v>55.4026538066665</v>
      </c>
      <c r="S70" s="373">
        <v>-9.2819443164008533</v>
      </c>
      <c r="T70" s="295">
        <v>-10.181494455693084</v>
      </c>
      <c r="U70" s="295">
        <v>-1.5946837110197123</v>
      </c>
      <c r="V70" s="386">
        <v>-1.4486003280246109</v>
      </c>
      <c r="X70" s="462">
        <v>40861</v>
      </c>
      <c r="Y70" s="456">
        <v>16.412592351710273</v>
      </c>
      <c r="Z70" s="453">
        <v>867029.89899999998</v>
      </c>
      <c r="AA70" s="454">
        <v>60.34318176792118</v>
      </c>
      <c r="AB70" s="373">
        <v>-3.9016933207902156</v>
      </c>
      <c r="AC70" s="295">
        <v>-3.03353975282036</v>
      </c>
      <c r="AD70" s="295">
        <v>-8.0303108531304019</v>
      </c>
      <c r="AE70" s="386">
        <v>-8.9384416208262394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1608028.4580000001</v>
      </c>
      <c r="I72" s="407" t="s">
        <v>22</v>
      </c>
      <c r="J72" s="538" t="s">
        <v>204</v>
      </c>
      <c r="K72" s="536" t="s">
        <v>204</v>
      </c>
      <c r="L72" s="387">
        <v>3.4629133288575247</v>
      </c>
      <c r="M72" s="537" t="s">
        <v>204</v>
      </c>
      <c r="O72" s="428" t="s">
        <v>22</v>
      </c>
      <c r="P72" s="180" t="s">
        <v>22</v>
      </c>
      <c r="Q72" s="459">
        <v>4414554.49</v>
      </c>
      <c r="R72" s="407" t="s">
        <v>22</v>
      </c>
      <c r="S72" s="538" t="s">
        <v>204</v>
      </c>
      <c r="T72" s="536" t="s">
        <v>204</v>
      </c>
      <c r="U72" s="387">
        <v>3.2687357167981048</v>
      </c>
      <c r="V72" s="537" t="s">
        <v>204</v>
      </c>
      <c r="X72" s="428" t="s">
        <v>22</v>
      </c>
      <c r="Y72" s="180" t="s">
        <v>22</v>
      </c>
      <c r="Z72" s="459">
        <v>2960357.0789999999</v>
      </c>
      <c r="AA72" s="407" t="s">
        <v>22</v>
      </c>
      <c r="AB72" s="538" t="s">
        <v>204</v>
      </c>
      <c r="AC72" s="536" t="s">
        <v>204</v>
      </c>
      <c r="AD72" s="387">
        <v>-1.3414875480612665</v>
      </c>
      <c r="AE72" s="537"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207</v>
      </c>
    </row>
    <row r="4" spans="1:49" s="53" customFormat="1" ht="36.75" customHeight="1" thickBot="1">
      <c r="A4" s="68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1" t="s">
        <v>205</v>
      </c>
    </row>
    <row r="5" spans="1:49" s="53" customFormat="1" ht="36.75" customHeight="1" thickBot="1">
      <c r="A5" s="682"/>
      <c r="B5" s="684" t="s">
        <v>85</v>
      </c>
      <c r="C5" s="701" t="s">
        <v>86</v>
      </c>
      <c r="D5" s="702"/>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2"/>
    </row>
    <row r="6" spans="1:49" s="53" customFormat="1" ht="36.75" customHeight="1" thickBot="1">
      <c r="A6" s="682"/>
      <c r="B6" s="685"/>
      <c r="C6" s="703"/>
      <c r="D6" s="704"/>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2"/>
    </row>
    <row r="7" spans="1:49" s="53" customFormat="1" ht="36.75" customHeight="1">
      <c r="A7" s="682"/>
      <c r="B7" s="685"/>
      <c r="C7" s="703"/>
      <c r="D7" s="704"/>
      <c r="E7" s="697" t="s">
        <v>97</v>
      </c>
      <c r="F7" s="697"/>
      <c r="G7" s="697" t="s">
        <v>124</v>
      </c>
      <c r="H7" s="697"/>
      <c r="I7" s="697" t="s">
        <v>98</v>
      </c>
      <c r="J7" s="699"/>
      <c r="K7" s="687" t="s">
        <v>91</v>
      </c>
      <c r="L7" s="688"/>
      <c r="M7" s="468"/>
      <c r="N7" s="468"/>
      <c r="O7" s="468"/>
      <c r="P7" s="468"/>
      <c r="Q7" s="468"/>
      <c r="R7" s="471"/>
      <c r="S7" s="691" t="s">
        <v>86</v>
      </c>
      <c r="T7" s="692"/>
      <c r="U7" s="251"/>
      <c r="V7" s="252"/>
      <c r="W7" s="252"/>
      <c r="X7" s="252"/>
      <c r="Y7" s="251"/>
      <c r="Z7" s="59"/>
      <c r="AA7" s="691" t="s">
        <v>92</v>
      </c>
      <c r="AB7" s="692"/>
      <c r="AC7" s="468"/>
      <c r="AD7" s="468"/>
      <c r="AE7" s="468"/>
      <c r="AF7" s="468"/>
      <c r="AG7" s="468"/>
      <c r="AH7" s="468"/>
      <c r="AI7" s="717" t="s">
        <v>93</v>
      </c>
      <c r="AJ7" s="718"/>
      <c r="AK7" s="687" t="s">
        <v>91</v>
      </c>
      <c r="AL7" s="711"/>
      <c r="AM7" s="712" t="s">
        <v>86</v>
      </c>
      <c r="AN7" s="688"/>
      <c r="AO7" s="687" t="s">
        <v>93</v>
      </c>
      <c r="AP7" s="715"/>
      <c r="AQ7" s="60" t="s">
        <v>94</v>
      </c>
      <c r="AR7" s="61"/>
      <c r="AS7" s="60" t="s">
        <v>95</v>
      </c>
      <c r="AT7" s="61"/>
      <c r="AU7" s="60" t="s">
        <v>96</v>
      </c>
      <c r="AV7" s="61"/>
      <c r="AW7" s="682"/>
    </row>
    <row r="8" spans="1:49" s="53" customFormat="1" ht="36.75" customHeight="1" thickBot="1">
      <c r="A8" s="683"/>
      <c r="B8" s="686"/>
      <c r="C8" s="705"/>
      <c r="D8" s="706"/>
      <c r="E8" s="698"/>
      <c r="F8" s="698"/>
      <c r="G8" s="698"/>
      <c r="H8" s="698"/>
      <c r="I8" s="698"/>
      <c r="J8" s="700"/>
      <c r="K8" s="689"/>
      <c r="L8" s="690"/>
      <c r="M8" s="696" t="s">
        <v>138</v>
      </c>
      <c r="N8" s="696"/>
      <c r="O8" s="696" t="s">
        <v>124</v>
      </c>
      <c r="P8" s="696"/>
      <c r="Q8" s="696" t="s">
        <v>98</v>
      </c>
      <c r="R8" s="696"/>
      <c r="S8" s="693"/>
      <c r="T8" s="695"/>
      <c r="U8" s="707" t="s">
        <v>97</v>
      </c>
      <c r="V8" s="708"/>
      <c r="W8" s="709" t="s">
        <v>124</v>
      </c>
      <c r="X8" s="710"/>
      <c r="Y8" s="62" t="s">
        <v>98</v>
      </c>
      <c r="Z8" s="63"/>
      <c r="AA8" s="693"/>
      <c r="AB8" s="694"/>
      <c r="AC8" s="696" t="s">
        <v>138</v>
      </c>
      <c r="AD8" s="696"/>
      <c r="AE8" s="696" t="s">
        <v>124</v>
      </c>
      <c r="AF8" s="696"/>
      <c r="AG8" s="696" t="s">
        <v>98</v>
      </c>
      <c r="AH8" s="696"/>
      <c r="AI8" s="719"/>
      <c r="AJ8" s="720"/>
      <c r="AK8" s="689"/>
      <c r="AL8" s="690"/>
      <c r="AM8" s="713"/>
      <c r="AN8" s="714"/>
      <c r="AO8" s="689"/>
      <c r="AP8" s="716"/>
      <c r="AQ8" s="469"/>
      <c r="AR8" s="470"/>
      <c r="AS8" s="469"/>
      <c r="AT8" s="470"/>
      <c r="AU8" s="469"/>
      <c r="AV8" s="470"/>
      <c r="AW8" s="68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684117612</v>
      </c>
      <c r="C10" s="71">
        <v>11493346</v>
      </c>
      <c r="D10" s="491">
        <v>168.00248668353242</v>
      </c>
      <c r="E10" s="229">
        <v>7381848</v>
      </c>
      <c r="F10" s="491">
        <v>107.90320071455783</v>
      </c>
      <c r="G10" s="229">
        <v>2278585</v>
      </c>
      <c r="H10" s="491">
        <v>33.306919161730342</v>
      </c>
      <c r="I10" s="229">
        <v>1832913</v>
      </c>
      <c r="J10" s="492">
        <v>26.79236680724425</v>
      </c>
      <c r="K10" s="228">
        <v>7999504</v>
      </c>
      <c r="L10" s="326">
        <v>117.80267882337935</v>
      </c>
      <c r="M10" s="352">
        <v>4063143</v>
      </c>
      <c r="N10" s="326">
        <v>59.83485099106921</v>
      </c>
      <c r="O10" s="352">
        <v>1890733</v>
      </c>
      <c r="P10" s="326">
        <v>27.843402833446241</v>
      </c>
      <c r="Q10" s="352">
        <v>2045628</v>
      </c>
      <c r="R10" s="326">
        <v>30.124424998863915</v>
      </c>
      <c r="S10" s="73">
        <v>2156389</v>
      </c>
      <c r="T10" s="326">
        <v>31.755518940332827</v>
      </c>
      <c r="U10" s="74">
        <v>1040539</v>
      </c>
      <c r="V10" s="326">
        <v>15.323235243110116</v>
      </c>
      <c r="W10" s="352">
        <v>454870</v>
      </c>
      <c r="X10" s="326">
        <v>6.6985283733079672</v>
      </c>
      <c r="Y10" s="72">
        <v>660980</v>
      </c>
      <c r="Z10" s="326">
        <v>9.7337553239147443</v>
      </c>
      <c r="AA10" s="75">
        <v>42663</v>
      </c>
      <c r="AB10" s="326">
        <v>0.62826591331685488</v>
      </c>
      <c r="AC10" s="229">
        <v>9543</v>
      </c>
      <c r="AD10" s="326">
        <v>0.14053258352161699</v>
      </c>
      <c r="AE10" s="229">
        <v>4607</v>
      </c>
      <c r="AF10" s="326">
        <v>6.7843823984500631E-2</v>
      </c>
      <c r="AG10" s="229">
        <v>28513</v>
      </c>
      <c r="AH10" s="326">
        <v>0.41988950581073725</v>
      </c>
      <c r="AI10" s="70">
        <v>10198556</v>
      </c>
      <c r="AJ10" s="319">
        <v>150.18646367702905</v>
      </c>
      <c r="AK10" s="496">
        <v>151317</v>
      </c>
      <c r="AL10" s="326">
        <v>2.228331650501993</v>
      </c>
      <c r="AM10" s="74">
        <v>80860</v>
      </c>
      <c r="AN10" s="326">
        <v>1.1907644036003302</v>
      </c>
      <c r="AO10" s="70">
        <v>232177</v>
      </c>
      <c r="AP10" s="326">
        <v>3.4190960541023232</v>
      </c>
      <c r="AQ10" s="70">
        <v>762901</v>
      </c>
      <c r="AR10" s="492">
        <v>11.151605902524258</v>
      </c>
      <c r="AS10" s="74">
        <v>123140</v>
      </c>
      <c r="AT10" s="491">
        <v>1.7999828953387624</v>
      </c>
      <c r="AU10" s="70">
        <v>705387</v>
      </c>
      <c r="AV10" s="491">
        <v>10.310902506044531</v>
      </c>
      <c r="AW10" s="466" t="s">
        <v>99</v>
      </c>
    </row>
    <row r="11" spans="1:49" s="82" customFormat="1" ht="36.75" customHeight="1">
      <c r="A11" s="77" t="s">
        <v>100</v>
      </c>
      <c r="B11" s="488">
        <v>26410534</v>
      </c>
      <c r="C11" s="79">
        <v>561825</v>
      </c>
      <c r="D11" s="327">
        <v>212.7276184570899</v>
      </c>
      <c r="E11" s="230">
        <v>340786</v>
      </c>
      <c r="F11" s="327">
        <v>129.03411949186639</v>
      </c>
      <c r="G11" s="230">
        <v>91723</v>
      </c>
      <c r="H11" s="327">
        <v>34.729702928384562</v>
      </c>
      <c r="I11" s="230">
        <v>129316</v>
      </c>
      <c r="J11" s="323">
        <v>48.963796036838936</v>
      </c>
      <c r="K11" s="493">
        <v>360726</v>
      </c>
      <c r="L11" s="327">
        <v>136.74637074868187</v>
      </c>
      <c r="M11" s="353">
        <v>179912</v>
      </c>
      <c r="N11" s="327">
        <v>68.202217345400257</v>
      </c>
      <c r="O11" s="353">
        <v>83426</v>
      </c>
      <c r="P11" s="327">
        <v>31.62567357517765</v>
      </c>
      <c r="Q11" s="353">
        <v>97388</v>
      </c>
      <c r="R11" s="327">
        <v>36.918479828103962</v>
      </c>
      <c r="S11" s="230">
        <v>121126</v>
      </c>
      <c r="T11" s="327">
        <v>45.917236083079239</v>
      </c>
      <c r="U11" s="81">
        <v>58619</v>
      </c>
      <c r="V11" s="327">
        <v>22.221673810362944</v>
      </c>
      <c r="W11" s="353">
        <v>22677</v>
      </c>
      <c r="X11" s="327">
        <v>8.5965454374452044</v>
      </c>
      <c r="Y11" s="353">
        <v>39830</v>
      </c>
      <c r="Z11" s="327">
        <v>15.09901683527109</v>
      </c>
      <c r="AA11" s="81">
        <v>2738</v>
      </c>
      <c r="AB11" s="327">
        <v>1.0379389428815526</v>
      </c>
      <c r="AC11" s="230">
        <v>453</v>
      </c>
      <c r="AD11" s="327">
        <v>0.17172620201802169</v>
      </c>
      <c r="AE11" s="230">
        <v>1069</v>
      </c>
      <c r="AF11" s="327">
        <v>0.40524350983943747</v>
      </c>
      <c r="AG11" s="230">
        <v>1216</v>
      </c>
      <c r="AH11" s="327">
        <v>0.46096923102409354</v>
      </c>
      <c r="AI11" s="78">
        <v>484590</v>
      </c>
      <c r="AJ11" s="320">
        <v>183.70154577464268</v>
      </c>
      <c r="AK11" s="493">
        <v>8727</v>
      </c>
      <c r="AL11" s="327">
        <v>3.3082882229829473</v>
      </c>
      <c r="AM11" s="80">
        <v>4693</v>
      </c>
      <c r="AN11" s="327">
        <v>1.7790531259836109</v>
      </c>
      <c r="AO11" s="79">
        <v>13420</v>
      </c>
      <c r="AP11" s="327">
        <v>5.0873413489665582</v>
      </c>
      <c r="AQ11" s="78">
        <v>36634</v>
      </c>
      <c r="AR11" s="323">
        <v>13.870980420161137</v>
      </c>
      <c r="AS11" s="80">
        <v>4635</v>
      </c>
      <c r="AT11" s="327">
        <v>1.7549815539511622</v>
      </c>
      <c r="AU11" s="79">
        <v>25653</v>
      </c>
      <c r="AV11" s="327">
        <v>9.7131697526449106</v>
      </c>
      <c r="AW11" s="77" t="s">
        <v>100</v>
      </c>
    </row>
    <row r="12" spans="1:49" s="82" customFormat="1" ht="36.75" customHeight="1">
      <c r="A12" s="83" t="s">
        <v>37</v>
      </c>
      <c r="B12" s="489">
        <v>6313145</v>
      </c>
      <c r="C12" s="85">
        <v>87919</v>
      </c>
      <c r="D12" s="328">
        <v>139.26339407696165</v>
      </c>
      <c r="E12" s="231">
        <v>52290</v>
      </c>
      <c r="F12" s="328">
        <v>82.827180430672826</v>
      </c>
      <c r="G12" s="231">
        <v>21857</v>
      </c>
      <c r="H12" s="328">
        <v>34.621412940776743</v>
      </c>
      <c r="I12" s="231">
        <v>13772</v>
      </c>
      <c r="J12" s="324">
        <v>21.814800705512074</v>
      </c>
      <c r="K12" s="494">
        <v>70850</v>
      </c>
      <c r="L12" s="328">
        <v>111.69629705886382</v>
      </c>
      <c r="M12" s="354">
        <v>34465</v>
      </c>
      <c r="N12" s="328">
        <v>54.334691293348506</v>
      </c>
      <c r="O12" s="354">
        <v>19057</v>
      </c>
      <c r="P12" s="328">
        <v>30.043702654209849</v>
      </c>
      <c r="Q12" s="354">
        <v>17328</v>
      </c>
      <c r="R12" s="328">
        <v>27.317903111305466</v>
      </c>
      <c r="S12" s="231">
        <v>29631</v>
      </c>
      <c r="T12" s="328">
        <v>46.713803502486861</v>
      </c>
      <c r="U12" s="87">
        <v>13205</v>
      </c>
      <c r="V12" s="328">
        <v>20.817919585918091</v>
      </c>
      <c r="W12" s="354">
        <v>7045</v>
      </c>
      <c r="X12" s="328">
        <v>11.106568987716241</v>
      </c>
      <c r="Y12" s="354">
        <v>9381</v>
      </c>
      <c r="Z12" s="328">
        <v>14.789314928852528</v>
      </c>
      <c r="AA12" s="87">
        <v>100</v>
      </c>
      <c r="AB12" s="328">
        <v>0.15765179542535473</v>
      </c>
      <c r="AC12" s="231">
        <v>36</v>
      </c>
      <c r="AD12" s="328">
        <v>5.67546463531277E-2</v>
      </c>
      <c r="AE12" s="231">
        <v>0</v>
      </c>
      <c r="AF12" s="328">
        <v>0</v>
      </c>
      <c r="AG12" s="231">
        <v>64</v>
      </c>
      <c r="AH12" s="328">
        <v>0.10089714907222704</v>
      </c>
      <c r="AI12" s="84">
        <v>100581</v>
      </c>
      <c r="AJ12" s="321">
        <v>158.56775235677603</v>
      </c>
      <c r="AK12" s="494">
        <v>829</v>
      </c>
      <c r="AL12" s="328">
        <v>1.3069333840761908</v>
      </c>
      <c r="AM12" s="86">
        <v>646</v>
      </c>
      <c r="AN12" s="328">
        <v>1.0184305984477915</v>
      </c>
      <c r="AO12" s="85">
        <v>1475</v>
      </c>
      <c r="AP12" s="328">
        <v>2.325363982523982</v>
      </c>
      <c r="AQ12" s="84">
        <v>6284</v>
      </c>
      <c r="AR12" s="324">
        <v>9.9538344200869773</v>
      </c>
      <c r="AS12" s="86">
        <v>1017</v>
      </c>
      <c r="AT12" s="328">
        <v>1.6109245075156677</v>
      </c>
      <c r="AU12" s="85">
        <v>5652</v>
      </c>
      <c r="AV12" s="328">
        <v>8.9527485904410558</v>
      </c>
      <c r="AW12" s="83" t="s">
        <v>101</v>
      </c>
    </row>
    <row r="13" spans="1:49" s="82" customFormat="1" ht="36.75" customHeight="1">
      <c r="A13" s="83" t="s">
        <v>38</v>
      </c>
      <c r="B13" s="489">
        <v>4879062</v>
      </c>
      <c r="C13" s="85">
        <v>62657</v>
      </c>
      <c r="D13" s="328">
        <v>128.42017584527517</v>
      </c>
      <c r="E13" s="231">
        <v>38205</v>
      </c>
      <c r="F13" s="328">
        <v>78.303985479176134</v>
      </c>
      <c r="G13" s="231">
        <v>16499</v>
      </c>
      <c r="H13" s="328">
        <v>33.815926093991017</v>
      </c>
      <c r="I13" s="231">
        <v>7953</v>
      </c>
      <c r="J13" s="324">
        <v>16.300264272108041</v>
      </c>
      <c r="K13" s="494">
        <v>70227</v>
      </c>
      <c r="L13" s="328">
        <v>144.02387169986739</v>
      </c>
      <c r="M13" s="354">
        <v>36788</v>
      </c>
      <c r="N13" s="328">
        <v>75.446056247521923</v>
      </c>
      <c r="O13" s="354">
        <v>15492</v>
      </c>
      <c r="P13" s="328">
        <v>31.771509823491616</v>
      </c>
      <c r="Q13" s="354">
        <v>17947</v>
      </c>
      <c r="R13" s="328">
        <v>36.806305628853863</v>
      </c>
      <c r="S13" s="231">
        <v>25693</v>
      </c>
      <c r="T13" s="328">
        <v>52.69206054059967</v>
      </c>
      <c r="U13" s="87">
        <v>9975</v>
      </c>
      <c r="V13" s="328">
        <v>20.457062386349655</v>
      </c>
      <c r="W13" s="354">
        <v>8385</v>
      </c>
      <c r="X13" s="328">
        <v>17.19623740446535</v>
      </c>
      <c r="Y13" s="354">
        <v>7333</v>
      </c>
      <c r="Z13" s="328">
        <v>15.038760749784664</v>
      </c>
      <c r="AA13" s="87">
        <v>255</v>
      </c>
      <c r="AB13" s="328">
        <v>0.52296249709465281</v>
      </c>
      <c r="AC13" s="231">
        <v>105</v>
      </c>
      <c r="AD13" s="328">
        <v>0.21533749880368058</v>
      </c>
      <c r="AE13" s="231">
        <v>13</v>
      </c>
      <c r="AF13" s="328">
        <v>2.6660833185217597E-2</v>
      </c>
      <c r="AG13" s="231">
        <v>137</v>
      </c>
      <c r="AH13" s="328">
        <v>0.28096416510575467</v>
      </c>
      <c r="AI13" s="84">
        <v>96175</v>
      </c>
      <c r="AJ13" s="321">
        <v>197.23889473756171</v>
      </c>
      <c r="AK13" s="494">
        <v>1381</v>
      </c>
      <c r="AL13" s="328">
        <v>2.8322008175988844</v>
      </c>
      <c r="AM13" s="86">
        <v>1025</v>
      </c>
      <c r="AN13" s="328">
        <v>2.1021041549883104</v>
      </c>
      <c r="AO13" s="85">
        <v>2406</v>
      </c>
      <c r="AP13" s="328">
        <v>4.9343049725871957</v>
      </c>
      <c r="AQ13" s="84">
        <v>5779</v>
      </c>
      <c r="AR13" s="324">
        <v>11.844489781027583</v>
      </c>
      <c r="AS13" s="86">
        <v>1208</v>
      </c>
      <c r="AT13" s="328">
        <v>2.4758857337742377</v>
      </c>
      <c r="AU13" s="85">
        <v>4260</v>
      </c>
      <c r="AV13" s="328">
        <v>8.7311864452634556</v>
      </c>
      <c r="AW13" s="83" t="s">
        <v>38</v>
      </c>
    </row>
    <row r="14" spans="1:49" s="82" customFormat="1" ht="36.75" customHeight="1">
      <c r="A14" s="83" t="s">
        <v>39</v>
      </c>
      <c r="B14" s="489">
        <v>11713470</v>
      </c>
      <c r="C14" s="85">
        <v>110115</v>
      </c>
      <c r="D14" s="328">
        <v>94.007155864146156</v>
      </c>
      <c r="E14" s="231">
        <v>72261</v>
      </c>
      <c r="F14" s="328">
        <v>61.690515278563907</v>
      </c>
      <c r="G14" s="231">
        <v>25489</v>
      </c>
      <c r="H14" s="328">
        <v>21.76041770713546</v>
      </c>
      <c r="I14" s="231">
        <v>12365</v>
      </c>
      <c r="J14" s="324">
        <v>10.55622287844678</v>
      </c>
      <c r="K14" s="494">
        <v>163135</v>
      </c>
      <c r="L14" s="328">
        <v>139.54556626578855</v>
      </c>
      <c r="M14" s="354">
        <v>88523</v>
      </c>
      <c r="N14" s="328">
        <v>75.722513026305819</v>
      </c>
      <c r="O14" s="354">
        <v>38400</v>
      </c>
      <c r="P14" s="328">
        <v>32.847333463734216</v>
      </c>
      <c r="Q14" s="354">
        <v>36212</v>
      </c>
      <c r="R14" s="328">
        <v>30.975719775748527</v>
      </c>
      <c r="S14" s="231">
        <v>38697</v>
      </c>
      <c r="T14" s="328">
        <v>33.101387058492783</v>
      </c>
      <c r="U14" s="87">
        <v>17316</v>
      </c>
      <c r="V14" s="328">
        <v>14.812094433802645</v>
      </c>
      <c r="W14" s="354">
        <v>10519</v>
      </c>
      <c r="X14" s="328">
        <v>8.9979453308599009</v>
      </c>
      <c r="Y14" s="354">
        <v>10862</v>
      </c>
      <c r="Z14" s="328">
        <v>9.2913472938302348</v>
      </c>
      <c r="AA14" s="87">
        <v>312</v>
      </c>
      <c r="AB14" s="328">
        <v>0.26688458439284046</v>
      </c>
      <c r="AC14" s="231">
        <v>101</v>
      </c>
      <c r="AD14" s="328">
        <v>8.6395330204092582E-2</v>
      </c>
      <c r="AE14" s="231">
        <v>8</v>
      </c>
      <c r="AF14" s="328">
        <v>6.8431944716112946E-3</v>
      </c>
      <c r="AG14" s="231">
        <v>203</v>
      </c>
      <c r="AH14" s="328">
        <v>0.17364605971713659</v>
      </c>
      <c r="AI14" s="84">
        <v>202144</v>
      </c>
      <c r="AJ14" s="321">
        <v>172.91383790867417</v>
      </c>
      <c r="AK14" s="494">
        <v>795</v>
      </c>
      <c r="AL14" s="328">
        <v>0.68004245061637236</v>
      </c>
      <c r="AM14" s="86">
        <v>856</v>
      </c>
      <c r="AN14" s="328">
        <v>0.73222180846240859</v>
      </c>
      <c r="AO14" s="85">
        <v>1651</v>
      </c>
      <c r="AP14" s="328">
        <v>1.4122642590787808</v>
      </c>
      <c r="AQ14" s="84">
        <v>12561</v>
      </c>
      <c r="AR14" s="324">
        <v>10.723551603410433</v>
      </c>
      <c r="AS14" s="86">
        <v>1772</v>
      </c>
      <c r="AT14" s="328">
        <v>1.5127882685489442</v>
      </c>
      <c r="AU14" s="85">
        <v>7681</v>
      </c>
      <c r="AV14" s="328">
        <v>6.5574078390092767</v>
      </c>
      <c r="AW14" s="83" t="s">
        <v>39</v>
      </c>
    </row>
    <row r="15" spans="1:49" s="82" customFormat="1" ht="36.75" customHeight="1">
      <c r="A15" s="83" t="s">
        <v>40</v>
      </c>
      <c r="B15" s="489">
        <v>4776746</v>
      </c>
      <c r="C15" s="85">
        <v>32649</v>
      </c>
      <c r="D15" s="328">
        <v>68.349876673367191</v>
      </c>
      <c r="E15" s="231">
        <v>18077</v>
      </c>
      <c r="F15" s="328">
        <v>37.843753886013616</v>
      </c>
      <c r="G15" s="231">
        <v>10974</v>
      </c>
      <c r="H15" s="328">
        <v>22.973798481225504</v>
      </c>
      <c r="I15" s="231">
        <v>3598</v>
      </c>
      <c r="J15" s="324">
        <v>7.5323243061280634</v>
      </c>
      <c r="K15" s="494">
        <v>61376</v>
      </c>
      <c r="L15" s="328">
        <v>128.03393767148705</v>
      </c>
      <c r="M15" s="354">
        <v>36277</v>
      </c>
      <c r="N15" s="328">
        <v>75.675950809901849</v>
      </c>
      <c r="O15" s="354">
        <v>12738</v>
      </c>
      <c r="P15" s="328">
        <v>26.572215492365132</v>
      </c>
      <c r="Q15" s="354">
        <v>12361</v>
      </c>
      <c r="R15" s="328">
        <v>25.785771369220079</v>
      </c>
      <c r="S15" s="231">
        <v>12637</v>
      </c>
      <c r="T15" s="328">
        <v>26.361523565474808</v>
      </c>
      <c r="U15" s="87">
        <v>6077</v>
      </c>
      <c r="V15" s="328">
        <v>12.676978611014516</v>
      </c>
      <c r="W15" s="354">
        <v>2847</v>
      </c>
      <c r="X15" s="328">
        <v>5.9390090678884855</v>
      </c>
      <c r="Y15" s="354">
        <v>3713</v>
      </c>
      <c r="Z15" s="328">
        <v>7.74553588657181</v>
      </c>
      <c r="AA15" s="87">
        <v>88</v>
      </c>
      <c r="AB15" s="328">
        <v>0.18357316402324789</v>
      </c>
      <c r="AC15" s="231">
        <v>22</v>
      </c>
      <c r="AD15" s="328">
        <v>4.5893291005811972E-2</v>
      </c>
      <c r="AE15" s="231">
        <v>0</v>
      </c>
      <c r="AF15" s="328">
        <v>0</v>
      </c>
      <c r="AG15" s="231">
        <v>66</v>
      </c>
      <c r="AH15" s="328">
        <v>0.13767987301743589</v>
      </c>
      <c r="AI15" s="84">
        <v>74101</v>
      </c>
      <c r="AJ15" s="321">
        <v>154.57903440098511</v>
      </c>
      <c r="AK15" s="494">
        <v>458</v>
      </c>
      <c r="AL15" s="328">
        <v>0.95541487639372191</v>
      </c>
      <c r="AM15" s="86">
        <v>594</v>
      </c>
      <c r="AN15" s="328">
        <v>1.2391188571569232</v>
      </c>
      <c r="AO15" s="85">
        <v>1052</v>
      </c>
      <c r="AP15" s="328">
        <v>2.194533733550645</v>
      </c>
      <c r="AQ15" s="84">
        <v>4889</v>
      </c>
      <c r="AR15" s="324">
        <v>10.235000981839939</v>
      </c>
      <c r="AS15" s="86">
        <v>602</v>
      </c>
      <c r="AT15" s="328">
        <v>1.2602721601692868</v>
      </c>
      <c r="AU15" s="85">
        <v>8201</v>
      </c>
      <c r="AV15" s="328">
        <v>17.168591338120134</v>
      </c>
      <c r="AW15" s="83" t="s">
        <v>40</v>
      </c>
    </row>
    <row r="16" spans="1:49" s="82" customFormat="1" ht="36.75" customHeight="1">
      <c r="A16" s="83" t="s">
        <v>41</v>
      </c>
      <c r="B16" s="489">
        <v>4823838</v>
      </c>
      <c r="C16" s="85">
        <v>40586</v>
      </c>
      <c r="D16" s="328">
        <v>84.136324644401412</v>
      </c>
      <c r="E16" s="231">
        <v>26437</v>
      </c>
      <c r="F16" s="328">
        <v>54.804908456710194</v>
      </c>
      <c r="G16" s="231">
        <v>9488</v>
      </c>
      <c r="H16" s="328">
        <v>19.668985567094087</v>
      </c>
      <c r="I16" s="231">
        <v>4661</v>
      </c>
      <c r="J16" s="324">
        <v>9.6624306205971262</v>
      </c>
      <c r="K16" s="494">
        <v>40061</v>
      </c>
      <c r="L16" s="328">
        <v>82.894283251344646</v>
      </c>
      <c r="M16" s="354">
        <v>21769</v>
      </c>
      <c r="N16" s="328">
        <v>45.044448518472365</v>
      </c>
      <c r="O16" s="354">
        <v>7859</v>
      </c>
      <c r="P16" s="328">
        <v>16.261854972974152</v>
      </c>
      <c r="Q16" s="354">
        <v>10433</v>
      </c>
      <c r="R16" s="328">
        <v>21.587979759898122</v>
      </c>
      <c r="S16" s="231">
        <v>12589</v>
      </c>
      <c r="T16" s="328">
        <v>26.049178299372898</v>
      </c>
      <c r="U16" s="87">
        <v>5851</v>
      </c>
      <c r="V16" s="328">
        <v>12.10689826273976</v>
      </c>
      <c r="W16" s="354">
        <v>2605</v>
      </c>
      <c r="X16" s="328">
        <v>5.390270034940535</v>
      </c>
      <c r="Y16" s="354">
        <v>4133</v>
      </c>
      <c r="Z16" s="328">
        <v>8.5520100016926026</v>
      </c>
      <c r="AA16" s="87">
        <v>84</v>
      </c>
      <c r="AB16" s="328">
        <v>0.1738129301094069</v>
      </c>
      <c r="AC16" s="231">
        <v>33</v>
      </c>
      <c r="AD16" s="328">
        <v>6.8283651114409857E-2</v>
      </c>
      <c r="AE16" s="231">
        <v>1</v>
      </c>
      <c r="AF16" s="328">
        <v>2.0692015489215108E-3</v>
      </c>
      <c r="AG16" s="231">
        <v>50</v>
      </c>
      <c r="AH16" s="328">
        <v>0.10346007744607554</v>
      </c>
      <c r="AI16" s="84">
        <v>52734</v>
      </c>
      <c r="AJ16" s="321">
        <v>109.11727448082694</v>
      </c>
      <c r="AK16" s="494">
        <v>896</v>
      </c>
      <c r="AL16" s="328">
        <v>1.8540045878336735</v>
      </c>
      <c r="AM16" s="86">
        <v>647</v>
      </c>
      <c r="AN16" s="328">
        <v>1.3387734021522173</v>
      </c>
      <c r="AO16" s="85">
        <v>1543</v>
      </c>
      <c r="AP16" s="328">
        <v>3.192777989985891</v>
      </c>
      <c r="AQ16" s="84">
        <v>5326</v>
      </c>
      <c r="AR16" s="324">
        <v>11.04100096230429</v>
      </c>
      <c r="AS16" s="86">
        <v>864</v>
      </c>
      <c r="AT16" s="328">
        <v>1.7911049251653974</v>
      </c>
      <c r="AU16" s="85">
        <v>5316</v>
      </c>
      <c r="AV16" s="328">
        <v>11.020270581225988</v>
      </c>
      <c r="AW16" s="83" t="s">
        <v>41</v>
      </c>
    </row>
    <row r="17" spans="1:49" s="82" customFormat="1" ht="36.75" customHeight="1">
      <c r="A17" s="83" t="s">
        <v>42</v>
      </c>
      <c r="B17" s="489">
        <v>8791192</v>
      </c>
      <c r="C17" s="85">
        <v>114812</v>
      </c>
      <c r="D17" s="328">
        <v>130.59889944389795</v>
      </c>
      <c r="E17" s="231">
        <v>71459</v>
      </c>
      <c r="F17" s="328">
        <v>81.284767753906408</v>
      </c>
      <c r="G17" s="231">
        <v>25579</v>
      </c>
      <c r="H17" s="328">
        <v>29.096168073681021</v>
      </c>
      <c r="I17" s="231">
        <v>17774</v>
      </c>
      <c r="J17" s="324">
        <v>20.217963616310509</v>
      </c>
      <c r="K17" s="494">
        <v>88255</v>
      </c>
      <c r="L17" s="328">
        <v>100.28117285699439</v>
      </c>
      <c r="M17" s="354">
        <v>45915</v>
      </c>
      <c r="N17" s="328">
        <v>52.171662248358707</v>
      </c>
      <c r="O17" s="354">
        <v>21529</v>
      </c>
      <c r="P17" s="328">
        <v>24.46267486757954</v>
      </c>
      <c r="Q17" s="354">
        <v>20811</v>
      </c>
      <c r="R17" s="328">
        <v>23.646835741056147</v>
      </c>
      <c r="S17" s="231">
        <v>27877</v>
      </c>
      <c r="T17" s="328">
        <v>31.675692660296104</v>
      </c>
      <c r="U17" s="87">
        <v>12324</v>
      </c>
      <c r="V17" s="328">
        <v>14.003344561663351</v>
      </c>
      <c r="W17" s="354">
        <v>7842</v>
      </c>
      <c r="X17" s="328">
        <v>8.910599484953261</v>
      </c>
      <c r="Y17" s="354">
        <v>7711</v>
      </c>
      <c r="Z17" s="328">
        <v>8.7617486136794938</v>
      </c>
      <c r="AA17" s="87">
        <v>243</v>
      </c>
      <c r="AB17" s="328">
        <v>0.27611268488187224</v>
      </c>
      <c r="AC17" s="231">
        <v>68</v>
      </c>
      <c r="AD17" s="328">
        <v>7.7266101119207051E-2</v>
      </c>
      <c r="AE17" s="231">
        <v>6</v>
      </c>
      <c r="AF17" s="328">
        <v>6.8175971575770936E-3</v>
      </c>
      <c r="AG17" s="231">
        <v>169</v>
      </c>
      <c r="AH17" s="328">
        <v>0.1920289866050881</v>
      </c>
      <c r="AI17" s="84">
        <v>116375</v>
      </c>
      <c r="AJ17" s="321">
        <v>132.23297820217238</v>
      </c>
      <c r="AK17" s="494">
        <v>1681</v>
      </c>
      <c r="AL17" s="328">
        <v>1.9100634703145156</v>
      </c>
      <c r="AM17" s="86">
        <v>1026</v>
      </c>
      <c r="AN17" s="328">
        <v>1.165809113945683</v>
      </c>
      <c r="AO17" s="85">
        <v>2707</v>
      </c>
      <c r="AP17" s="328">
        <v>3.0758725842601984</v>
      </c>
      <c r="AQ17" s="84">
        <v>8802</v>
      </c>
      <c r="AR17" s="324">
        <v>10.012294123481775</v>
      </c>
      <c r="AS17" s="86">
        <v>2146</v>
      </c>
      <c r="AT17" s="328">
        <v>2.4410796624621551</v>
      </c>
      <c r="AU17" s="85">
        <v>10189</v>
      </c>
      <c r="AV17" s="328">
        <v>11.590009636918406</v>
      </c>
      <c r="AW17" s="83" t="s">
        <v>42</v>
      </c>
    </row>
    <row r="18" spans="1:49" s="82" customFormat="1" ht="36.75" customHeight="1">
      <c r="A18" s="83" t="s">
        <v>43</v>
      </c>
      <c r="B18" s="489">
        <v>14173313</v>
      </c>
      <c r="C18" s="85">
        <v>229852</v>
      </c>
      <c r="D18" s="328">
        <v>162.17238693592668</v>
      </c>
      <c r="E18" s="231">
        <v>131604</v>
      </c>
      <c r="F18" s="328">
        <v>92.853378740736204</v>
      </c>
      <c r="G18" s="231">
        <v>61175</v>
      </c>
      <c r="H18" s="328">
        <v>43.162103313459603</v>
      </c>
      <c r="I18" s="231">
        <v>37073</v>
      </c>
      <c r="J18" s="324">
        <v>26.156904881730899</v>
      </c>
      <c r="K18" s="494">
        <v>173035</v>
      </c>
      <c r="L18" s="328">
        <v>122.67003904017328</v>
      </c>
      <c r="M18" s="354">
        <v>89350</v>
      </c>
      <c r="N18" s="328">
        <v>63.343069253269476</v>
      </c>
      <c r="O18" s="354">
        <v>44340</v>
      </c>
      <c r="P18" s="328">
        <v>31.434042425181516</v>
      </c>
      <c r="Q18" s="354">
        <v>39345</v>
      </c>
      <c r="R18" s="328">
        <v>27.8929273617223</v>
      </c>
      <c r="S18" s="231">
        <v>55472</v>
      </c>
      <c r="T18" s="328">
        <v>39.325872832874808</v>
      </c>
      <c r="U18" s="87">
        <v>23933</v>
      </c>
      <c r="V18" s="328">
        <v>16.966868230984872</v>
      </c>
      <c r="W18" s="354">
        <v>17167</v>
      </c>
      <c r="X18" s="328">
        <v>12.170234693574448</v>
      </c>
      <c r="Y18" s="354">
        <v>14372</v>
      </c>
      <c r="Z18" s="328">
        <v>10.188769908315489</v>
      </c>
      <c r="AA18" s="87">
        <v>1078</v>
      </c>
      <c r="AB18" s="328">
        <v>0.76422863631812532</v>
      </c>
      <c r="AC18" s="231">
        <v>236</v>
      </c>
      <c r="AD18" s="328">
        <v>0.16730793893420923</v>
      </c>
      <c r="AE18" s="231">
        <v>45</v>
      </c>
      <c r="AF18" s="328">
        <v>3.1901937508641592E-2</v>
      </c>
      <c r="AG18" s="231">
        <v>797</v>
      </c>
      <c r="AH18" s="328">
        <v>0.56501875987527439</v>
      </c>
      <c r="AI18" s="84">
        <v>229585</v>
      </c>
      <c r="AJ18" s="321">
        <v>162.76014050936621</v>
      </c>
      <c r="AK18" s="494">
        <v>1141</v>
      </c>
      <c r="AL18" s="328">
        <v>0.8088913488302234</v>
      </c>
      <c r="AM18" s="86">
        <v>1383</v>
      </c>
      <c r="AN18" s="328">
        <v>0.98045287943225157</v>
      </c>
      <c r="AO18" s="85">
        <v>2524</v>
      </c>
      <c r="AP18" s="328">
        <v>1.7893442282624752</v>
      </c>
      <c r="AQ18" s="84">
        <v>19601</v>
      </c>
      <c r="AR18" s="324">
        <v>13.829511843843425</v>
      </c>
      <c r="AS18" s="86">
        <v>2725</v>
      </c>
      <c r="AT18" s="328">
        <v>1.9226274054626464</v>
      </c>
      <c r="AU18" s="85">
        <v>35440</v>
      </c>
      <c r="AV18" s="328">
        <v>25.004739541136217</v>
      </c>
      <c r="AW18" s="83" t="s">
        <v>43</v>
      </c>
    </row>
    <row r="19" spans="1:49" s="82" customFormat="1" ht="36.75" customHeight="1">
      <c r="A19" s="83" t="s">
        <v>44</v>
      </c>
      <c r="B19" s="489">
        <v>10984663</v>
      </c>
      <c r="C19" s="85">
        <v>133268</v>
      </c>
      <c r="D19" s="328">
        <v>121.32188306550688</v>
      </c>
      <c r="E19" s="231">
        <v>83790</v>
      </c>
      <c r="F19" s="328">
        <v>76.279081115187608</v>
      </c>
      <c r="G19" s="231">
        <v>27479</v>
      </c>
      <c r="H19" s="328">
        <v>25.015787921759635</v>
      </c>
      <c r="I19" s="231">
        <v>21999</v>
      </c>
      <c r="J19" s="324">
        <v>20.027014028559638</v>
      </c>
      <c r="K19" s="494">
        <v>120268</v>
      </c>
      <c r="L19" s="328">
        <v>109.87473961756889</v>
      </c>
      <c r="M19" s="354">
        <v>60034</v>
      </c>
      <c r="N19" s="328">
        <v>54.84601155919389</v>
      </c>
      <c r="O19" s="354">
        <v>31243</v>
      </c>
      <c r="P19" s="328">
        <v>28.543057919577148</v>
      </c>
      <c r="Q19" s="354">
        <v>28991</v>
      </c>
      <c r="R19" s="328">
        <v>26.485670138797847</v>
      </c>
      <c r="S19" s="231">
        <v>36284</v>
      </c>
      <c r="T19" s="328">
        <v>33.148427281437037</v>
      </c>
      <c r="U19" s="87">
        <v>12913</v>
      </c>
      <c r="V19" s="328">
        <v>11.797090769628388</v>
      </c>
      <c r="W19" s="354">
        <v>14741</v>
      </c>
      <c r="X19" s="328">
        <v>13.467119572143737</v>
      </c>
      <c r="Y19" s="354">
        <v>8630</v>
      </c>
      <c r="Z19" s="328">
        <v>7.8842169396649098</v>
      </c>
      <c r="AA19" s="87">
        <v>546</v>
      </c>
      <c r="AB19" s="328">
        <v>0.4988160427644312</v>
      </c>
      <c r="AC19" s="231">
        <v>118</v>
      </c>
      <c r="AD19" s="328">
        <v>0.1078027345168551</v>
      </c>
      <c r="AE19" s="231">
        <v>8</v>
      </c>
      <c r="AF19" s="328">
        <v>7.3086599672444134E-3</v>
      </c>
      <c r="AG19" s="231">
        <v>420</v>
      </c>
      <c r="AH19" s="328">
        <v>0.38370464828033168</v>
      </c>
      <c r="AI19" s="84">
        <v>157098</v>
      </c>
      <c r="AJ19" s="321">
        <v>143.52198294177035</v>
      </c>
      <c r="AK19" s="494">
        <v>979</v>
      </c>
      <c r="AL19" s="328">
        <v>0.89439726349153503</v>
      </c>
      <c r="AM19" s="86">
        <v>681</v>
      </c>
      <c r="AN19" s="328">
        <v>0.62214967971168056</v>
      </c>
      <c r="AO19" s="85">
        <v>1660</v>
      </c>
      <c r="AP19" s="328">
        <v>1.5165469432032157</v>
      </c>
      <c r="AQ19" s="84">
        <v>9394</v>
      </c>
      <c r="AR19" s="324">
        <v>8.5519237140001483</v>
      </c>
      <c r="AS19" s="86">
        <v>1488</v>
      </c>
      <c r="AT19" s="328">
        <v>1.3546159768397084</v>
      </c>
      <c r="AU19" s="85">
        <v>8481</v>
      </c>
      <c r="AV19" s="328">
        <v>7.7207648518666439</v>
      </c>
      <c r="AW19" s="83" t="s">
        <v>44</v>
      </c>
    </row>
    <row r="20" spans="1:49" s="82" customFormat="1" ht="36.75" customHeight="1">
      <c r="A20" s="83" t="s">
        <v>45</v>
      </c>
      <c r="B20" s="489">
        <v>8625196</v>
      </c>
      <c r="C20" s="85">
        <v>119256</v>
      </c>
      <c r="D20" s="328">
        <v>138.26468407210689</v>
      </c>
      <c r="E20" s="231">
        <v>77531</v>
      </c>
      <c r="F20" s="328">
        <v>89.888971798437964</v>
      </c>
      <c r="G20" s="231">
        <v>24227</v>
      </c>
      <c r="H20" s="328">
        <v>28.088637058218737</v>
      </c>
      <c r="I20" s="231">
        <v>17498</v>
      </c>
      <c r="J20" s="324">
        <v>20.287075215450177</v>
      </c>
      <c r="K20" s="494">
        <v>96005</v>
      </c>
      <c r="L20" s="328">
        <v>111.23807125547447</v>
      </c>
      <c r="M20" s="354">
        <v>52328</v>
      </c>
      <c r="N20" s="328">
        <v>60.630860816170696</v>
      </c>
      <c r="O20" s="354">
        <v>22031</v>
      </c>
      <c r="P20" s="328">
        <v>25.526649110247988</v>
      </c>
      <c r="Q20" s="354">
        <v>21646</v>
      </c>
      <c r="R20" s="328">
        <v>25.080561329055783</v>
      </c>
      <c r="S20" s="231">
        <v>35409</v>
      </c>
      <c r="T20" s="328">
        <v>41.027330504505969</v>
      </c>
      <c r="U20" s="87">
        <v>15005</v>
      </c>
      <c r="V20" s="328">
        <v>17.385836770880623</v>
      </c>
      <c r="W20" s="354">
        <v>9648</v>
      </c>
      <c r="X20" s="328">
        <v>11.178843929720511</v>
      </c>
      <c r="Y20" s="354">
        <v>10756</v>
      </c>
      <c r="Z20" s="328">
        <v>12.462649803904831</v>
      </c>
      <c r="AA20" s="87">
        <v>514</v>
      </c>
      <c r="AB20" s="328">
        <v>0.59555615463063249</v>
      </c>
      <c r="AC20" s="231">
        <v>92</v>
      </c>
      <c r="AD20" s="328">
        <v>0.106597599661514</v>
      </c>
      <c r="AE20" s="231">
        <v>18</v>
      </c>
      <c r="AF20" s="328">
        <v>2.0856052107687519E-2</v>
      </c>
      <c r="AG20" s="231">
        <v>404</v>
      </c>
      <c r="AH20" s="328">
        <v>0.46810250286143101</v>
      </c>
      <c r="AI20" s="84">
        <v>131928</v>
      </c>
      <c r="AJ20" s="321">
        <v>152.86095791461105</v>
      </c>
      <c r="AK20" s="494">
        <v>1053</v>
      </c>
      <c r="AL20" s="328">
        <v>1.2200790482997199</v>
      </c>
      <c r="AM20" s="86">
        <v>511</v>
      </c>
      <c r="AN20" s="328">
        <v>0.59208014594601788</v>
      </c>
      <c r="AO20" s="85">
        <v>1564</v>
      </c>
      <c r="AP20" s="328">
        <v>1.8121591942457378</v>
      </c>
      <c r="AQ20" s="84">
        <v>12079</v>
      </c>
      <c r="AR20" s="324">
        <v>14.004319438074219</v>
      </c>
      <c r="AS20" s="86">
        <v>1807</v>
      </c>
      <c r="AT20" s="328">
        <v>2.0950248550873511</v>
      </c>
      <c r="AU20" s="85">
        <v>6535</v>
      </c>
      <c r="AV20" s="328">
        <v>7.5766394178172876</v>
      </c>
      <c r="AW20" s="83" t="s">
        <v>45</v>
      </c>
    </row>
    <row r="21" spans="1:49" s="82" customFormat="1" ht="36.75" customHeight="1">
      <c r="A21" s="83" t="s">
        <v>46</v>
      </c>
      <c r="B21" s="489">
        <v>38798309</v>
      </c>
      <c r="C21" s="85">
        <v>458311</v>
      </c>
      <c r="D21" s="328">
        <v>118.12653999946235</v>
      </c>
      <c r="E21" s="231">
        <v>291902</v>
      </c>
      <c r="F21" s="328">
        <v>75.235753187078345</v>
      </c>
      <c r="G21" s="231">
        <v>106851</v>
      </c>
      <c r="H21" s="328">
        <v>27.540117792247081</v>
      </c>
      <c r="I21" s="231">
        <v>59558</v>
      </c>
      <c r="J21" s="324">
        <v>15.350669020136934</v>
      </c>
      <c r="K21" s="494">
        <v>407302</v>
      </c>
      <c r="L21" s="328">
        <v>106.50465046232669</v>
      </c>
      <c r="M21" s="354">
        <v>206573</v>
      </c>
      <c r="N21" s="328">
        <v>54.016393634095131</v>
      </c>
      <c r="O21" s="354">
        <v>96775</v>
      </c>
      <c r="P21" s="328">
        <v>25.305516664518382</v>
      </c>
      <c r="Q21" s="354">
        <v>103954</v>
      </c>
      <c r="R21" s="328">
        <v>27.182740163713195</v>
      </c>
      <c r="S21" s="231">
        <v>87135</v>
      </c>
      <c r="T21" s="328">
        <v>22.784770804059001</v>
      </c>
      <c r="U21" s="87">
        <v>43021</v>
      </c>
      <c r="V21" s="328">
        <v>11.249482122699513</v>
      </c>
      <c r="W21" s="354">
        <v>17415</v>
      </c>
      <c r="X21" s="328">
        <v>4.5538163028942149</v>
      </c>
      <c r="Y21" s="354">
        <v>26699</v>
      </c>
      <c r="Z21" s="328">
        <v>6.9814723784652681</v>
      </c>
      <c r="AA21" s="87">
        <v>2148</v>
      </c>
      <c r="AB21" s="328">
        <v>0.56167656724758963</v>
      </c>
      <c r="AC21" s="231">
        <v>449</v>
      </c>
      <c r="AD21" s="328">
        <v>0.11740818374961255</v>
      </c>
      <c r="AE21" s="231">
        <v>88</v>
      </c>
      <c r="AF21" s="328">
        <v>2.3010958062284863E-2</v>
      </c>
      <c r="AG21" s="231">
        <v>1611</v>
      </c>
      <c r="AH21" s="328">
        <v>0.42125742543569228</v>
      </c>
      <c r="AI21" s="84">
        <v>496585</v>
      </c>
      <c r="AJ21" s="321">
        <v>129.85109783363328</v>
      </c>
      <c r="AK21" s="494">
        <v>3618</v>
      </c>
      <c r="AL21" s="328">
        <v>0.94606416215166644</v>
      </c>
      <c r="AM21" s="86">
        <v>2574</v>
      </c>
      <c r="AN21" s="328">
        <v>0.67307052332183237</v>
      </c>
      <c r="AO21" s="85">
        <v>6192</v>
      </c>
      <c r="AP21" s="328">
        <v>1.6191346854734987</v>
      </c>
      <c r="AQ21" s="84">
        <v>37807</v>
      </c>
      <c r="AR21" s="324">
        <v>9.7444968542314552</v>
      </c>
      <c r="AS21" s="86">
        <v>6801</v>
      </c>
      <c r="AT21" s="328">
        <v>1.7529114477643859</v>
      </c>
      <c r="AU21" s="85">
        <v>43150</v>
      </c>
      <c r="AV21" s="328">
        <v>11.121618728280142</v>
      </c>
      <c r="AW21" s="83" t="s">
        <v>46</v>
      </c>
    </row>
    <row r="22" spans="1:49" s="82" customFormat="1" ht="36.75" customHeight="1">
      <c r="A22" s="83" t="s">
        <v>47</v>
      </c>
      <c r="B22" s="489">
        <v>32731952</v>
      </c>
      <c r="C22" s="85">
        <v>650651</v>
      </c>
      <c r="D22" s="328">
        <v>198.78160642542795</v>
      </c>
      <c r="E22" s="231">
        <v>410794</v>
      </c>
      <c r="F22" s="328">
        <v>125.50244482822168</v>
      </c>
      <c r="G22" s="231">
        <v>137525</v>
      </c>
      <c r="H22" s="328">
        <v>42.015520492025658</v>
      </c>
      <c r="I22" s="231">
        <v>102332</v>
      </c>
      <c r="J22" s="324">
        <v>31.26364110518065</v>
      </c>
      <c r="K22" s="494">
        <v>388444</v>
      </c>
      <c r="L22" s="328">
        <v>120.25733268635092</v>
      </c>
      <c r="M22" s="354">
        <v>198276</v>
      </c>
      <c r="N22" s="328">
        <v>61.383733294165737</v>
      </c>
      <c r="O22" s="354">
        <v>86994</v>
      </c>
      <c r="P22" s="328">
        <v>26.932238365675389</v>
      </c>
      <c r="Q22" s="354">
        <v>103174</v>
      </c>
      <c r="R22" s="328">
        <v>31.941361026509792</v>
      </c>
      <c r="S22" s="231">
        <v>103169</v>
      </c>
      <c r="T22" s="328">
        <v>31.939813089964414</v>
      </c>
      <c r="U22" s="87">
        <v>53203</v>
      </c>
      <c r="V22" s="328">
        <v>16.470973604720186</v>
      </c>
      <c r="W22" s="354">
        <v>18106</v>
      </c>
      <c r="X22" s="328">
        <v>5.6053878181129582</v>
      </c>
      <c r="Y22" s="354">
        <v>31860</v>
      </c>
      <c r="Z22" s="328">
        <v>9.8634516671312724</v>
      </c>
      <c r="AA22" s="87">
        <v>1959</v>
      </c>
      <c r="AB22" s="328">
        <v>0.60648153847803399</v>
      </c>
      <c r="AC22" s="231">
        <v>444</v>
      </c>
      <c r="AD22" s="328">
        <v>0.13745676522932471</v>
      </c>
      <c r="AE22" s="231">
        <v>184</v>
      </c>
      <c r="AF22" s="328">
        <v>5.6964064869810239E-2</v>
      </c>
      <c r="AG22" s="231">
        <v>1331</v>
      </c>
      <c r="AH22" s="328">
        <v>0.41206070837889908</v>
      </c>
      <c r="AI22" s="84">
        <v>493572</v>
      </c>
      <c r="AJ22" s="321">
        <v>152.80362731479337</v>
      </c>
      <c r="AK22" s="494">
        <v>3492</v>
      </c>
      <c r="AL22" s="328">
        <v>1.0810788832900944</v>
      </c>
      <c r="AM22" s="86">
        <v>2143</v>
      </c>
      <c r="AN22" s="328">
        <v>0.6634456033478443</v>
      </c>
      <c r="AO22" s="85">
        <v>5635</v>
      </c>
      <c r="AP22" s="328">
        <v>1.7445244866379386</v>
      </c>
      <c r="AQ22" s="84">
        <v>32639</v>
      </c>
      <c r="AR22" s="324">
        <v>9.9716020602743161</v>
      </c>
      <c r="AS22" s="86">
        <v>7104</v>
      </c>
      <c r="AT22" s="328">
        <v>2.1703563539381947</v>
      </c>
      <c r="AU22" s="85">
        <v>31357</v>
      </c>
      <c r="AV22" s="328">
        <v>9.5799358376182386</v>
      </c>
      <c r="AW22" s="83" t="s">
        <v>47</v>
      </c>
    </row>
    <row r="23" spans="1:49" s="82" customFormat="1" ht="36.75" customHeight="1">
      <c r="A23" s="83" t="s">
        <v>48</v>
      </c>
      <c r="B23" s="489">
        <v>94957504</v>
      </c>
      <c r="C23" s="85">
        <v>2095650</v>
      </c>
      <c r="D23" s="328">
        <v>220.69345883396429</v>
      </c>
      <c r="E23" s="231">
        <v>1275130</v>
      </c>
      <c r="F23" s="328">
        <v>134.28427941829642</v>
      </c>
      <c r="G23" s="231">
        <v>447563</v>
      </c>
      <c r="H23" s="328">
        <v>47.132978558492866</v>
      </c>
      <c r="I23" s="231">
        <v>372957</v>
      </c>
      <c r="J23" s="324">
        <v>39.276200857175013</v>
      </c>
      <c r="K23" s="494">
        <v>1436132</v>
      </c>
      <c r="L23" s="328">
        <v>153.05742037372499</v>
      </c>
      <c r="M23" s="354">
        <v>724622</v>
      </c>
      <c r="N23" s="328">
        <v>77.22742343047112</v>
      </c>
      <c r="O23" s="354">
        <v>337600</v>
      </c>
      <c r="P23" s="328">
        <v>35.980108456722334</v>
      </c>
      <c r="Q23" s="354">
        <v>373910</v>
      </c>
      <c r="R23" s="328">
        <v>39.84988848653154</v>
      </c>
      <c r="S23" s="231">
        <v>231734</v>
      </c>
      <c r="T23" s="328">
        <v>24.697317692861649</v>
      </c>
      <c r="U23" s="87">
        <v>108355</v>
      </c>
      <c r="V23" s="328">
        <v>11.548058802808496</v>
      </c>
      <c r="W23" s="354">
        <v>30934</v>
      </c>
      <c r="X23" s="328">
        <v>3.2968266439580827</v>
      </c>
      <c r="Y23" s="354">
        <v>92445</v>
      </c>
      <c r="Z23" s="328">
        <v>9.85243224609507</v>
      </c>
      <c r="AA23" s="87">
        <v>7342</v>
      </c>
      <c r="AB23" s="328">
        <v>0.78248209801319724</v>
      </c>
      <c r="AC23" s="231">
        <v>1307</v>
      </c>
      <c r="AD23" s="328">
        <v>0.1392950288890287</v>
      </c>
      <c r="AE23" s="231">
        <v>543</v>
      </c>
      <c r="AF23" s="328">
        <v>5.7870849798578865E-2</v>
      </c>
      <c r="AG23" s="231">
        <v>5492</v>
      </c>
      <c r="AH23" s="328">
        <v>0.58531621932558964</v>
      </c>
      <c r="AI23" s="84">
        <v>1675208</v>
      </c>
      <c r="AJ23" s="321">
        <v>178.53722016459986</v>
      </c>
      <c r="AK23" s="494">
        <v>17870</v>
      </c>
      <c r="AL23" s="328">
        <v>1.904515811971647</v>
      </c>
      <c r="AM23" s="86">
        <v>7132</v>
      </c>
      <c r="AN23" s="328">
        <v>0.76010110637838757</v>
      </c>
      <c r="AO23" s="85">
        <v>25002</v>
      </c>
      <c r="AP23" s="328">
        <v>2.6646169183500348</v>
      </c>
      <c r="AQ23" s="84">
        <v>107544</v>
      </c>
      <c r="AR23" s="324">
        <v>11.325487241113667</v>
      </c>
      <c r="AS23" s="86">
        <v>17750</v>
      </c>
      <c r="AT23" s="328">
        <v>1.8692572205773226</v>
      </c>
      <c r="AU23" s="85">
        <v>61184</v>
      </c>
      <c r="AV23" s="328">
        <v>6.4433033117635441</v>
      </c>
      <c r="AW23" s="83" t="s">
        <v>48</v>
      </c>
    </row>
    <row r="24" spans="1:49" s="82" customFormat="1" ht="36.75" customHeight="1">
      <c r="A24" s="83" t="s">
        <v>49</v>
      </c>
      <c r="B24" s="489">
        <v>53764160</v>
      </c>
      <c r="C24" s="85">
        <v>972980</v>
      </c>
      <c r="D24" s="328">
        <v>180.97185932040975</v>
      </c>
      <c r="E24" s="231">
        <v>602285</v>
      </c>
      <c r="F24" s="328">
        <v>112.0235115735092</v>
      </c>
      <c r="G24" s="231">
        <v>212833</v>
      </c>
      <c r="H24" s="328">
        <v>39.586408492200007</v>
      </c>
      <c r="I24" s="231">
        <v>157862</v>
      </c>
      <c r="J24" s="324">
        <v>29.361939254700527</v>
      </c>
      <c r="K24" s="494">
        <v>694584</v>
      </c>
      <c r="L24" s="328">
        <v>130.31837697987353</v>
      </c>
      <c r="M24" s="354">
        <v>345894</v>
      </c>
      <c r="N24" s="328">
        <v>64.896894669437202</v>
      </c>
      <c r="O24" s="354">
        <v>163683</v>
      </c>
      <c r="P24" s="328">
        <v>30.710328627202234</v>
      </c>
      <c r="Q24" s="354">
        <v>185007</v>
      </c>
      <c r="R24" s="328">
        <v>34.71115368323408</v>
      </c>
      <c r="S24" s="231">
        <v>135467</v>
      </c>
      <c r="T24" s="328">
        <v>25.416421303013784</v>
      </c>
      <c r="U24" s="87">
        <v>62571</v>
      </c>
      <c r="V24" s="328">
        <v>11.739618485320229</v>
      </c>
      <c r="W24" s="354">
        <v>22303</v>
      </c>
      <c r="X24" s="328">
        <v>4.1845057786849669</v>
      </c>
      <c r="Y24" s="354">
        <v>50593</v>
      </c>
      <c r="Z24" s="328">
        <v>9.492297039008589</v>
      </c>
      <c r="AA24" s="87">
        <v>4355</v>
      </c>
      <c r="AB24" s="328">
        <v>0.81708840363058921</v>
      </c>
      <c r="AC24" s="231">
        <v>717</v>
      </c>
      <c r="AD24" s="328">
        <v>0.13452408390427842</v>
      </c>
      <c r="AE24" s="231">
        <v>251</v>
      </c>
      <c r="AF24" s="328">
        <v>4.7092810404426609E-2</v>
      </c>
      <c r="AG24" s="231">
        <v>3387</v>
      </c>
      <c r="AH24" s="328">
        <v>0.63547150932188423</v>
      </c>
      <c r="AI24" s="84">
        <v>834406</v>
      </c>
      <c r="AJ24" s="321">
        <v>156.55188668651792</v>
      </c>
      <c r="AK24" s="494">
        <v>10587</v>
      </c>
      <c r="AL24" s="328">
        <v>1.9863409711221696</v>
      </c>
      <c r="AM24" s="86">
        <v>4917</v>
      </c>
      <c r="AN24" s="328">
        <v>0.9225312699544449</v>
      </c>
      <c r="AO24" s="85">
        <v>15504</v>
      </c>
      <c r="AP24" s="328">
        <v>2.9088722410766144</v>
      </c>
      <c r="AQ24" s="84">
        <v>53772</v>
      </c>
      <c r="AR24" s="324">
        <v>10.001458220494843</v>
      </c>
      <c r="AS24" s="86">
        <v>8815</v>
      </c>
      <c r="AT24" s="328">
        <v>1.6395680691375072</v>
      </c>
      <c r="AU24" s="85">
        <v>38744</v>
      </c>
      <c r="AV24" s="328">
        <v>7.2062876086969458</v>
      </c>
      <c r="AW24" s="83" t="s">
        <v>49</v>
      </c>
    </row>
    <row r="25" spans="1:49" s="82" customFormat="1" ht="36.75" customHeight="1">
      <c r="A25" s="83" t="s">
        <v>50</v>
      </c>
      <c r="B25" s="489">
        <v>11282618</v>
      </c>
      <c r="C25" s="85">
        <v>89245</v>
      </c>
      <c r="D25" s="328">
        <v>79.099549413088354</v>
      </c>
      <c r="E25" s="231">
        <v>58486</v>
      </c>
      <c r="F25" s="328">
        <v>51.837259756556499</v>
      </c>
      <c r="G25" s="231">
        <v>19581</v>
      </c>
      <c r="H25" s="328">
        <v>17.35501458969895</v>
      </c>
      <c r="I25" s="231">
        <v>11178</v>
      </c>
      <c r="J25" s="324">
        <v>9.9072750668328933</v>
      </c>
      <c r="K25" s="494">
        <v>88644</v>
      </c>
      <c r="L25" s="328">
        <v>78.524131837697993</v>
      </c>
      <c r="M25" s="354">
        <v>45313</v>
      </c>
      <c r="N25" s="328">
        <v>40.139930350182858</v>
      </c>
      <c r="O25" s="354">
        <v>21400</v>
      </c>
      <c r="P25" s="328">
        <v>18.956911029812925</v>
      </c>
      <c r="Q25" s="354">
        <v>21931</v>
      </c>
      <c r="R25" s="328">
        <v>19.42729045770221</v>
      </c>
      <c r="S25" s="231">
        <v>24632</v>
      </c>
      <c r="T25" s="328">
        <v>21.819936097493084</v>
      </c>
      <c r="U25" s="87">
        <v>10408</v>
      </c>
      <c r="V25" s="328">
        <v>9.2197911214155575</v>
      </c>
      <c r="W25" s="354">
        <v>5667</v>
      </c>
      <c r="X25" s="328">
        <v>5.0200380750443854</v>
      </c>
      <c r="Y25" s="354">
        <v>8557</v>
      </c>
      <c r="Z25" s="328">
        <v>7.5801069010331403</v>
      </c>
      <c r="AA25" s="87">
        <v>182</v>
      </c>
      <c r="AB25" s="328">
        <v>0.16122232744981085</v>
      </c>
      <c r="AC25" s="231">
        <v>40</v>
      </c>
      <c r="AD25" s="328">
        <v>3.5433478560397989E-2</v>
      </c>
      <c r="AE25" s="231">
        <v>6</v>
      </c>
      <c r="AF25" s="328">
        <v>5.3150217840596987E-3</v>
      </c>
      <c r="AG25" s="231">
        <v>136</v>
      </c>
      <c r="AH25" s="328">
        <v>0.12047382710535318</v>
      </c>
      <c r="AI25" s="84">
        <v>113458</v>
      </c>
      <c r="AJ25" s="321">
        <v>100.50529026264088</v>
      </c>
      <c r="AK25" s="494">
        <v>909</v>
      </c>
      <c r="AL25" s="328">
        <v>0.80522580028504431</v>
      </c>
      <c r="AM25" s="86">
        <v>1045</v>
      </c>
      <c r="AN25" s="328">
        <v>0.92569962739039746</v>
      </c>
      <c r="AO25" s="85">
        <v>1954</v>
      </c>
      <c r="AP25" s="328">
        <v>1.730925427675442</v>
      </c>
      <c r="AQ25" s="84">
        <v>8297</v>
      </c>
      <c r="AR25" s="324">
        <v>7.3537896966820995</v>
      </c>
      <c r="AS25" s="86">
        <v>1240</v>
      </c>
      <c r="AT25" s="328">
        <v>1.0990357025293243</v>
      </c>
      <c r="AU25" s="85">
        <v>9954</v>
      </c>
      <c r="AV25" s="328">
        <v>8.8224204701426565</v>
      </c>
      <c r="AW25" s="83" t="s">
        <v>50</v>
      </c>
    </row>
    <row r="26" spans="1:49" s="82" customFormat="1" ht="36.75" customHeight="1">
      <c r="A26" s="83" t="s">
        <v>51</v>
      </c>
      <c r="B26" s="489">
        <v>5311471</v>
      </c>
      <c r="C26" s="85">
        <v>41549</v>
      </c>
      <c r="D26" s="328">
        <v>78.225034081895586</v>
      </c>
      <c r="E26" s="231">
        <v>26860</v>
      </c>
      <c r="F26" s="328">
        <v>50.569795071836026</v>
      </c>
      <c r="G26" s="231">
        <v>9910</v>
      </c>
      <c r="H26" s="328">
        <v>18.657731539906742</v>
      </c>
      <c r="I26" s="231">
        <v>4779</v>
      </c>
      <c r="J26" s="324">
        <v>8.9975074701528079</v>
      </c>
      <c r="K26" s="494">
        <v>36130</v>
      </c>
      <c r="L26" s="328">
        <v>67.829588344049384</v>
      </c>
      <c r="M26" s="354">
        <v>21103</v>
      </c>
      <c r="N26" s="328">
        <v>39.618261910447664</v>
      </c>
      <c r="O26" s="354">
        <v>6202</v>
      </c>
      <c r="P26" s="328">
        <v>11.643484830052429</v>
      </c>
      <c r="Q26" s="354">
        <v>8825</v>
      </c>
      <c r="R26" s="328">
        <v>16.56784160354929</v>
      </c>
      <c r="S26" s="231">
        <v>10981</v>
      </c>
      <c r="T26" s="328">
        <v>20.615463869526881</v>
      </c>
      <c r="U26" s="87">
        <v>5763</v>
      </c>
      <c r="V26" s="328">
        <v>10.819316845467938</v>
      </c>
      <c r="W26" s="354">
        <v>1851</v>
      </c>
      <c r="X26" s="328">
        <v>3.4750226411523779</v>
      </c>
      <c r="Y26" s="354">
        <v>3367</v>
      </c>
      <c r="Z26" s="328">
        <v>6.3211243829065671</v>
      </c>
      <c r="AA26" s="87">
        <v>175</v>
      </c>
      <c r="AB26" s="328">
        <v>0.3285407683423372</v>
      </c>
      <c r="AC26" s="231">
        <v>26</v>
      </c>
      <c r="AD26" s="328">
        <v>4.8811771296575809E-2</v>
      </c>
      <c r="AE26" s="231">
        <v>10</v>
      </c>
      <c r="AF26" s="328">
        <v>1.8773758190990694E-2</v>
      </c>
      <c r="AG26" s="231">
        <v>139</v>
      </c>
      <c r="AH26" s="328">
        <v>0.26095523885477068</v>
      </c>
      <c r="AI26" s="84">
        <v>47286</v>
      </c>
      <c r="AJ26" s="321">
        <v>88.773592981918597</v>
      </c>
      <c r="AK26" s="494">
        <v>1168</v>
      </c>
      <c r="AL26" s="328">
        <v>2.1927749567077135</v>
      </c>
      <c r="AM26" s="86">
        <v>671</v>
      </c>
      <c r="AN26" s="328">
        <v>1.2597191746154757</v>
      </c>
      <c r="AO26" s="85">
        <v>1839</v>
      </c>
      <c r="AP26" s="328">
        <v>3.4524941313231889</v>
      </c>
      <c r="AQ26" s="84">
        <v>4214</v>
      </c>
      <c r="AR26" s="324">
        <v>7.9337720190884973</v>
      </c>
      <c r="AS26" s="86">
        <v>502</v>
      </c>
      <c r="AT26" s="328">
        <v>0.9451242414766079</v>
      </c>
      <c r="AU26" s="85">
        <v>7665</v>
      </c>
      <c r="AV26" s="328">
        <v>14.431030499837052</v>
      </c>
      <c r="AW26" s="83" t="s">
        <v>51</v>
      </c>
    </row>
    <row r="27" spans="1:49" s="82" customFormat="1" ht="36.75" customHeight="1">
      <c r="A27" s="83" t="s">
        <v>52</v>
      </c>
      <c r="B27" s="489">
        <v>5934983</v>
      </c>
      <c r="C27" s="85">
        <v>67597</v>
      </c>
      <c r="D27" s="328">
        <v>113.89586120128735</v>
      </c>
      <c r="E27" s="231">
        <v>43834</v>
      </c>
      <c r="F27" s="328">
        <v>73.856993356173049</v>
      </c>
      <c r="G27" s="231">
        <v>15584</v>
      </c>
      <c r="H27" s="328">
        <v>26.257867966934363</v>
      </c>
      <c r="I27" s="231">
        <v>8179</v>
      </c>
      <c r="J27" s="324">
        <v>13.780999878179937</v>
      </c>
      <c r="K27" s="494">
        <v>49253</v>
      </c>
      <c r="L27" s="328">
        <v>82.785019866354162</v>
      </c>
      <c r="M27" s="354">
        <v>27398</v>
      </c>
      <c r="N27" s="328">
        <v>46.050879627603834</v>
      </c>
      <c r="O27" s="354">
        <v>9202</v>
      </c>
      <c r="P27" s="328">
        <v>15.466829488765987</v>
      </c>
      <c r="Q27" s="354">
        <v>12653</v>
      </c>
      <c r="R27" s="328">
        <v>21.26731074998435</v>
      </c>
      <c r="S27" s="231">
        <v>14734</v>
      </c>
      <c r="T27" s="328">
        <v>24.765079948650079</v>
      </c>
      <c r="U27" s="87">
        <v>7610</v>
      </c>
      <c r="V27" s="328">
        <v>12.790977223376347</v>
      </c>
      <c r="W27" s="354">
        <v>3298</v>
      </c>
      <c r="X27" s="328">
        <v>5.5433170673712473</v>
      </c>
      <c r="Y27" s="354">
        <v>3826</v>
      </c>
      <c r="Z27" s="328">
        <v>6.4307856579024838</v>
      </c>
      <c r="AA27" s="87">
        <v>204</v>
      </c>
      <c r="AB27" s="328">
        <v>0.34288559179615963</v>
      </c>
      <c r="AC27" s="231">
        <v>28</v>
      </c>
      <c r="AD27" s="328">
        <v>4.7062728285747403E-2</v>
      </c>
      <c r="AE27" s="231">
        <v>26</v>
      </c>
      <c r="AF27" s="328">
        <v>4.3701104836765446E-2</v>
      </c>
      <c r="AG27" s="231">
        <v>150</v>
      </c>
      <c r="AH27" s="328">
        <v>0.25212175867364678</v>
      </c>
      <c r="AI27" s="84">
        <v>64191</v>
      </c>
      <c r="AJ27" s="321">
        <v>107.89298540680041</v>
      </c>
      <c r="AK27" s="494">
        <v>946</v>
      </c>
      <c r="AL27" s="328">
        <v>1.5900478913684657</v>
      </c>
      <c r="AM27" s="86">
        <v>474</v>
      </c>
      <c r="AN27" s="328">
        <v>0.79670475740872382</v>
      </c>
      <c r="AO27" s="85">
        <v>1420</v>
      </c>
      <c r="AP27" s="328">
        <v>2.3867526487771893</v>
      </c>
      <c r="AQ27" s="84">
        <v>6662</v>
      </c>
      <c r="AR27" s="324">
        <v>11.224968967897633</v>
      </c>
      <c r="AS27" s="86">
        <v>722</v>
      </c>
      <c r="AT27" s="328">
        <v>1.2165157002134632</v>
      </c>
      <c r="AU27" s="85">
        <v>12827</v>
      </c>
      <c r="AV27" s="328">
        <v>21.612530313903175</v>
      </c>
      <c r="AW27" s="83" t="s">
        <v>52</v>
      </c>
    </row>
    <row r="28" spans="1:49" s="82" customFormat="1" ht="36.75" customHeight="1">
      <c r="A28" s="83" t="s">
        <v>53</v>
      </c>
      <c r="B28" s="489">
        <v>4199361</v>
      </c>
      <c r="C28" s="85">
        <v>53042</v>
      </c>
      <c r="D28" s="328">
        <v>126.30969330810092</v>
      </c>
      <c r="E28" s="231">
        <v>36353</v>
      </c>
      <c r="F28" s="328">
        <v>86.567932597364205</v>
      </c>
      <c r="G28" s="231">
        <v>11337</v>
      </c>
      <c r="H28" s="328">
        <v>26.996964538176165</v>
      </c>
      <c r="I28" s="231">
        <v>5352</v>
      </c>
      <c r="J28" s="324">
        <v>12.744796172560541</v>
      </c>
      <c r="K28" s="494">
        <v>34416</v>
      </c>
      <c r="L28" s="328">
        <v>81.65949868242916</v>
      </c>
      <c r="M28" s="354">
        <v>19092</v>
      </c>
      <c r="N28" s="328">
        <v>45.299952023620918</v>
      </c>
      <c r="O28" s="354">
        <v>5962</v>
      </c>
      <c r="P28" s="328">
        <v>14.146150951436615</v>
      </c>
      <c r="Q28" s="354">
        <v>9362</v>
      </c>
      <c r="R28" s="328">
        <v>22.213395707371621</v>
      </c>
      <c r="S28" s="231">
        <v>12047</v>
      </c>
      <c r="T28" s="328">
        <v>28.584146345514409</v>
      </c>
      <c r="U28" s="87">
        <v>6278</v>
      </c>
      <c r="V28" s="328">
        <v>14.895930169929398</v>
      </c>
      <c r="W28" s="354">
        <v>2643</v>
      </c>
      <c r="X28" s="328">
        <v>6.2710964382165351</v>
      </c>
      <c r="Y28" s="354">
        <v>3126</v>
      </c>
      <c r="Z28" s="328">
        <v>7.417119737368477</v>
      </c>
      <c r="AA28" s="87">
        <v>173</v>
      </c>
      <c r="AB28" s="328">
        <v>0.41048039493433991</v>
      </c>
      <c r="AC28" s="231">
        <v>36</v>
      </c>
      <c r="AD28" s="328">
        <v>8.5417885651076525E-2</v>
      </c>
      <c r="AE28" s="231">
        <v>32</v>
      </c>
      <c r="AF28" s="328">
        <v>7.5927009467623569E-2</v>
      </c>
      <c r="AG28" s="231">
        <v>105</v>
      </c>
      <c r="AH28" s="328">
        <v>0.24913549981563984</v>
      </c>
      <c r="AI28" s="84">
        <v>46636</v>
      </c>
      <c r="AJ28" s="321">
        <v>110.6541254228779</v>
      </c>
      <c r="AK28" s="494">
        <v>983</v>
      </c>
      <c r="AL28" s="328">
        <v>2.3323828220835616</v>
      </c>
      <c r="AM28" s="86">
        <v>674</v>
      </c>
      <c r="AN28" s="328">
        <v>1.5992126369118214</v>
      </c>
      <c r="AO28" s="85">
        <v>1657</v>
      </c>
      <c r="AP28" s="328">
        <v>3.9315954589953832</v>
      </c>
      <c r="AQ28" s="84">
        <v>3577</v>
      </c>
      <c r="AR28" s="324">
        <v>8.5179626138357722</v>
      </c>
      <c r="AS28" s="86">
        <v>949</v>
      </c>
      <c r="AT28" s="328">
        <v>2.2598676322421434</v>
      </c>
      <c r="AU28" s="85">
        <v>4123</v>
      </c>
      <c r="AV28" s="328">
        <v>9.818160429646321</v>
      </c>
      <c r="AW28" s="83" t="s">
        <v>53</v>
      </c>
    </row>
    <row r="29" spans="1:49" s="82" customFormat="1" ht="36.75" customHeight="1">
      <c r="A29" s="83" t="s">
        <v>54</v>
      </c>
      <c r="B29" s="489">
        <v>4381617</v>
      </c>
      <c r="C29" s="85">
        <v>60169</v>
      </c>
      <c r="D29" s="328">
        <v>137.32145004914852</v>
      </c>
      <c r="E29" s="231">
        <v>34888</v>
      </c>
      <c r="F29" s="328">
        <v>79.623572758641387</v>
      </c>
      <c r="G29" s="231">
        <v>14953</v>
      </c>
      <c r="H29" s="328">
        <v>34.126670587593573</v>
      </c>
      <c r="I29" s="231">
        <v>10328</v>
      </c>
      <c r="J29" s="324">
        <v>23.571206702913557</v>
      </c>
      <c r="K29" s="494">
        <v>42846</v>
      </c>
      <c r="L29" s="328">
        <v>98.773146810501359</v>
      </c>
      <c r="M29" s="354">
        <v>21867</v>
      </c>
      <c r="N29" s="328">
        <v>50.410129330748113</v>
      </c>
      <c r="O29" s="354">
        <v>10282</v>
      </c>
      <c r="P29" s="328">
        <v>23.703157716136282</v>
      </c>
      <c r="Q29" s="354">
        <v>10697</v>
      </c>
      <c r="R29" s="328">
        <v>24.659859763616982</v>
      </c>
      <c r="S29" s="231">
        <v>10787</v>
      </c>
      <c r="T29" s="328">
        <v>24.867337316082676</v>
      </c>
      <c r="U29" s="87">
        <v>3866</v>
      </c>
      <c r="V29" s="328">
        <v>8.9123135314708097</v>
      </c>
      <c r="W29" s="354">
        <v>3026</v>
      </c>
      <c r="X29" s="328">
        <v>6.9758563751243328</v>
      </c>
      <c r="Y29" s="354">
        <v>3895</v>
      </c>
      <c r="Z29" s="328">
        <v>8.979167409487534</v>
      </c>
      <c r="AA29" s="87">
        <v>237</v>
      </c>
      <c r="AB29" s="328">
        <v>0.54635755482632742</v>
      </c>
      <c r="AC29" s="231">
        <v>39</v>
      </c>
      <c r="AD29" s="328">
        <v>8.9906939401800723E-2</v>
      </c>
      <c r="AE29" s="231">
        <v>61</v>
      </c>
      <c r="AF29" s="328">
        <v>0.14062367444897034</v>
      </c>
      <c r="AG29" s="231">
        <v>137</v>
      </c>
      <c r="AH29" s="328">
        <v>0.3158269409755563</v>
      </c>
      <c r="AI29" s="84">
        <v>53870</v>
      </c>
      <c r="AJ29" s="321">
        <v>124.18684168141037</v>
      </c>
      <c r="AK29" s="494">
        <v>785</v>
      </c>
      <c r="AL29" s="328">
        <v>1.809665318728553</v>
      </c>
      <c r="AM29" s="86">
        <v>425</v>
      </c>
      <c r="AN29" s="328">
        <v>0.97975510886577699</v>
      </c>
      <c r="AO29" s="85">
        <v>1210</v>
      </c>
      <c r="AP29" s="328">
        <v>2.78942042759433</v>
      </c>
      <c r="AQ29" s="84">
        <v>3512</v>
      </c>
      <c r="AR29" s="324">
        <v>8.0153057649721546</v>
      </c>
      <c r="AS29" s="86">
        <v>747</v>
      </c>
      <c r="AT29" s="328">
        <v>1.7048500587796698</v>
      </c>
      <c r="AU29" s="85">
        <v>3773</v>
      </c>
      <c r="AV29" s="328">
        <v>8.6109762674373407</v>
      </c>
      <c r="AW29" s="83" t="s">
        <v>54</v>
      </c>
    </row>
    <row r="30" spans="1:49" s="82" customFormat="1" ht="36.75" customHeight="1">
      <c r="A30" s="83" t="s">
        <v>55</v>
      </c>
      <c r="B30" s="489">
        <v>9834375</v>
      </c>
      <c r="C30" s="85">
        <v>133009</v>
      </c>
      <c r="D30" s="328">
        <v>135.24906259930094</v>
      </c>
      <c r="E30" s="231">
        <v>86183</v>
      </c>
      <c r="F30" s="328">
        <v>87.634445503654277</v>
      </c>
      <c r="G30" s="231">
        <v>28859</v>
      </c>
      <c r="H30" s="328">
        <v>29.34502700985065</v>
      </c>
      <c r="I30" s="231">
        <v>17967</v>
      </c>
      <c r="J30" s="324">
        <v>18.269590085795997</v>
      </c>
      <c r="K30" s="494">
        <v>92200</v>
      </c>
      <c r="L30" s="328">
        <v>94.237605506256301</v>
      </c>
      <c r="M30" s="354">
        <v>45307</v>
      </c>
      <c r="N30" s="328">
        <v>46.308277577786917</v>
      </c>
      <c r="O30" s="354">
        <v>29616</v>
      </c>
      <c r="P30" s="328">
        <v>30.270508944395729</v>
      </c>
      <c r="Q30" s="354">
        <v>17277</v>
      </c>
      <c r="R30" s="328">
        <v>17.658818984073644</v>
      </c>
      <c r="S30" s="231">
        <v>45094</v>
      </c>
      <c r="T30" s="328">
        <v>46.090570311270298</v>
      </c>
      <c r="U30" s="87">
        <v>17623</v>
      </c>
      <c r="V30" s="328">
        <v>18.012465529682807</v>
      </c>
      <c r="W30" s="354">
        <v>14217</v>
      </c>
      <c r="X30" s="328">
        <v>14.531193465102449</v>
      </c>
      <c r="Y30" s="354">
        <v>13254</v>
      </c>
      <c r="Z30" s="328">
        <v>13.546911316485042</v>
      </c>
      <c r="AA30" s="87">
        <v>221</v>
      </c>
      <c r="AB30" s="328">
        <v>0.22588406525903079</v>
      </c>
      <c r="AC30" s="231">
        <v>66</v>
      </c>
      <c r="AD30" s="328">
        <v>6.7458589624868934E-2</v>
      </c>
      <c r="AE30" s="231">
        <v>2</v>
      </c>
      <c r="AF30" s="328">
        <v>2.0441996856020886E-3</v>
      </c>
      <c r="AG30" s="231">
        <v>153</v>
      </c>
      <c r="AH30" s="328">
        <v>0.15638127594855977</v>
      </c>
      <c r="AI30" s="84">
        <v>137515</v>
      </c>
      <c r="AJ30" s="321">
        <v>140.55405988278562</v>
      </c>
      <c r="AK30" s="494">
        <v>1009</v>
      </c>
      <c r="AL30" s="328">
        <v>1.0312987413862538</v>
      </c>
      <c r="AM30" s="86">
        <v>986</v>
      </c>
      <c r="AN30" s="328">
        <v>1.0077904450018298</v>
      </c>
      <c r="AO30" s="85">
        <v>1995</v>
      </c>
      <c r="AP30" s="328">
        <v>2.0390891863880833</v>
      </c>
      <c r="AQ30" s="84">
        <v>8704</v>
      </c>
      <c r="AR30" s="324">
        <v>8.8505878614553541</v>
      </c>
      <c r="AS30" s="86">
        <v>1399</v>
      </c>
      <c r="AT30" s="328">
        <v>1.4225611693676519</v>
      </c>
      <c r="AU30" s="85">
        <v>9123</v>
      </c>
      <c r="AV30" s="328">
        <v>9.2766444232602474</v>
      </c>
      <c r="AW30" s="83" t="s">
        <v>55</v>
      </c>
    </row>
    <row r="31" spans="1:49" s="82" customFormat="1" ht="36.75" customHeight="1">
      <c r="A31" s="83" t="s">
        <v>56</v>
      </c>
      <c r="B31" s="489">
        <v>8822627</v>
      </c>
      <c r="C31" s="85">
        <v>92610</v>
      </c>
      <c r="D31" s="328">
        <v>104.96873550247562</v>
      </c>
      <c r="E31" s="231">
        <v>58003</v>
      </c>
      <c r="F31" s="328">
        <v>65.743457135839478</v>
      </c>
      <c r="G31" s="231">
        <v>18938</v>
      </c>
      <c r="H31" s="328">
        <v>21.465261990561316</v>
      </c>
      <c r="I31" s="231">
        <v>15669</v>
      </c>
      <c r="J31" s="324">
        <v>17.760016376074837</v>
      </c>
      <c r="K31" s="494">
        <v>104507</v>
      </c>
      <c r="L31" s="328">
        <v>118.62373897412284</v>
      </c>
      <c r="M31" s="354">
        <v>47508</v>
      </c>
      <c r="N31" s="328">
        <v>53.925350370622333</v>
      </c>
      <c r="O31" s="354">
        <v>26387</v>
      </c>
      <c r="P31" s="328">
        <v>29.951339147714311</v>
      </c>
      <c r="Q31" s="354">
        <v>30612</v>
      </c>
      <c r="R31" s="328">
        <v>34.747049455786204</v>
      </c>
      <c r="S31" s="231">
        <v>22043</v>
      </c>
      <c r="T31" s="328">
        <v>25.020554395462408</v>
      </c>
      <c r="U31" s="87">
        <v>9653</v>
      </c>
      <c r="V31" s="328">
        <v>10.956921089661055</v>
      </c>
      <c r="W31" s="354">
        <v>5274</v>
      </c>
      <c r="X31" s="328">
        <v>5.9864085597091483</v>
      </c>
      <c r="Y31" s="354">
        <v>7116</v>
      </c>
      <c r="Z31" s="328">
        <v>8.077224746092206</v>
      </c>
      <c r="AA31" s="87">
        <v>529</v>
      </c>
      <c r="AB31" s="328">
        <v>0.60045698295148642</v>
      </c>
      <c r="AC31" s="231">
        <v>126</v>
      </c>
      <c r="AD31" s="328">
        <v>0.14301999972001375</v>
      </c>
      <c r="AE31" s="231">
        <v>23</v>
      </c>
      <c r="AF31" s="328">
        <v>2.6106825345716796E-2</v>
      </c>
      <c r="AG31" s="231">
        <v>380</v>
      </c>
      <c r="AH31" s="328">
        <v>0.43133015788575579</v>
      </c>
      <c r="AI31" s="84">
        <v>127079</v>
      </c>
      <c r="AJ31" s="321">
        <v>144.24475035253673</v>
      </c>
      <c r="AK31" s="494">
        <v>765</v>
      </c>
      <c r="AL31" s="328">
        <v>0.86833571258579789</v>
      </c>
      <c r="AM31" s="86">
        <v>872</v>
      </c>
      <c r="AN31" s="328">
        <v>0.98978920441152385</v>
      </c>
      <c r="AO31" s="85">
        <v>1637</v>
      </c>
      <c r="AP31" s="328">
        <v>1.8581249169973215</v>
      </c>
      <c r="AQ31" s="84">
        <v>8647</v>
      </c>
      <c r="AR31" s="324">
        <v>9.8009357076979455</v>
      </c>
      <c r="AS31" s="86">
        <v>1112</v>
      </c>
      <c r="AT31" s="328">
        <v>1.260395571523085</v>
      </c>
      <c r="AU31" s="85">
        <v>7975</v>
      </c>
      <c r="AV31" s="328">
        <v>9.0392578083602544</v>
      </c>
      <c r="AW31" s="83" t="s">
        <v>56</v>
      </c>
    </row>
    <row r="32" spans="1:49" s="82" customFormat="1" ht="36.75" customHeight="1">
      <c r="A32" s="83" t="s">
        <v>57</v>
      </c>
      <c r="B32" s="489">
        <v>16298881</v>
      </c>
      <c r="C32" s="85">
        <v>254876</v>
      </c>
      <c r="D32" s="328">
        <v>156.37637945819716</v>
      </c>
      <c r="E32" s="231">
        <v>167469</v>
      </c>
      <c r="F32" s="328">
        <v>102.74877152609433</v>
      </c>
      <c r="G32" s="231">
        <v>43792</v>
      </c>
      <c r="H32" s="328">
        <v>26.868102172167525</v>
      </c>
      <c r="I32" s="231">
        <v>43615</v>
      </c>
      <c r="J32" s="324">
        <v>26.759505759935301</v>
      </c>
      <c r="K32" s="494">
        <v>208440</v>
      </c>
      <c r="L32" s="328">
        <v>128.48047308231153</v>
      </c>
      <c r="M32" s="354">
        <v>103150</v>
      </c>
      <c r="N32" s="328">
        <v>63.580698514874463</v>
      </c>
      <c r="O32" s="354">
        <v>56253</v>
      </c>
      <c r="P32" s="328">
        <v>34.67382485271191</v>
      </c>
      <c r="Q32" s="354">
        <v>49037</v>
      </c>
      <c r="R32" s="328">
        <v>30.225949714725154</v>
      </c>
      <c r="S32" s="231">
        <v>48962</v>
      </c>
      <c r="T32" s="328">
        <v>30.179720413817584</v>
      </c>
      <c r="U32" s="87">
        <v>24436</v>
      </c>
      <c r="V32" s="328">
        <v>15.062122626364252</v>
      </c>
      <c r="W32" s="354">
        <v>8989</v>
      </c>
      <c r="X32" s="328">
        <v>5.5407358114416541</v>
      </c>
      <c r="Y32" s="354">
        <v>15537</v>
      </c>
      <c r="Z32" s="328">
        <v>9.5768619760116795</v>
      </c>
      <c r="AA32" s="87">
        <v>936</v>
      </c>
      <c r="AB32" s="328">
        <v>0.57694167532644214</v>
      </c>
      <c r="AC32" s="231">
        <v>277</v>
      </c>
      <c r="AD32" s="328">
        <v>0.17074021801861589</v>
      </c>
      <c r="AE32" s="231">
        <v>104</v>
      </c>
      <c r="AF32" s="328">
        <v>6.4104630591826903E-2</v>
      </c>
      <c r="AG32" s="231">
        <v>555</v>
      </c>
      <c r="AH32" s="328">
        <v>0.34209682671599934</v>
      </c>
      <c r="AI32" s="84">
        <v>258338</v>
      </c>
      <c r="AJ32" s="321">
        <v>159.23713517145555</v>
      </c>
      <c r="AK32" s="494">
        <v>3001</v>
      </c>
      <c r="AL32" s="328">
        <v>1.8497884269814668</v>
      </c>
      <c r="AM32" s="86">
        <v>3666</v>
      </c>
      <c r="AN32" s="328">
        <v>2.2596882283618984</v>
      </c>
      <c r="AO32" s="85">
        <v>6667</v>
      </c>
      <c r="AP32" s="328">
        <v>4.1094766553433653</v>
      </c>
      <c r="AQ32" s="84">
        <v>14910</v>
      </c>
      <c r="AR32" s="324">
        <v>9.147867267697702</v>
      </c>
      <c r="AS32" s="86">
        <v>3273</v>
      </c>
      <c r="AT32" s="328">
        <v>2.0081133177179464</v>
      </c>
      <c r="AU32" s="85">
        <v>16158</v>
      </c>
      <c r="AV32" s="328">
        <v>9.9135640047927218</v>
      </c>
      <c r="AW32" s="83" t="s">
        <v>57</v>
      </c>
    </row>
    <row r="33" spans="1:49" s="82" customFormat="1" ht="36.75" customHeight="1">
      <c r="A33" s="83" t="s">
        <v>58</v>
      </c>
      <c r="B33" s="489">
        <v>38347365</v>
      </c>
      <c r="C33" s="85">
        <v>499541</v>
      </c>
      <c r="D33" s="328">
        <v>130.26735996071699</v>
      </c>
      <c r="E33" s="231">
        <v>341962</v>
      </c>
      <c r="F33" s="328">
        <v>89.174836393582709</v>
      </c>
      <c r="G33" s="231">
        <v>86746</v>
      </c>
      <c r="H33" s="328">
        <v>22.621110994197384</v>
      </c>
      <c r="I33" s="231">
        <v>70833</v>
      </c>
      <c r="J33" s="324">
        <v>18.471412572936888</v>
      </c>
      <c r="K33" s="494">
        <v>462594</v>
      </c>
      <c r="L33" s="328">
        <v>121.56345241213948</v>
      </c>
      <c r="M33" s="354">
        <v>241129</v>
      </c>
      <c r="N33" s="328">
        <v>63.365442951458043</v>
      </c>
      <c r="O33" s="354">
        <v>111126</v>
      </c>
      <c r="P33" s="328">
        <v>29.20241121318351</v>
      </c>
      <c r="Q33" s="354">
        <v>110339</v>
      </c>
      <c r="R33" s="328">
        <v>28.995598247497931</v>
      </c>
      <c r="S33" s="231">
        <v>106854</v>
      </c>
      <c r="T33" s="328">
        <v>28.079787338458246</v>
      </c>
      <c r="U33" s="87">
        <v>56368</v>
      </c>
      <c r="V33" s="328">
        <v>14.81274872905286</v>
      </c>
      <c r="W33" s="354">
        <v>16687</v>
      </c>
      <c r="X33" s="328">
        <v>4.3851181174018068</v>
      </c>
      <c r="Y33" s="354">
        <v>33799</v>
      </c>
      <c r="Z33" s="328">
        <v>8.8819204920035766</v>
      </c>
      <c r="AA33" s="87">
        <v>2593</v>
      </c>
      <c r="AB33" s="328">
        <v>0.68140536216353365</v>
      </c>
      <c r="AC33" s="231">
        <v>477</v>
      </c>
      <c r="AD33" s="328">
        <v>0.1253491545514869</v>
      </c>
      <c r="AE33" s="231">
        <v>182</v>
      </c>
      <c r="AF33" s="328">
        <v>4.7827140730336726E-2</v>
      </c>
      <c r="AG33" s="231">
        <v>1934</v>
      </c>
      <c r="AH33" s="328">
        <v>0.50822906688170999</v>
      </c>
      <c r="AI33" s="84">
        <v>572041</v>
      </c>
      <c r="AJ33" s="321">
        <v>150.32464511276126</v>
      </c>
      <c r="AK33" s="494">
        <v>6811</v>
      </c>
      <c r="AL33" s="328">
        <v>1.7898387665622164</v>
      </c>
      <c r="AM33" s="86">
        <v>7074</v>
      </c>
      <c r="AN33" s="328">
        <v>1.8589516127824284</v>
      </c>
      <c r="AO33" s="85">
        <v>13885</v>
      </c>
      <c r="AP33" s="328">
        <v>3.648790379344645</v>
      </c>
      <c r="AQ33" s="84">
        <v>36498</v>
      </c>
      <c r="AR33" s="324">
        <v>9.5177334870335937</v>
      </c>
      <c r="AS33" s="86">
        <v>6203</v>
      </c>
      <c r="AT33" s="328">
        <v>1.6175818077721897</v>
      </c>
      <c r="AU33" s="85">
        <v>40268</v>
      </c>
      <c r="AV33" s="328">
        <v>10.500851883825655</v>
      </c>
      <c r="AW33" s="83" t="s">
        <v>58</v>
      </c>
    </row>
    <row r="34" spans="1:49" s="82" customFormat="1" ht="36.75" customHeight="1">
      <c r="A34" s="83" t="s">
        <v>59</v>
      </c>
      <c r="B34" s="489">
        <v>9156612</v>
      </c>
      <c r="C34" s="85">
        <v>101122</v>
      </c>
      <c r="D34" s="328">
        <v>110.43604337499502</v>
      </c>
      <c r="E34" s="231">
        <v>62244</v>
      </c>
      <c r="F34" s="328">
        <v>67.97710769004955</v>
      </c>
      <c r="G34" s="231">
        <v>23050</v>
      </c>
      <c r="H34" s="328">
        <v>25.173066195225921</v>
      </c>
      <c r="I34" s="231">
        <v>15828</v>
      </c>
      <c r="J34" s="324">
        <v>17.285869489719559</v>
      </c>
      <c r="K34" s="494">
        <v>91998</v>
      </c>
      <c r="L34" s="328">
        <v>101.93909361322183</v>
      </c>
      <c r="M34" s="354">
        <v>47092</v>
      </c>
      <c r="N34" s="328">
        <v>52.180653888495861</v>
      </c>
      <c r="O34" s="354">
        <v>23427</v>
      </c>
      <c r="P34" s="328">
        <v>25.958468076229348</v>
      </c>
      <c r="Q34" s="354">
        <v>21479</v>
      </c>
      <c r="R34" s="328">
        <v>23.799971648496612</v>
      </c>
      <c r="S34" s="231">
        <v>21456</v>
      </c>
      <c r="T34" s="328">
        <v>23.774486321064451</v>
      </c>
      <c r="U34" s="87">
        <v>10425</v>
      </c>
      <c r="V34" s="328">
        <v>11.551501673056343</v>
      </c>
      <c r="W34" s="354">
        <v>3551</v>
      </c>
      <c r="X34" s="328">
        <v>3.9347129439830288</v>
      </c>
      <c r="Y34" s="354">
        <v>7480</v>
      </c>
      <c r="Z34" s="328">
        <v>8.28827170402508</v>
      </c>
      <c r="AA34" s="87">
        <v>430</v>
      </c>
      <c r="AB34" s="328">
        <v>0.47646481720999784</v>
      </c>
      <c r="AC34" s="231">
        <v>109</v>
      </c>
      <c r="AD34" s="328">
        <v>0.12077829087416225</v>
      </c>
      <c r="AE34" s="231">
        <v>30</v>
      </c>
      <c r="AF34" s="328">
        <v>3.3241731433255664E-2</v>
      </c>
      <c r="AG34" s="231">
        <v>291</v>
      </c>
      <c r="AH34" s="328">
        <v>0.32244479490257993</v>
      </c>
      <c r="AI34" s="84">
        <v>113884</v>
      </c>
      <c r="AJ34" s="321">
        <v>126.19004475149627</v>
      </c>
      <c r="AK34" s="494">
        <v>813</v>
      </c>
      <c r="AL34" s="328">
        <v>0.90085092184122861</v>
      </c>
      <c r="AM34" s="86">
        <v>1202</v>
      </c>
      <c r="AN34" s="328">
        <v>1.3318853727591102</v>
      </c>
      <c r="AO34" s="85">
        <v>2015</v>
      </c>
      <c r="AP34" s="328">
        <v>2.2327362946003388</v>
      </c>
      <c r="AQ34" s="84">
        <v>8284</v>
      </c>
      <c r="AR34" s="324">
        <v>9.0470143323753369</v>
      </c>
      <c r="AS34" s="86">
        <v>1405</v>
      </c>
      <c r="AT34" s="328">
        <v>1.5344103255658315</v>
      </c>
      <c r="AU34" s="85">
        <v>22101</v>
      </c>
      <c r="AV34" s="328">
        <v>24.136656658598181</v>
      </c>
      <c r="AW34" s="83" t="s">
        <v>59</v>
      </c>
    </row>
    <row r="35" spans="1:49" s="82" customFormat="1" ht="36.75" customHeight="1">
      <c r="A35" s="83" t="s">
        <v>60</v>
      </c>
      <c r="B35" s="489">
        <v>7943564</v>
      </c>
      <c r="C35" s="85">
        <v>100352</v>
      </c>
      <c r="D35" s="328">
        <v>126.33120347491378</v>
      </c>
      <c r="E35" s="231">
        <v>63775</v>
      </c>
      <c r="F35" s="328">
        <v>80.285121388837553</v>
      </c>
      <c r="G35" s="231">
        <v>20451</v>
      </c>
      <c r="H35" s="328">
        <v>25.745370717728211</v>
      </c>
      <c r="I35" s="231">
        <v>16126</v>
      </c>
      <c r="J35" s="324">
        <v>20.300711368348008</v>
      </c>
      <c r="K35" s="494">
        <v>90073</v>
      </c>
      <c r="L35" s="328">
        <v>114.81860658084459</v>
      </c>
      <c r="M35" s="354">
        <v>43643</v>
      </c>
      <c r="N35" s="328">
        <v>55.632969336069628</v>
      </c>
      <c r="O35" s="354">
        <v>24922</v>
      </c>
      <c r="P35" s="328">
        <v>31.76877991415639</v>
      </c>
      <c r="Q35" s="354">
        <v>21508</v>
      </c>
      <c r="R35" s="328">
        <v>27.416857330618559</v>
      </c>
      <c r="S35" s="231">
        <v>18930</v>
      </c>
      <c r="T35" s="328">
        <v>24.130607646857417</v>
      </c>
      <c r="U35" s="87">
        <v>9478</v>
      </c>
      <c r="V35" s="328">
        <v>12.081875291965906</v>
      </c>
      <c r="W35" s="354">
        <v>3332</v>
      </c>
      <c r="X35" s="328">
        <v>4.2473948589185904</v>
      </c>
      <c r="Y35" s="354">
        <v>6120</v>
      </c>
      <c r="Z35" s="328">
        <v>7.8013374959729207</v>
      </c>
      <c r="AA35" s="87">
        <v>281</v>
      </c>
      <c r="AB35" s="328">
        <v>0.35819866607326639</v>
      </c>
      <c r="AC35" s="231">
        <v>55</v>
      </c>
      <c r="AD35" s="328">
        <v>7.0110059195835073E-2</v>
      </c>
      <c r="AE35" s="231">
        <v>24</v>
      </c>
      <c r="AF35" s="328">
        <v>3.0593480376364394E-2</v>
      </c>
      <c r="AG35" s="231">
        <v>202</v>
      </c>
      <c r="AH35" s="328">
        <v>0.25749512650106698</v>
      </c>
      <c r="AI35" s="84">
        <v>109284</v>
      </c>
      <c r="AJ35" s="321">
        <v>139.30741289377528</v>
      </c>
      <c r="AK35" s="494">
        <v>2497</v>
      </c>
      <c r="AL35" s="328">
        <v>3.1829966874909124</v>
      </c>
      <c r="AM35" s="86">
        <v>1017</v>
      </c>
      <c r="AN35" s="328">
        <v>1.296398730948441</v>
      </c>
      <c r="AO35" s="85">
        <v>3514</v>
      </c>
      <c r="AP35" s="328">
        <v>4.4793954184393536</v>
      </c>
      <c r="AQ35" s="84">
        <v>9103</v>
      </c>
      <c r="AR35" s="324">
        <v>11.459591689574101</v>
      </c>
      <c r="AS35" s="86">
        <v>1475</v>
      </c>
      <c r="AT35" s="328">
        <v>1.8568491422741733</v>
      </c>
      <c r="AU35" s="85">
        <v>7028</v>
      </c>
      <c r="AV35" s="328">
        <v>8.8474140826460275</v>
      </c>
      <c r="AW35" s="83" t="s">
        <v>60</v>
      </c>
    </row>
    <row r="36" spans="1:49" s="82" customFormat="1" ht="36.75" customHeight="1">
      <c r="A36" s="83" t="s">
        <v>61</v>
      </c>
      <c r="B36" s="489">
        <v>11014577</v>
      </c>
      <c r="C36" s="85">
        <v>214422</v>
      </c>
      <c r="D36" s="328">
        <v>194.67111628526453</v>
      </c>
      <c r="E36" s="231">
        <v>136915</v>
      </c>
      <c r="F36" s="328">
        <v>124.30345713684692</v>
      </c>
      <c r="G36" s="231">
        <v>43320</v>
      </c>
      <c r="H36" s="328">
        <v>39.329699179550886</v>
      </c>
      <c r="I36" s="231">
        <v>34187</v>
      </c>
      <c r="J36" s="324">
        <v>31.037959968866712</v>
      </c>
      <c r="K36" s="494">
        <v>146612</v>
      </c>
      <c r="L36" s="328">
        <v>134.10376623291097</v>
      </c>
      <c r="M36" s="354">
        <v>79136</v>
      </c>
      <c r="N36" s="328">
        <v>72.384495434259421</v>
      </c>
      <c r="O36" s="354">
        <v>34277</v>
      </c>
      <c r="P36" s="328">
        <v>31.352650500405758</v>
      </c>
      <c r="Q36" s="354">
        <v>33199</v>
      </c>
      <c r="R36" s="328">
        <v>30.366620298245785</v>
      </c>
      <c r="S36" s="231">
        <v>47942</v>
      </c>
      <c r="T36" s="328">
        <v>43.851818137248088</v>
      </c>
      <c r="U36" s="87">
        <v>23888</v>
      </c>
      <c r="V36" s="328">
        <v>21.849990231166462</v>
      </c>
      <c r="W36" s="354">
        <v>9890</v>
      </c>
      <c r="X36" s="328">
        <v>9.0462325597051372</v>
      </c>
      <c r="Y36" s="354">
        <v>14164</v>
      </c>
      <c r="Z36" s="328">
        <v>12.955595346376496</v>
      </c>
      <c r="AA36" s="87">
        <v>767</v>
      </c>
      <c r="AB36" s="328">
        <v>0.70156323289118694</v>
      </c>
      <c r="AC36" s="231">
        <v>159</v>
      </c>
      <c r="AD36" s="328">
        <v>0.14543488139465285</v>
      </c>
      <c r="AE36" s="231">
        <v>77</v>
      </c>
      <c r="AF36" s="328">
        <v>7.0430728725712377E-2</v>
      </c>
      <c r="AG36" s="231">
        <v>531</v>
      </c>
      <c r="AH36" s="328">
        <v>0.48569762277082179</v>
      </c>
      <c r="AI36" s="84">
        <v>195321</v>
      </c>
      <c r="AJ36" s="321">
        <v>178.65714760305025</v>
      </c>
      <c r="AK36" s="494">
        <v>2519</v>
      </c>
      <c r="AL36" s="328">
        <v>2.3040909825983054</v>
      </c>
      <c r="AM36" s="86">
        <v>1725</v>
      </c>
      <c r="AN36" s="328">
        <v>1.5778312604136866</v>
      </c>
      <c r="AO36" s="85">
        <v>4244</v>
      </c>
      <c r="AP36" s="328">
        <v>3.8819222430119917</v>
      </c>
      <c r="AQ36" s="84">
        <v>20671</v>
      </c>
      <c r="AR36" s="324">
        <v>18.766948562800007</v>
      </c>
      <c r="AS36" s="86">
        <v>2473</v>
      </c>
      <c r="AT36" s="328">
        <v>2.2452065113349335</v>
      </c>
      <c r="AU36" s="85">
        <v>15210</v>
      </c>
      <c r="AV36" s="328">
        <v>13.808973326892172</v>
      </c>
      <c r="AW36" s="83" t="s">
        <v>61</v>
      </c>
    </row>
    <row r="37" spans="1:49" s="82" customFormat="1" ht="36.75" customHeight="1">
      <c r="A37" s="83" t="s">
        <v>62</v>
      </c>
      <c r="B37" s="489">
        <v>53660067</v>
      </c>
      <c r="C37" s="85">
        <v>1446514</v>
      </c>
      <c r="D37" s="328">
        <v>269.56992058917854</v>
      </c>
      <c r="E37" s="231">
        <v>973264</v>
      </c>
      <c r="F37" s="328">
        <v>181.37584509538536</v>
      </c>
      <c r="G37" s="231">
        <v>225689</v>
      </c>
      <c r="H37" s="328">
        <v>42.059023146579371</v>
      </c>
      <c r="I37" s="231">
        <v>247561</v>
      </c>
      <c r="J37" s="324">
        <v>46.135052347213808</v>
      </c>
      <c r="K37" s="494">
        <v>768657</v>
      </c>
      <c r="L37" s="328">
        <v>144.31290665882767</v>
      </c>
      <c r="M37" s="354">
        <v>372272</v>
      </c>
      <c r="N37" s="328">
        <v>69.892883806034561</v>
      </c>
      <c r="O37" s="354">
        <v>187921</v>
      </c>
      <c r="P37" s="328">
        <v>35.281569974947942</v>
      </c>
      <c r="Q37" s="354">
        <v>208464</v>
      </c>
      <c r="R37" s="328">
        <v>39.138452877845197</v>
      </c>
      <c r="S37" s="231">
        <v>287720</v>
      </c>
      <c r="T37" s="328">
        <v>54.018514765204635</v>
      </c>
      <c r="U37" s="87">
        <v>141372</v>
      </c>
      <c r="V37" s="328">
        <v>26.542143296908485</v>
      </c>
      <c r="W37" s="354">
        <v>65531</v>
      </c>
      <c r="X37" s="328">
        <v>12.303236796464011</v>
      </c>
      <c r="Y37" s="354">
        <v>80817</v>
      </c>
      <c r="Z37" s="328">
        <v>15.173134671832139</v>
      </c>
      <c r="AA37" s="87">
        <v>3777</v>
      </c>
      <c r="AB37" s="328">
        <v>0.70911973539614181</v>
      </c>
      <c r="AC37" s="231">
        <v>824</v>
      </c>
      <c r="AD37" s="328">
        <v>0.1547033788632303</v>
      </c>
      <c r="AE37" s="231">
        <v>474</v>
      </c>
      <c r="AF37" s="328">
        <v>8.8991992210159174E-2</v>
      </c>
      <c r="AG37" s="231">
        <v>2479</v>
      </c>
      <c r="AH37" s="328">
        <v>0.4654243643227523</v>
      </c>
      <c r="AI37" s="84">
        <v>1060154</v>
      </c>
      <c r="AJ37" s="321">
        <v>199.04054115942847</v>
      </c>
      <c r="AK37" s="494">
        <v>34650</v>
      </c>
      <c r="AL37" s="328">
        <v>6.5054272786540421</v>
      </c>
      <c r="AM37" s="86">
        <v>10996</v>
      </c>
      <c r="AN37" s="328">
        <v>2.0644640218204859</v>
      </c>
      <c r="AO37" s="85">
        <v>45646</v>
      </c>
      <c r="AP37" s="328">
        <v>8.5698913004745272</v>
      </c>
      <c r="AQ37" s="84">
        <v>87200</v>
      </c>
      <c r="AR37" s="324">
        <v>16.250445606040707</v>
      </c>
      <c r="AS37" s="86">
        <v>13525</v>
      </c>
      <c r="AT37" s="328">
        <v>2.5204962938268416</v>
      </c>
      <c r="AU37" s="85">
        <v>51412</v>
      </c>
      <c r="AV37" s="328">
        <v>9.5810540080018907</v>
      </c>
      <c r="AW37" s="83" t="s">
        <v>62</v>
      </c>
    </row>
    <row r="38" spans="1:49" s="82" customFormat="1" ht="36.75" customHeight="1">
      <c r="A38" s="83" t="s">
        <v>63</v>
      </c>
      <c r="B38" s="489">
        <v>31461379</v>
      </c>
      <c r="C38" s="85">
        <v>660908</v>
      </c>
      <c r="D38" s="328">
        <v>210.06962218661809</v>
      </c>
      <c r="E38" s="231">
        <v>457416</v>
      </c>
      <c r="F38" s="328">
        <v>145.38968555701263</v>
      </c>
      <c r="G38" s="231">
        <v>108720</v>
      </c>
      <c r="H38" s="328">
        <v>34.55665436661247</v>
      </c>
      <c r="I38" s="231">
        <v>94772</v>
      </c>
      <c r="J38" s="324">
        <v>30.123282262992987</v>
      </c>
      <c r="K38" s="494">
        <v>326044</v>
      </c>
      <c r="L38" s="328">
        <v>104.50422625688721</v>
      </c>
      <c r="M38" s="354">
        <v>151429</v>
      </c>
      <c r="N38" s="328">
        <v>48.536303314442748</v>
      </c>
      <c r="O38" s="354">
        <v>84946</v>
      </c>
      <c r="P38" s="328">
        <v>27.227049121031339</v>
      </c>
      <c r="Q38" s="354">
        <v>89669</v>
      </c>
      <c r="R38" s="328">
        <v>28.740873821413121</v>
      </c>
      <c r="S38" s="231">
        <v>95190</v>
      </c>
      <c r="T38" s="328">
        <v>30.510474958573365</v>
      </c>
      <c r="U38" s="87">
        <v>49411</v>
      </c>
      <c r="V38" s="328">
        <v>15.837305159975507</v>
      </c>
      <c r="W38" s="354">
        <v>18873</v>
      </c>
      <c r="X38" s="328">
        <v>6.0492088863657427</v>
      </c>
      <c r="Y38" s="354">
        <v>26906</v>
      </c>
      <c r="Z38" s="328">
        <v>8.6239609122321141</v>
      </c>
      <c r="AA38" s="87">
        <v>3230</v>
      </c>
      <c r="AB38" s="328">
        <v>1.0352855774366212</v>
      </c>
      <c r="AC38" s="231">
        <v>802</v>
      </c>
      <c r="AD38" s="328">
        <v>0.25705852418085762</v>
      </c>
      <c r="AE38" s="231">
        <v>714</v>
      </c>
      <c r="AF38" s="328">
        <v>0.22885260132809518</v>
      </c>
      <c r="AG38" s="231">
        <v>1714</v>
      </c>
      <c r="AH38" s="328">
        <v>0.54937445192766832</v>
      </c>
      <c r="AI38" s="84">
        <v>424464</v>
      </c>
      <c r="AJ38" s="321">
        <v>136.04998679289719</v>
      </c>
      <c r="AK38" s="494">
        <v>9184</v>
      </c>
      <c r="AL38" s="328">
        <v>2.9436726759064791</v>
      </c>
      <c r="AM38" s="86">
        <v>3645</v>
      </c>
      <c r="AN38" s="328">
        <v>1.1683021454354439</v>
      </c>
      <c r="AO38" s="85">
        <v>12829</v>
      </c>
      <c r="AP38" s="328">
        <v>4.1119748213419234</v>
      </c>
      <c r="AQ38" s="84">
        <v>32599</v>
      </c>
      <c r="AR38" s="324">
        <v>10.361592859613689</v>
      </c>
      <c r="AS38" s="86">
        <v>7157</v>
      </c>
      <c r="AT38" s="328">
        <v>2.2748526057932805</v>
      </c>
      <c r="AU38" s="85">
        <v>28079</v>
      </c>
      <c r="AV38" s="328">
        <v>8.9249107612225131</v>
      </c>
      <c r="AW38" s="83" t="s">
        <v>63</v>
      </c>
    </row>
    <row r="39" spans="1:49" s="82" customFormat="1" ht="36.75" customHeight="1">
      <c r="A39" s="83" t="s">
        <v>64</v>
      </c>
      <c r="B39" s="489">
        <v>6512369</v>
      </c>
      <c r="C39" s="85">
        <v>97956</v>
      </c>
      <c r="D39" s="328">
        <v>150.41530969759236</v>
      </c>
      <c r="E39" s="231">
        <v>65524</v>
      </c>
      <c r="F39" s="328">
        <v>100.61469182719837</v>
      </c>
      <c r="G39" s="231">
        <v>14547</v>
      </c>
      <c r="H39" s="328">
        <v>22.337493468198748</v>
      </c>
      <c r="I39" s="231">
        <v>17885</v>
      </c>
      <c r="J39" s="324">
        <v>27.46312440219527</v>
      </c>
      <c r="K39" s="494">
        <v>71975</v>
      </c>
      <c r="L39" s="328">
        <v>114.60457427897038</v>
      </c>
      <c r="M39" s="354">
        <v>42599</v>
      </c>
      <c r="N39" s="328">
        <v>67.829666685791722</v>
      </c>
      <c r="O39" s="354">
        <v>11960</v>
      </c>
      <c r="P39" s="328">
        <v>19.04370556966288</v>
      </c>
      <c r="Q39" s="354">
        <v>17416</v>
      </c>
      <c r="R39" s="328">
        <v>27.731202023515777</v>
      </c>
      <c r="S39" s="231">
        <v>13472</v>
      </c>
      <c r="T39" s="328">
        <v>21.451237578135309</v>
      </c>
      <c r="U39" s="87">
        <v>7820</v>
      </c>
      <c r="V39" s="328">
        <v>12.45165364170265</v>
      </c>
      <c r="W39" s="354">
        <v>2232</v>
      </c>
      <c r="X39" s="328">
        <v>3.5539758220307309</v>
      </c>
      <c r="Y39" s="354">
        <v>3420</v>
      </c>
      <c r="Z39" s="328">
        <v>5.4456081144019262</v>
      </c>
      <c r="AA39" s="87">
        <v>338</v>
      </c>
      <c r="AB39" s="328">
        <v>0.53819167914264654</v>
      </c>
      <c r="AC39" s="231">
        <v>130</v>
      </c>
      <c r="AD39" s="328">
        <v>0.20699679967024867</v>
      </c>
      <c r="AE39" s="231">
        <v>37</v>
      </c>
      <c r="AF39" s="328">
        <v>5.8914473752301542E-2</v>
      </c>
      <c r="AG39" s="231">
        <v>171</v>
      </c>
      <c r="AH39" s="328">
        <v>0.27228040572009632</v>
      </c>
      <c r="AI39" s="84">
        <v>85785</v>
      </c>
      <c r="AJ39" s="321">
        <v>136.59400353624832</v>
      </c>
      <c r="AK39" s="494">
        <v>769</v>
      </c>
      <c r="AL39" s="328">
        <v>1.2244656842032404</v>
      </c>
      <c r="AM39" s="86">
        <v>694</v>
      </c>
      <c r="AN39" s="328">
        <v>1.1050444536242507</v>
      </c>
      <c r="AO39" s="85">
        <v>1463</v>
      </c>
      <c r="AP39" s="328">
        <v>2.3295101378274912</v>
      </c>
      <c r="AQ39" s="84">
        <v>7957</v>
      </c>
      <c r="AR39" s="324">
        <v>12.218287999344017</v>
      </c>
      <c r="AS39" s="86">
        <v>1221</v>
      </c>
      <c r="AT39" s="328">
        <v>1.8748937598591235</v>
      </c>
      <c r="AU39" s="85">
        <v>8770</v>
      </c>
      <c r="AV39" s="328">
        <v>13.46668163305857</v>
      </c>
      <c r="AW39" s="83" t="s">
        <v>64</v>
      </c>
    </row>
    <row r="40" spans="1:49" s="82" customFormat="1" ht="36.75" customHeight="1">
      <c r="A40" s="83" t="s">
        <v>65</v>
      </c>
      <c r="B40" s="489">
        <v>5076055</v>
      </c>
      <c r="C40" s="85">
        <v>81085</v>
      </c>
      <c r="D40" s="328">
        <v>159.74019194039465</v>
      </c>
      <c r="E40" s="231">
        <v>49480</v>
      </c>
      <c r="F40" s="328">
        <v>97.477273197394425</v>
      </c>
      <c r="G40" s="231">
        <v>16923</v>
      </c>
      <c r="H40" s="328">
        <v>33.338882261914023</v>
      </c>
      <c r="I40" s="231">
        <v>14682</v>
      </c>
      <c r="J40" s="324">
        <v>28.924036481086198</v>
      </c>
      <c r="K40" s="494">
        <v>53067</v>
      </c>
      <c r="L40" s="328">
        <v>104.5968516414014</v>
      </c>
      <c r="M40" s="354">
        <v>30018</v>
      </c>
      <c r="N40" s="328">
        <v>59.166493160939702</v>
      </c>
      <c r="O40" s="354">
        <v>10867</v>
      </c>
      <c r="P40" s="328">
        <v>21.419224504628282</v>
      </c>
      <c r="Q40" s="354">
        <v>12182</v>
      </c>
      <c r="R40" s="328">
        <v>24.011133975833417</v>
      </c>
      <c r="S40" s="231">
        <v>15497</v>
      </c>
      <c r="T40" s="328">
        <v>30.54511108385244</v>
      </c>
      <c r="U40" s="87">
        <v>7678</v>
      </c>
      <c r="V40" s="328">
        <v>15.133597657728531</v>
      </c>
      <c r="W40" s="354">
        <v>3675</v>
      </c>
      <c r="X40" s="328">
        <v>7.2435492826455263</v>
      </c>
      <c r="Y40" s="354">
        <v>4144</v>
      </c>
      <c r="Z40" s="328">
        <v>8.1679641434783843</v>
      </c>
      <c r="AA40" s="87">
        <v>302</v>
      </c>
      <c r="AB40" s="328">
        <v>0.59525221315889765</v>
      </c>
      <c r="AC40" s="231">
        <v>80</v>
      </c>
      <c r="AD40" s="328">
        <v>0.15768270547255567</v>
      </c>
      <c r="AE40" s="231">
        <v>57</v>
      </c>
      <c r="AF40" s="328">
        <v>0.11234892764919592</v>
      </c>
      <c r="AG40" s="231">
        <v>165</v>
      </c>
      <c r="AH40" s="328">
        <v>0.3252205800371461</v>
      </c>
      <c r="AI40" s="84">
        <v>68866</v>
      </c>
      <c r="AJ40" s="321">
        <v>135.73721493841273</v>
      </c>
      <c r="AK40" s="494">
        <v>1518</v>
      </c>
      <c r="AL40" s="328">
        <v>2.9920293363417438</v>
      </c>
      <c r="AM40" s="86">
        <v>924</v>
      </c>
      <c r="AN40" s="328">
        <v>1.8212352482080181</v>
      </c>
      <c r="AO40" s="85">
        <v>2442</v>
      </c>
      <c r="AP40" s="328">
        <v>4.8132645845497617</v>
      </c>
      <c r="AQ40" s="84">
        <v>4768</v>
      </c>
      <c r="AR40" s="324">
        <v>9.3931212329259619</v>
      </c>
      <c r="AS40" s="86">
        <v>600</v>
      </c>
      <c r="AT40" s="328">
        <v>1.1820202893782672</v>
      </c>
      <c r="AU40" s="85">
        <v>7329</v>
      </c>
      <c r="AV40" s="328">
        <v>14.438377834755535</v>
      </c>
      <c r="AW40" s="83" t="s">
        <v>65</v>
      </c>
    </row>
    <row r="41" spans="1:49" s="82" customFormat="1" ht="36.75" customHeight="1">
      <c r="A41" s="83" t="s">
        <v>66</v>
      </c>
      <c r="B41" s="489">
        <v>3090875</v>
      </c>
      <c r="C41" s="85">
        <v>40791</v>
      </c>
      <c r="D41" s="328">
        <v>131.97233793019777</v>
      </c>
      <c r="E41" s="231">
        <v>25862</v>
      </c>
      <c r="F41" s="328">
        <v>83.672099324624895</v>
      </c>
      <c r="G41" s="231">
        <v>6983</v>
      </c>
      <c r="H41" s="328">
        <v>22.592308003397097</v>
      </c>
      <c r="I41" s="231">
        <v>7946</v>
      </c>
      <c r="J41" s="324">
        <v>25.707930602175757</v>
      </c>
      <c r="K41" s="494">
        <v>24752</v>
      </c>
      <c r="L41" s="328">
        <v>80.639652629188689</v>
      </c>
      <c r="M41" s="354">
        <v>13344</v>
      </c>
      <c r="N41" s="328">
        <v>43.473477888004759</v>
      </c>
      <c r="O41" s="354">
        <v>5265</v>
      </c>
      <c r="P41" s="328">
        <v>17.152867287196123</v>
      </c>
      <c r="Q41" s="354">
        <v>6143</v>
      </c>
      <c r="R41" s="328">
        <v>20.013307453987803</v>
      </c>
      <c r="S41" s="231">
        <v>8159</v>
      </c>
      <c r="T41" s="328">
        <v>26.581242962247519</v>
      </c>
      <c r="U41" s="87">
        <v>3350</v>
      </c>
      <c r="V41" s="328">
        <v>10.913980135252995</v>
      </c>
      <c r="W41" s="354">
        <v>1489</v>
      </c>
      <c r="X41" s="328">
        <v>4.8510198272811067</v>
      </c>
      <c r="Y41" s="354">
        <v>3320</v>
      </c>
      <c r="Z41" s="328">
        <v>10.816242999713417</v>
      </c>
      <c r="AA41" s="87">
        <v>71</v>
      </c>
      <c r="AB41" s="328">
        <v>0.23131122077700375</v>
      </c>
      <c r="AC41" s="231">
        <v>20</v>
      </c>
      <c r="AD41" s="328">
        <v>6.5158090359719367E-2</v>
      </c>
      <c r="AE41" s="231">
        <v>0</v>
      </c>
      <c r="AF41" s="328">
        <v>0</v>
      </c>
      <c r="AG41" s="231">
        <v>51</v>
      </c>
      <c r="AH41" s="328">
        <v>0.16615313041728441</v>
      </c>
      <c r="AI41" s="84">
        <v>32982</v>
      </c>
      <c r="AJ41" s="321">
        <v>107.45220681221321</v>
      </c>
      <c r="AK41" s="494">
        <v>439</v>
      </c>
      <c r="AL41" s="328">
        <v>1.4302200833958401</v>
      </c>
      <c r="AM41" s="86">
        <v>317</v>
      </c>
      <c r="AN41" s="328">
        <v>1.0327557322015519</v>
      </c>
      <c r="AO41" s="85">
        <v>756</v>
      </c>
      <c r="AP41" s="328">
        <v>2.462975815597392</v>
      </c>
      <c r="AQ41" s="84">
        <v>2808</v>
      </c>
      <c r="AR41" s="324">
        <v>9.0848060824200267</v>
      </c>
      <c r="AS41" s="86">
        <v>435</v>
      </c>
      <c r="AT41" s="328">
        <v>1.4073684636227606</v>
      </c>
      <c r="AU41" s="85">
        <v>2881</v>
      </c>
      <c r="AV41" s="328">
        <v>9.320985157924536</v>
      </c>
      <c r="AW41" s="83" t="s">
        <v>66</v>
      </c>
    </row>
    <row r="42" spans="1:49" s="82" customFormat="1" ht="36.75" customHeight="1">
      <c r="A42" s="83" t="s">
        <v>67</v>
      </c>
      <c r="B42" s="489">
        <v>3032962</v>
      </c>
      <c r="C42" s="85">
        <v>37375</v>
      </c>
      <c r="D42" s="328">
        <v>123.22937115598548</v>
      </c>
      <c r="E42" s="231">
        <v>23606</v>
      </c>
      <c r="F42" s="328">
        <v>77.831505966774387</v>
      </c>
      <c r="G42" s="231">
        <v>8566</v>
      </c>
      <c r="H42" s="328">
        <v>28.243017881529674</v>
      </c>
      <c r="I42" s="231">
        <v>5203</v>
      </c>
      <c r="J42" s="324">
        <v>17.154847307681401</v>
      </c>
      <c r="K42" s="494">
        <v>33342</v>
      </c>
      <c r="L42" s="328">
        <v>109.79957894025063</v>
      </c>
      <c r="M42" s="354">
        <v>16318</v>
      </c>
      <c r="N42" s="328">
        <v>53.737314172725384</v>
      </c>
      <c r="O42" s="354">
        <v>8315</v>
      </c>
      <c r="P42" s="328">
        <v>27.382385546403455</v>
      </c>
      <c r="Q42" s="354">
        <v>8709</v>
      </c>
      <c r="R42" s="328">
        <v>28.679879221121791</v>
      </c>
      <c r="S42" s="231">
        <v>11322</v>
      </c>
      <c r="T42" s="328">
        <v>37.28483092680456</v>
      </c>
      <c r="U42" s="87">
        <v>5213</v>
      </c>
      <c r="V42" s="328">
        <v>17.167092706362141</v>
      </c>
      <c r="W42" s="354">
        <v>3130</v>
      </c>
      <c r="X42" s="328">
        <v>10.30750051235632</v>
      </c>
      <c r="Y42" s="354">
        <v>2979</v>
      </c>
      <c r="Z42" s="328">
        <v>9.8102377080860954</v>
      </c>
      <c r="AA42" s="87">
        <v>48</v>
      </c>
      <c r="AB42" s="328">
        <v>0.15807029539715761</v>
      </c>
      <c r="AC42" s="231">
        <v>17</v>
      </c>
      <c r="AD42" s="328">
        <v>5.5983229619826665E-2</v>
      </c>
      <c r="AE42" s="231">
        <v>0</v>
      </c>
      <c r="AF42" s="328">
        <v>0</v>
      </c>
      <c r="AG42" s="231">
        <v>31</v>
      </c>
      <c r="AH42" s="328">
        <v>0.10208706577733097</v>
      </c>
      <c r="AI42" s="84">
        <v>44712</v>
      </c>
      <c r="AJ42" s="321">
        <v>147.24248016245235</v>
      </c>
      <c r="AK42" s="494">
        <v>594</v>
      </c>
      <c r="AL42" s="328">
        <v>1.9561199055398257</v>
      </c>
      <c r="AM42" s="86">
        <v>383</v>
      </c>
      <c r="AN42" s="328">
        <v>1.2612692320231536</v>
      </c>
      <c r="AO42" s="85">
        <v>977</v>
      </c>
      <c r="AP42" s="328">
        <v>3.2173891375629795</v>
      </c>
      <c r="AQ42" s="84">
        <v>4019</v>
      </c>
      <c r="AR42" s="324">
        <v>13.251072713736603</v>
      </c>
      <c r="AS42" s="86">
        <v>609</v>
      </c>
      <c r="AT42" s="328">
        <v>2.0079381146219442</v>
      </c>
      <c r="AU42" s="85">
        <v>3730</v>
      </c>
      <c r="AV42" s="328">
        <v>12.298208813694336</v>
      </c>
      <c r="AW42" s="83" t="s">
        <v>67</v>
      </c>
    </row>
    <row r="43" spans="1:49" s="82" customFormat="1" ht="36.75" customHeight="1">
      <c r="A43" s="83" t="s">
        <v>68</v>
      </c>
      <c r="B43" s="489">
        <v>10689808</v>
      </c>
      <c r="C43" s="85">
        <v>165273</v>
      </c>
      <c r="D43" s="328">
        <v>154.60801541056679</v>
      </c>
      <c r="E43" s="231">
        <v>108053</v>
      </c>
      <c r="F43" s="328">
        <v>101.08039358611492</v>
      </c>
      <c r="G43" s="231">
        <v>30171</v>
      </c>
      <c r="H43" s="328">
        <v>28.224080357664047</v>
      </c>
      <c r="I43" s="231">
        <v>27049</v>
      </c>
      <c r="J43" s="324">
        <v>25.303541466787806</v>
      </c>
      <c r="K43" s="494">
        <v>92388</v>
      </c>
      <c r="L43" s="328">
        <v>86.681768099905881</v>
      </c>
      <c r="M43" s="354">
        <v>53658</v>
      </c>
      <c r="N43" s="328">
        <v>50.34387921271972</v>
      </c>
      <c r="O43" s="354">
        <v>14903</v>
      </c>
      <c r="P43" s="328">
        <v>13.982534419977675</v>
      </c>
      <c r="Q43" s="354">
        <v>23827</v>
      </c>
      <c r="R43" s="328">
        <v>22.355354467208485</v>
      </c>
      <c r="S43" s="231">
        <v>34129</v>
      </c>
      <c r="T43" s="328">
        <v>32.021064028680001</v>
      </c>
      <c r="U43" s="87">
        <v>17580</v>
      </c>
      <c r="V43" s="328">
        <v>16.49419278690247</v>
      </c>
      <c r="W43" s="354">
        <v>6244</v>
      </c>
      <c r="X43" s="328">
        <v>5.8583469716393077</v>
      </c>
      <c r="Y43" s="354">
        <v>10305</v>
      </c>
      <c r="Z43" s="328">
        <v>9.6685242701382226</v>
      </c>
      <c r="AA43" s="87">
        <v>582</v>
      </c>
      <c r="AB43" s="328">
        <v>0.54605348134113985</v>
      </c>
      <c r="AC43" s="231">
        <v>88</v>
      </c>
      <c r="AD43" s="328">
        <v>8.2564787556735908E-2</v>
      </c>
      <c r="AE43" s="231">
        <v>168</v>
      </c>
      <c r="AF43" s="328">
        <v>0.15762368533558674</v>
      </c>
      <c r="AG43" s="231">
        <v>326</v>
      </c>
      <c r="AH43" s="328">
        <v>0.30586500844881714</v>
      </c>
      <c r="AI43" s="84">
        <v>127099</v>
      </c>
      <c r="AJ43" s="321">
        <v>119.24888560992702</v>
      </c>
      <c r="AK43" s="494">
        <v>1236</v>
      </c>
      <c r="AL43" s="328">
        <v>1.1596599706832453</v>
      </c>
      <c r="AM43" s="86">
        <v>794</v>
      </c>
      <c r="AN43" s="328">
        <v>0.74495956045509448</v>
      </c>
      <c r="AO43" s="85">
        <v>2030</v>
      </c>
      <c r="AP43" s="328">
        <v>1.9046195311383398</v>
      </c>
      <c r="AQ43" s="84">
        <v>9045</v>
      </c>
      <c r="AR43" s="324">
        <v>8.4613306431696422</v>
      </c>
      <c r="AS43" s="86">
        <v>1308</v>
      </c>
      <c r="AT43" s="328">
        <v>1.2235954097585289</v>
      </c>
      <c r="AU43" s="85">
        <v>10254</v>
      </c>
      <c r="AV43" s="328">
        <v>9.5923144737492017</v>
      </c>
      <c r="AW43" s="83" t="s">
        <v>68</v>
      </c>
    </row>
    <row r="44" spans="1:49" s="82" customFormat="1" ht="36.75" customHeight="1">
      <c r="A44" s="83" t="s">
        <v>69</v>
      </c>
      <c r="B44" s="489">
        <v>15374627</v>
      </c>
      <c r="C44" s="85">
        <v>179271</v>
      </c>
      <c r="D44" s="328">
        <v>116.60185317016146</v>
      </c>
      <c r="E44" s="231">
        <v>114805</v>
      </c>
      <c r="F44" s="328">
        <v>74.671730247504541</v>
      </c>
      <c r="G44" s="231">
        <v>37083</v>
      </c>
      <c r="H44" s="328">
        <v>24.119609535893133</v>
      </c>
      <c r="I44" s="231">
        <v>27383</v>
      </c>
      <c r="J44" s="324">
        <v>17.810513386763787</v>
      </c>
      <c r="K44" s="494">
        <v>108113</v>
      </c>
      <c r="L44" s="328">
        <v>70.573173916758606</v>
      </c>
      <c r="M44" s="354">
        <v>55411</v>
      </c>
      <c r="N44" s="328">
        <v>36.170767066879201</v>
      </c>
      <c r="O44" s="354">
        <v>24181</v>
      </c>
      <c r="P44" s="328">
        <v>15.784687488841673</v>
      </c>
      <c r="Q44" s="354">
        <v>28521</v>
      </c>
      <c r="R44" s="328">
        <v>18.617719361037729</v>
      </c>
      <c r="S44" s="231">
        <v>29689</v>
      </c>
      <c r="T44" s="328">
        <v>19.380157431711694</v>
      </c>
      <c r="U44" s="87">
        <v>15116</v>
      </c>
      <c r="V44" s="328">
        <v>9.8673064009482943</v>
      </c>
      <c r="W44" s="354">
        <v>4904</v>
      </c>
      <c r="X44" s="328">
        <v>3.2011954611173885</v>
      </c>
      <c r="Y44" s="354">
        <v>9669</v>
      </c>
      <c r="Z44" s="328">
        <v>6.3116555696460086</v>
      </c>
      <c r="AA44" s="87">
        <v>679</v>
      </c>
      <c r="AB44" s="328">
        <v>0.44323240581131862</v>
      </c>
      <c r="AC44" s="231">
        <v>159</v>
      </c>
      <c r="AD44" s="328">
        <v>0.10379079900441777</v>
      </c>
      <c r="AE44" s="231">
        <v>28</v>
      </c>
      <c r="AF44" s="328">
        <v>1.8277624981910046E-2</v>
      </c>
      <c r="AG44" s="231">
        <v>492</v>
      </c>
      <c r="AH44" s="328">
        <v>0.32116398182499079</v>
      </c>
      <c r="AI44" s="84">
        <v>138481</v>
      </c>
      <c r="AJ44" s="321">
        <v>90.396563754281615</v>
      </c>
      <c r="AK44" s="494">
        <v>6565</v>
      </c>
      <c r="AL44" s="328">
        <v>4.2854502859371237</v>
      </c>
      <c r="AM44" s="86">
        <v>1613</v>
      </c>
      <c r="AN44" s="328">
        <v>1.0529217534221751</v>
      </c>
      <c r="AO44" s="85">
        <v>8178</v>
      </c>
      <c r="AP44" s="328">
        <v>5.3383720393592986</v>
      </c>
      <c r="AQ44" s="84">
        <v>12793</v>
      </c>
      <c r="AR44" s="324">
        <v>8.3208522717331626</v>
      </c>
      <c r="AS44" s="86">
        <v>2439</v>
      </c>
      <c r="AT44" s="328">
        <v>1.5863799492501509</v>
      </c>
      <c r="AU44" s="85">
        <v>13165</v>
      </c>
      <c r="AV44" s="328">
        <v>8.5628093611636888</v>
      </c>
      <c r="AW44" s="83" t="s">
        <v>69</v>
      </c>
    </row>
    <row r="45" spans="1:49" s="82" customFormat="1" ht="36.75" customHeight="1">
      <c r="A45" s="83" t="s">
        <v>70</v>
      </c>
      <c r="B45" s="489">
        <v>5779273</v>
      </c>
      <c r="C45" s="85">
        <v>52178</v>
      </c>
      <c r="D45" s="328">
        <v>90.284712281285209</v>
      </c>
      <c r="E45" s="231">
        <v>32995</v>
      </c>
      <c r="F45" s="328">
        <v>57.091956029763608</v>
      </c>
      <c r="G45" s="231">
        <v>11328</v>
      </c>
      <c r="H45" s="328">
        <v>19.601081312476499</v>
      </c>
      <c r="I45" s="231">
        <v>7855</v>
      </c>
      <c r="J45" s="324">
        <v>13.591674939045101</v>
      </c>
      <c r="K45" s="494">
        <v>62861</v>
      </c>
      <c r="L45" s="328">
        <v>109.26197485357518</v>
      </c>
      <c r="M45" s="354">
        <v>32187</v>
      </c>
      <c r="N45" s="328">
        <v>55.945899438634832</v>
      </c>
      <c r="O45" s="354">
        <v>12826</v>
      </c>
      <c r="P45" s="328">
        <v>22.293537956315607</v>
      </c>
      <c r="Q45" s="354">
        <v>17848</v>
      </c>
      <c r="R45" s="328">
        <v>31.022537458624743</v>
      </c>
      <c r="S45" s="231">
        <v>12787</v>
      </c>
      <c r="T45" s="328">
        <v>22.225750027086203</v>
      </c>
      <c r="U45" s="87">
        <v>7330</v>
      </c>
      <c r="V45" s="328">
        <v>12.740654391064508</v>
      </c>
      <c r="W45" s="354">
        <v>2031</v>
      </c>
      <c r="X45" s="328">
        <v>3.5301867760234678</v>
      </c>
      <c r="Y45" s="354">
        <v>3426</v>
      </c>
      <c r="Z45" s="328">
        <v>5.9549088599982269</v>
      </c>
      <c r="AA45" s="87">
        <v>293</v>
      </c>
      <c r="AB45" s="328">
        <v>0.50927854523627569</v>
      </c>
      <c r="AC45" s="231">
        <v>43</v>
      </c>
      <c r="AD45" s="328">
        <v>7.4740537355494394E-2</v>
      </c>
      <c r="AE45" s="231">
        <v>28</v>
      </c>
      <c r="AF45" s="328">
        <v>4.8668256882647511E-2</v>
      </c>
      <c r="AG45" s="231">
        <v>222</v>
      </c>
      <c r="AH45" s="328">
        <v>0.38586975099813386</v>
      </c>
      <c r="AI45" s="84">
        <v>75941</v>
      </c>
      <c r="AJ45" s="321">
        <v>131.99700342589767</v>
      </c>
      <c r="AK45" s="494">
        <v>554</v>
      </c>
      <c r="AL45" s="328">
        <v>0.96293622546381152</v>
      </c>
      <c r="AM45" s="86">
        <v>535</v>
      </c>
      <c r="AN45" s="328">
        <v>0.92991133686487204</v>
      </c>
      <c r="AO45" s="85">
        <v>1089</v>
      </c>
      <c r="AP45" s="328">
        <v>1.8928475623286836</v>
      </c>
      <c r="AQ45" s="84">
        <v>5546</v>
      </c>
      <c r="AR45" s="324">
        <v>9.5963627258999527</v>
      </c>
      <c r="AS45" s="86">
        <v>669</v>
      </c>
      <c r="AT45" s="328">
        <v>1.1575850457315306</v>
      </c>
      <c r="AU45" s="85">
        <v>7124</v>
      </c>
      <c r="AV45" s="328">
        <v>12.326809963813787</v>
      </c>
      <c r="AW45" s="83" t="s">
        <v>70</v>
      </c>
    </row>
    <row r="46" spans="1:49" s="82" customFormat="1" ht="36.75" customHeight="1">
      <c r="A46" s="83" t="s">
        <v>71</v>
      </c>
      <c r="B46" s="489">
        <v>4061560</v>
      </c>
      <c r="C46" s="85">
        <v>52041</v>
      </c>
      <c r="D46" s="328">
        <v>128.13057051970179</v>
      </c>
      <c r="E46" s="231">
        <v>33840</v>
      </c>
      <c r="F46" s="328">
        <v>83.31773998168191</v>
      </c>
      <c r="G46" s="231">
        <v>10981</v>
      </c>
      <c r="H46" s="328">
        <v>27.03640965540334</v>
      </c>
      <c r="I46" s="231">
        <v>7220</v>
      </c>
      <c r="J46" s="324">
        <v>17.776420882616531</v>
      </c>
      <c r="K46" s="494">
        <v>27797</v>
      </c>
      <c r="L46" s="328">
        <v>68.664831289840066</v>
      </c>
      <c r="M46" s="354">
        <v>13744</v>
      </c>
      <c r="N46" s="328">
        <v>33.950765954871457</v>
      </c>
      <c r="O46" s="354">
        <v>6066</v>
      </c>
      <c r="P46" s="328">
        <v>14.984382005402377</v>
      </c>
      <c r="Q46" s="354">
        <v>7987</v>
      </c>
      <c r="R46" s="328">
        <v>19.729683329566235</v>
      </c>
      <c r="S46" s="231">
        <v>10704</v>
      </c>
      <c r="T46" s="328">
        <v>26.441283380452862</v>
      </c>
      <c r="U46" s="87">
        <v>4544</v>
      </c>
      <c r="V46" s="328">
        <v>11.224700269130961</v>
      </c>
      <c r="W46" s="354">
        <v>2634</v>
      </c>
      <c r="X46" s="328">
        <v>6.5065714148087475</v>
      </c>
      <c r="Y46" s="354">
        <v>3526</v>
      </c>
      <c r="Z46" s="328">
        <v>8.7100116965131527</v>
      </c>
      <c r="AA46" s="87">
        <v>64</v>
      </c>
      <c r="AB46" s="328">
        <v>0.15809436998776</v>
      </c>
      <c r="AC46" s="231">
        <v>28</v>
      </c>
      <c r="AD46" s="328">
        <v>6.9166286869645002E-2</v>
      </c>
      <c r="AE46" s="231">
        <v>20</v>
      </c>
      <c r="AF46" s="328">
        <v>4.9404490621175003E-2</v>
      </c>
      <c r="AG46" s="231">
        <v>16</v>
      </c>
      <c r="AH46" s="328">
        <v>3.9523592496939999E-2</v>
      </c>
      <c r="AI46" s="84">
        <v>38565</v>
      </c>
      <c r="AJ46" s="321">
        <v>95.264209040280704</v>
      </c>
      <c r="AK46" s="494">
        <v>500</v>
      </c>
      <c r="AL46" s="328">
        <v>1.2351122655293749</v>
      </c>
      <c r="AM46" s="86">
        <v>239</v>
      </c>
      <c r="AN46" s="328">
        <v>0.59038366292304123</v>
      </c>
      <c r="AO46" s="85">
        <v>739</v>
      </c>
      <c r="AP46" s="328">
        <v>1.8254959284524162</v>
      </c>
      <c r="AQ46" s="84">
        <v>4631</v>
      </c>
      <c r="AR46" s="324">
        <v>11.402022868060548</v>
      </c>
      <c r="AS46" s="86">
        <v>733</v>
      </c>
      <c r="AT46" s="328">
        <v>1.8047252779720109</v>
      </c>
      <c r="AU46" s="85">
        <v>9913</v>
      </c>
      <c r="AV46" s="328">
        <v>24.406878145343168</v>
      </c>
      <c r="AW46" s="83" t="s">
        <v>71</v>
      </c>
    </row>
    <row r="47" spans="1:49" s="82" customFormat="1" ht="36.75" customHeight="1">
      <c r="A47" s="83" t="s">
        <v>72</v>
      </c>
      <c r="B47" s="489">
        <v>5750043</v>
      </c>
      <c r="C47" s="85">
        <v>73812</v>
      </c>
      <c r="D47" s="328">
        <v>128.36773568475923</v>
      </c>
      <c r="E47" s="231">
        <v>45593</v>
      </c>
      <c r="F47" s="328">
        <v>79.29158094991638</v>
      </c>
      <c r="G47" s="231">
        <v>16475</v>
      </c>
      <c r="H47" s="328">
        <v>28.65195964621482</v>
      </c>
      <c r="I47" s="231">
        <v>11744</v>
      </c>
      <c r="J47" s="324">
        <v>20.424195088628032</v>
      </c>
      <c r="K47" s="494">
        <v>36640</v>
      </c>
      <c r="L47" s="328">
        <v>63.673517053519603</v>
      </c>
      <c r="M47" s="354">
        <v>21072</v>
      </c>
      <c r="N47" s="328">
        <v>36.619223563094025</v>
      </c>
      <c r="O47" s="354">
        <v>8479</v>
      </c>
      <c r="P47" s="328">
        <v>14.734927704606788</v>
      </c>
      <c r="Q47" s="354">
        <v>7089</v>
      </c>
      <c r="R47" s="328">
        <v>12.319365785818789</v>
      </c>
      <c r="S47" s="231">
        <v>12736</v>
      </c>
      <c r="T47" s="328">
        <v>22.132803307686288</v>
      </c>
      <c r="U47" s="87">
        <v>6149</v>
      </c>
      <c r="V47" s="328">
        <v>10.68582031555928</v>
      </c>
      <c r="W47" s="354">
        <v>3069</v>
      </c>
      <c r="X47" s="328">
        <v>5.3333521789642919</v>
      </c>
      <c r="Y47" s="354">
        <v>3518</v>
      </c>
      <c r="Z47" s="328">
        <v>6.1136308131627173</v>
      </c>
      <c r="AA47" s="87">
        <v>62</v>
      </c>
      <c r="AB47" s="328">
        <v>0.10774448846392508</v>
      </c>
      <c r="AC47" s="231">
        <v>38</v>
      </c>
      <c r="AD47" s="328">
        <v>6.603694454240569E-2</v>
      </c>
      <c r="AE47" s="231">
        <v>3</v>
      </c>
      <c r="AF47" s="328">
        <v>5.2134429901899235E-3</v>
      </c>
      <c r="AG47" s="231">
        <v>21</v>
      </c>
      <c r="AH47" s="328">
        <v>3.6494100931329466E-2</v>
      </c>
      <c r="AI47" s="84">
        <v>49438</v>
      </c>
      <c r="AJ47" s="321">
        <v>85.914064849669813</v>
      </c>
      <c r="AK47" s="494">
        <v>769</v>
      </c>
      <c r="AL47" s="328">
        <v>1.3363792198186839</v>
      </c>
      <c r="AM47" s="86">
        <v>459</v>
      </c>
      <c r="AN47" s="328">
        <v>0.79765677749905828</v>
      </c>
      <c r="AO47" s="85">
        <v>1228</v>
      </c>
      <c r="AP47" s="328">
        <v>2.1340359973177421</v>
      </c>
      <c r="AQ47" s="84">
        <v>5544</v>
      </c>
      <c r="AR47" s="324">
        <v>9.6416670275335328</v>
      </c>
      <c r="AS47" s="86">
        <v>775</v>
      </c>
      <c r="AT47" s="328">
        <v>1.3478160076368126</v>
      </c>
      <c r="AU47" s="85">
        <v>8197</v>
      </c>
      <c r="AV47" s="328">
        <v>14.255545567224454</v>
      </c>
      <c r="AW47" s="83" t="s">
        <v>72</v>
      </c>
    </row>
    <row r="48" spans="1:49" s="82" customFormat="1" ht="36.75" customHeight="1">
      <c r="A48" s="83" t="s">
        <v>73</v>
      </c>
      <c r="B48" s="489">
        <v>5846170</v>
      </c>
      <c r="C48" s="85">
        <v>66944</v>
      </c>
      <c r="D48" s="328">
        <v>114.50915727732857</v>
      </c>
      <c r="E48" s="231">
        <v>45921</v>
      </c>
      <c r="F48" s="328">
        <v>78.548861904460537</v>
      </c>
      <c r="G48" s="231">
        <v>11739</v>
      </c>
      <c r="H48" s="328">
        <v>20.079812937358987</v>
      </c>
      <c r="I48" s="231">
        <v>9284</v>
      </c>
      <c r="J48" s="324">
        <v>15.880482435509059</v>
      </c>
      <c r="K48" s="494">
        <v>58348</v>
      </c>
      <c r="L48" s="328">
        <v>100.51793346191036</v>
      </c>
      <c r="M48" s="354">
        <v>29307</v>
      </c>
      <c r="N48" s="328">
        <v>50.488090011109321</v>
      </c>
      <c r="O48" s="354">
        <v>14539</v>
      </c>
      <c r="P48" s="328">
        <v>25.046792256850527</v>
      </c>
      <c r="Q48" s="354">
        <v>14502</v>
      </c>
      <c r="R48" s="328">
        <v>24.983051193950505</v>
      </c>
      <c r="S48" s="231">
        <v>25601</v>
      </c>
      <c r="T48" s="328">
        <v>44.103647332528396</v>
      </c>
      <c r="U48" s="87">
        <v>12860</v>
      </c>
      <c r="V48" s="328">
        <v>22.154326186333158</v>
      </c>
      <c r="W48" s="354">
        <v>6198</v>
      </c>
      <c r="X48" s="328">
        <v>10.677489401469122</v>
      </c>
      <c r="Y48" s="354">
        <v>6543</v>
      </c>
      <c r="Z48" s="328">
        <v>11.271831744726116</v>
      </c>
      <c r="AA48" s="87">
        <v>173</v>
      </c>
      <c r="AB48" s="328">
        <v>0.2980325373433621</v>
      </c>
      <c r="AC48" s="231">
        <v>126</v>
      </c>
      <c r="AD48" s="328">
        <v>0.2170641601460325</v>
      </c>
      <c r="AE48" s="231">
        <v>5</v>
      </c>
      <c r="AF48" s="328">
        <v>8.613657148652084E-3</v>
      </c>
      <c r="AG48" s="231">
        <v>42</v>
      </c>
      <c r="AH48" s="328">
        <v>7.2354720048677504E-2</v>
      </c>
      <c r="AI48" s="84">
        <v>84122</v>
      </c>
      <c r="AJ48" s="321">
        <v>144.91961333178213</v>
      </c>
      <c r="AK48" s="494">
        <v>1416</v>
      </c>
      <c r="AL48" s="328">
        <v>2.4393877044982699</v>
      </c>
      <c r="AM48" s="86">
        <v>1351</v>
      </c>
      <c r="AN48" s="328">
        <v>2.3274101615657927</v>
      </c>
      <c r="AO48" s="85">
        <v>2767</v>
      </c>
      <c r="AP48" s="328">
        <v>4.7667978660640626</v>
      </c>
      <c r="AQ48" s="84">
        <v>6188</v>
      </c>
      <c r="AR48" s="324">
        <v>10.584707594886908</v>
      </c>
      <c r="AS48" s="86">
        <v>645</v>
      </c>
      <c r="AT48" s="328">
        <v>1.1032864251296148</v>
      </c>
      <c r="AU48" s="85">
        <v>8709</v>
      </c>
      <c r="AV48" s="328">
        <v>14.896932521633822</v>
      </c>
      <c r="AW48" s="83" t="s">
        <v>73</v>
      </c>
    </row>
    <row r="49" spans="1:49" s="82" customFormat="1" ht="36.75" customHeight="1">
      <c r="A49" s="83" t="s">
        <v>74</v>
      </c>
      <c r="B49" s="489">
        <v>3006526</v>
      </c>
      <c r="C49" s="85">
        <v>42491</v>
      </c>
      <c r="D49" s="328">
        <v>141.32922848496904</v>
      </c>
      <c r="E49" s="231">
        <v>30002</v>
      </c>
      <c r="F49" s="328">
        <v>99.78959104295123</v>
      </c>
      <c r="G49" s="231">
        <v>7603</v>
      </c>
      <c r="H49" s="328">
        <v>25.28832280179849</v>
      </c>
      <c r="I49" s="231">
        <v>4886</v>
      </c>
      <c r="J49" s="324">
        <v>16.251314640219309</v>
      </c>
      <c r="K49" s="494">
        <v>28326</v>
      </c>
      <c r="L49" s="328">
        <v>94.505065059116006</v>
      </c>
      <c r="M49" s="354">
        <v>16566</v>
      </c>
      <c r="N49" s="328">
        <v>55.26974891510681</v>
      </c>
      <c r="O49" s="354">
        <v>5719</v>
      </c>
      <c r="P49" s="328">
        <v>19.08050791050923</v>
      </c>
      <c r="Q49" s="354">
        <v>6041</v>
      </c>
      <c r="R49" s="328">
        <v>20.154808233499953</v>
      </c>
      <c r="S49" s="231">
        <v>13053</v>
      </c>
      <c r="T49" s="328">
        <v>43.549199118006115</v>
      </c>
      <c r="U49" s="87">
        <v>6375</v>
      </c>
      <c r="V49" s="328">
        <v>21.269144593372324</v>
      </c>
      <c r="W49" s="354">
        <v>3687</v>
      </c>
      <c r="X49" s="328">
        <v>12.301072331884512</v>
      </c>
      <c r="Y49" s="354">
        <v>2991</v>
      </c>
      <c r="Z49" s="328">
        <v>9.9789821927492728</v>
      </c>
      <c r="AA49" s="87">
        <v>19</v>
      </c>
      <c r="AB49" s="328">
        <v>6.3390391729266526E-2</v>
      </c>
      <c r="AC49" s="231">
        <v>10</v>
      </c>
      <c r="AD49" s="328">
        <v>3.3363364068035015E-2</v>
      </c>
      <c r="AE49" s="231">
        <v>1</v>
      </c>
      <c r="AF49" s="328">
        <v>3.336336406803502E-3</v>
      </c>
      <c r="AG49" s="231">
        <v>8</v>
      </c>
      <c r="AH49" s="328">
        <v>2.6690691254428016E-2</v>
      </c>
      <c r="AI49" s="84">
        <v>41398</v>
      </c>
      <c r="AJ49" s="321">
        <v>138.11765456885138</v>
      </c>
      <c r="AK49" s="494">
        <v>1028</v>
      </c>
      <c r="AL49" s="328">
        <v>3.4297538261940002</v>
      </c>
      <c r="AM49" s="86">
        <v>620</v>
      </c>
      <c r="AN49" s="328">
        <v>2.0685285722181712</v>
      </c>
      <c r="AO49" s="85">
        <v>1648</v>
      </c>
      <c r="AP49" s="328">
        <v>5.4982823984121714</v>
      </c>
      <c r="AQ49" s="84">
        <v>3447</v>
      </c>
      <c r="AR49" s="324">
        <v>11.465059673523529</v>
      </c>
      <c r="AS49" s="86">
        <v>444</v>
      </c>
      <c r="AT49" s="328">
        <v>1.4767874949360158</v>
      </c>
      <c r="AU49" s="85">
        <v>3948</v>
      </c>
      <c r="AV49" s="328">
        <v>13.131434752268898</v>
      </c>
      <c r="AW49" s="83" t="s">
        <v>74</v>
      </c>
    </row>
    <row r="50" spans="1:49" s="82" customFormat="1" ht="36.75" customHeight="1">
      <c r="A50" s="83" t="s">
        <v>75</v>
      </c>
      <c r="B50" s="489">
        <v>30407319</v>
      </c>
      <c r="C50" s="85">
        <v>502291</v>
      </c>
      <c r="D50" s="328">
        <v>165.18753264633426</v>
      </c>
      <c r="E50" s="231">
        <v>353664</v>
      </c>
      <c r="F50" s="328">
        <v>116.30883998684659</v>
      </c>
      <c r="G50" s="231">
        <v>87405</v>
      </c>
      <c r="H50" s="328">
        <v>28.744724255367597</v>
      </c>
      <c r="I50" s="231">
        <v>61222</v>
      </c>
      <c r="J50" s="324">
        <v>20.133968404120075</v>
      </c>
      <c r="K50" s="494">
        <v>291098</v>
      </c>
      <c r="L50" s="328">
        <v>96.545978389604684</v>
      </c>
      <c r="M50" s="354">
        <v>155403</v>
      </c>
      <c r="N50" s="328">
        <v>51.541180907047583</v>
      </c>
      <c r="O50" s="354">
        <v>64809</v>
      </c>
      <c r="P50" s="328">
        <v>21.494645492074454</v>
      </c>
      <c r="Q50" s="354">
        <v>70886</v>
      </c>
      <c r="R50" s="328">
        <v>23.510151990482644</v>
      </c>
      <c r="S50" s="231">
        <v>100262</v>
      </c>
      <c r="T50" s="328">
        <v>33.253038101596523</v>
      </c>
      <c r="U50" s="87">
        <v>53575</v>
      </c>
      <c r="V50" s="328">
        <v>17.768761009086532</v>
      </c>
      <c r="W50" s="354">
        <v>23638</v>
      </c>
      <c r="X50" s="328">
        <v>7.8398128368229099</v>
      </c>
      <c r="Y50" s="354">
        <v>23049</v>
      </c>
      <c r="Z50" s="328">
        <v>7.6444642556870823</v>
      </c>
      <c r="AA50" s="87">
        <v>1687</v>
      </c>
      <c r="AB50" s="328">
        <v>0.55951282916153011</v>
      </c>
      <c r="AC50" s="231">
        <v>514</v>
      </c>
      <c r="AD50" s="328">
        <v>0.17047397403024686</v>
      </c>
      <c r="AE50" s="231">
        <v>57</v>
      </c>
      <c r="AF50" s="328">
        <v>1.8904701400241385E-2</v>
      </c>
      <c r="AG50" s="231">
        <v>1116</v>
      </c>
      <c r="AH50" s="328">
        <v>0.37013415373104186</v>
      </c>
      <c r="AI50" s="84">
        <v>393047</v>
      </c>
      <c r="AJ50" s="321">
        <v>130.35852932036272</v>
      </c>
      <c r="AK50" s="494">
        <v>6579</v>
      </c>
      <c r="AL50" s="328">
        <v>2.1820005353015453</v>
      </c>
      <c r="AM50" s="86">
        <v>3247</v>
      </c>
      <c r="AN50" s="328">
        <v>1.0769046569576102</v>
      </c>
      <c r="AO50" s="85">
        <v>9826</v>
      </c>
      <c r="AP50" s="328">
        <v>3.2589051922591552</v>
      </c>
      <c r="AQ50" s="84">
        <v>32428</v>
      </c>
      <c r="AR50" s="324">
        <v>10.664537705543852</v>
      </c>
      <c r="AS50" s="86">
        <v>5489</v>
      </c>
      <c r="AT50" s="328">
        <v>1.805157501718583</v>
      </c>
      <c r="AU50" s="85">
        <v>40339</v>
      </c>
      <c r="AV50" s="328">
        <v>13.266213966446696</v>
      </c>
      <c r="AW50" s="83" t="s">
        <v>75</v>
      </c>
    </row>
    <row r="51" spans="1:49" s="82" customFormat="1" ht="36.75" customHeight="1">
      <c r="A51" s="83" t="s">
        <v>76</v>
      </c>
      <c r="B51" s="489">
        <v>4655465</v>
      </c>
      <c r="C51" s="85">
        <v>41248</v>
      </c>
      <c r="D51" s="328">
        <v>88.601246062423414</v>
      </c>
      <c r="E51" s="231">
        <v>25745</v>
      </c>
      <c r="F51" s="328">
        <v>55.300598329060577</v>
      </c>
      <c r="G51" s="231">
        <v>10468</v>
      </c>
      <c r="H51" s="328">
        <v>22.485401565686779</v>
      </c>
      <c r="I51" s="231">
        <v>5035</v>
      </c>
      <c r="J51" s="324">
        <v>10.815246167676055</v>
      </c>
      <c r="K51" s="494">
        <v>37234</v>
      </c>
      <c r="L51" s="328">
        <v>79.830559277023895</v>
      </c>
      <c r="M51" s="354">
        <v>18564</v>
      </c>
      <c r="N51" s="328">
        <v>39.801646409697362</v>
      </c>
      <c r="O51" s="354">
        <v>6802</v>
      </c>
      <c r="P51" s="328">
        <v>14.583645705600166</v>
      </c>
      <c r="Q51" s="354">
        <v>11868</v>
      </c>
      <c r="R51" s="328">
        <v>25.44526716172637</v>
      </c>
      <c r="S51" s="231">
        <v>9596</v>
      </c>
      <c r="T51" s="328">
        <v>20.574046484995467</v>
      </c>
      <c r="U51" s="87">
        <v>4586</v>
      </c>
      <c r="V51" s="328">
        <v>9.8324903272393929</v>
      </c>
      <c r="W51" s="354">
        <v>2434</v>
      </c>
      <c r="X51" s="328">
        <v>5.2185524327301964</v>
      </c>
      <c r="Y51" s="354">
        <v>2576</v>
      </c>
      <c r="Z51" s="328">
        <v>5.5230037250258786</v>
      </c>
      <c r="AA51" s="87">
        <v>198</v>
      </c>
      <c r="AB51" s="328">
        <v>0.42451659066580893</v>
      </c>
      <c r="AC51" s="231">
        <v>84</v>
      </c>
      <c r="AD51" s="328">
        <v>0.18009794755519168</v>
      </c>
      <c r="AE51" s="231">
        <v>10</v>
      </c>
      <c r="AF51" s="328">
        <v>2.1440231851808534E-2</v>
      </c>
      <c r="AG51" s="231">
        <v>104</v>
      </c>
      <c r="AH51" s="328">
        <v>0.22297841125880874</v>
      </c>
      <c r="AI51" s="84">
        <v>47028</v>
      </c>
      <c r="AJ51" s="321">
        <v>100.82912235268518</v>
      </c>
      <c r="AK51" s="494">
        <v>349</v>
      </c>
      <c r="AL51" s="328">
        <v>0.7482640916281178</v>
      </c>
      <c r="AM51" s="86">
        <v>306</v>
      </c>
      <c r="AN51" s="328">
        <v>0.65607109466534119</v>
      </c>
      <c r="AO51" s="85">
        <v>655</v>
      </c>
      <c r="AP51" s="328">
        <v>1.404335186293459</v>
      </c>
      <c r="AQ51" s="84">
        <v>4648</v>
      </c>
      <c r="AR51" s="324">
        <v>9.9839650818983721</v>
      </c>
      <c r="AS51" s="86">
        <v>731</v>
      </c>
      <c r="AT51" s="328">
        <v>1.5701976064689565</v>
      </c>
      <c r="AU51" s="85">
        <v>4752</v>
      </c>
      <c r="AV51" s="328">
        <v>10.207358448618988</v>
      </c>
      <c r="AW51" s="83" t="s">
        <v>76</v>
      </c>
    </row>
    <row r="52" spans="1:49" s="82" customFormat="1" ht="36.75" customHeight="1">
      <c r="A52" s="83" t="s">
        <v>77</v>
      </c>
      <c r="B52" s="489">
        <v>6543215</v>
      </c>
      <c r="C52" s="85">
        <v>78142</v>
      </c>
      <c r="D52" s="328">
        <v>119.42447252612057</v>
      </c>
      <c r="E52" s="231">
        <v>50883</v>
      </c>
      <c r="F52" s="328">
        <v>77.76452401457081</v>
      </c>
      <c r="G52" s="231">
        <v>18004</v>
      </c>
      <c r="H52" s="328">
        <v>27.515525624635597</v>
      </c>
      <c r="I52" s="231">
        <v>9255</v>
      </c>
      <c r="J52" s="324">
        <v>14.144422886914155</v>
      </c>
      <c r="K52" s="494">
        <v>71839</v>
      </c>
      <c r="L52" s="328">
        <v>109.4058956851637</v>
      </c>
      <c r="M52" s="354">
        <v>35477</v>
      </c>
      <c r="N52" s="328">
        <v>54.029050532754532</v>
      </c>
      <c r="O52" s="354">
        <v>16852</v>
      </c>
      <c r="P52" s="328">
        <v>25.664446249062191</v>
      </c>
      <c r="Q52" s="354">
        <v>19510</v>
      </c>
      <c r="R52" s="328">
        <v>29.71239890334698</v>
      </c>
      <c r="S52" s="231">
        <v>19981</v>
      </c>
      <c r="T52" s="328">
        <v>30.4296997687225</v>
      </c>
      <c r="U52" s="87">
        <v>7946</v>
      </c>
      <c r="V52" s="328">
        <v>12.101215873192983</v>
      </c>
      <c r="W52" s="354">
        <v>6925</v>
      </c>
      <c r="X52" s="328">
        <v>10.546302532325877</v>
      </c>
      <c r="Y52" s="354">
        <v>5110</v>
      </c>
      <c r="Z52" s="328">
        <v>7.7821813632036427</v>
      </c>
      <c r="AA52" s="87">
        <v>467</v>
      </c>
      <c r="AB52" s="328">
        <v>0.71120913828103738</v>
      </c>
      <c r="AC52" s="231">
        <v>145</v>
      </c>
      <c r="AD52" s="328">
        <v>0.22082510717505444</v>
      </c>
      <c r="AE52" s="231">
        <v>68</v>
      </c>
      <c r="AF52" s="328">
        <v>0.10355936060623243</v>
      </c>
      <c r="AG52" s="231">
        <v>254</v>
      </c>
      <c r="AH52" s="328">
        <v>0.38682467049975056</v>
      </c>
      <c r="AI52" s="84">
        <v>92287</v>
      </c>
      <c r="AJ52" s="321">
        <v>140.54680459216723</v>
      </c>
      <c r="AK52" s="494">
        <v>1474</v>
      </c>
      <c r="AL52" s="328">
        <v>2.2448014343174498</v>
      </c>
      <c r="AM52" s="86">
        <v>1413</v>
      </c>
      <c r="AN52" s="328">
        <v>2.1519025961265648</v>
      </c>
      <c r="AO52" s="85">
        <v>2887</v>
      </c>
      <c r="AP52" s="328">
        <v>4.396704030444015</v>
      </c>
      <c r="AQ52" s="84">
        <v>6095</v>
      </c>
      <c r="AR52" s="324">
        <v>9.314992706184956</v>
      </c>
      <c r="AS52" s="86">
        <v>759</v>
      </c>
      <c r="AT52" s="328">
        <v>1.15998022378907</v>
      </c>
      <c r="AU52" s="85">
        <v>6455</v>
      </c>
      <c r="AV52" s="328">
        <v>9.8651809546224598</v>
      </c>
      <c r="AW52" s="83" t="s">
        <v>77</v>
      </c>
    </row>
    <row r="53" spans="1:49" s="82" customFormat="1" ht="36.75" customHeight="1">
      <c r="A53" s="83" t="s">
        <v>78</v>
      </c>
      <c r="B53" s="489">
        <v>9415898</v>
      </c>
      <c r="C53" s="85">
        <v>133160</v>
      </c>
      <c r="D53" s="328">
        <v>141.42039346645427</v>
      </c>
      <c r="E53" s="231">
        <v>92724</v>
      </c>
      <c r="F53" s="328">
        <v>98.476003032318317</v>
      </c>
      <c r="G53" s="231">
        <v>25443</v>
      </c>
      <c r="H53" s="328">
        <v>27.021320749226469</v>
      </c>
      <c r="I53" s="231">
        <v>14993</v>
      </c>
      <c r="J53" s="324">
        <v>15.923069684909501</v>
      </c>
      <c r="K53" s="494">
        <v>67630</v>
      </c>
      <c r="L53" s="328">
        <v>74.312426008975493</v>
      </c>
      <c r="M53" s="354">
        <v>35317</v>
      </c>
      <c r="N53" s="328">
        <v>38.806623530370949</v>
      </c>
      <c r="O53" s="354">
        <v>14109</v>
      </c>
      <c r="P53" s="328">
        <v>15.503090618965476</v>
      </c>
      <c r="Q53" s="354">
        <v>18204</v>
      </c>
      <c r="R53" s="328">
        <v>20.002711859639064</v>
      </c>
      <c r="S53" s="231">
        <v>33086</v>
      </c>
      <c r="T53" s="328">
        <v>36.355181530873324</v>
      </c>
      <c r="U53" s="87">
        <v>15916</v>
      </c>
      <c r="V53" s="328">
        <v>17.48863776961192</v>
      </c>
      <c r="W53" s="354">
        <v>9158</v>
      </c>
      <c r="X53" s="328">
        <v>10.062889211743272</v>
      </c>
      <c r="Y53" s="354">
        <v>8012</v>
      </c>
      <c r="Z53" s="328">
        <v>8.8036545495181375</v>
      </c>
      <c r="AA53" s="87">
        <v>453</v>
      </c>
      <c r="AB53" s="328">
        <v>0.49776029841883629</v>
      </c>
      <c r="AC53" s="231">
        <v>139</v>
      </c>
      <c r="AD53" s="328">
        <v>0.15273439620357229</v>
      </c>
      <c r="AE53" s="231">
        <v>23</v>
      </c>
      <c r="AF53" s="328">
        <v>2.5272597932965195E-2</v>
      </c>
      <c r="AG53" s="231">
        <v>291</v>
      </c>
      <c r="AH53" s="328">
        <v>0.31975330428229881</v>
      </c>
      <c r="AI53" s="84">
        <v>101169</v>
      </c>
      <c r="AJ53" s="321">
        <v>111.16536783826766</v>
      </c>
      <c r="AK53" s="494">
        <v>4431</v>
      </c>
      <c r="AL53" s="328">
        <v>4.8688209322160345</v>
      </c>
      <c r="AM53" s="86">
        <v>1150</v>
      </c>
      <c r="AN53" s="328">
        <v>1.2636298966482598</v>
      </c>
      <c r="AO53" s="85">
        <v>5581</v>
      </c>
      <c r="AP53" s="328">
        <v>6.132450828864294</v>
      </c>
      <c r="AQ53" s="84">
        <v>9912</v>
      </c>
      <c r="AR53" s="324">
        <v>10.526876990383711</v>
      </c>
      <c r="AS53" s="86">
        <v>1355</v>
      </c>
      <c r="AT53" s="328">
        <v>1.4390555207798554</v>
      </c>
      <c r="AU53" s="85">
        <v>15053</v>
      </c>
      <c r="AV53" s="328">
        <v>15.986791700589791</v>
      </c>
      <c r="AW53" s="83" t="s">
        <v>78</v>
      </c>
    </row>
    <row r="54" spans="1:49" s="82" customFormat="1" ht="36.75" customHeight="1">
      <c r="A54" s="83" t="s">
        <v>79</v>
      </c>
      <c r="B54" s="489">
        <v>6277252</v>
      </c>
      <c r="C54" s="85">
        <v>84761</v>
      </c>
      <c r="D54" s="328">
        <v>135.0288310872337</v>
      </c>
      <c r="E54" s="231">
        <v>55418</v>
      </c>
      <c r="F54" s="328">
        <v>88.283854145094068</v>
      </c>
      <c r="G54" s="231">
        <v>18617</v>
      </c>
      <c r="H54" s="328">
        <v>29.657882143332781</v>
      </c>
      <c r="I54" s="231">
        <v>10726</v>
      </c>
      <c r="J54" s="324">
        <v>17.087094798806866</v>
      </c>
      <c r="K54" s="494">
        <v>53733</v>
      </c>
      <c r="L54" s="328">
        <v>86.650741537672104</v>
      </c>
      <c r="M54" s="354">
        <v>27148</v>
      </c>
      <c r="N54" s="328">
        <v>43.779322413874574</v>
      </c>
      <c r="O54" s="354">
        <v>12889</v>
      </c>
      <c r="P54" s="328">
        <v>20.785018660395949</v>
      </c>
      <c r="Q54" s="354">
        <v>13696</v>
      </c>
      <c r="R54" s="328">
        <v>22.086400463401578</v>
      </c>
      <c r="S54" s="231">
        <v>16513</v>
      </c>
      <c r="T54" s="328">
        <v>26.629142147499291</v>
      </c>
      <c r="U54" s="87">
        <v>9811</v>
      </c>
      <c r="V54" s="328">
        <v>15.82138397681315</v>
      </c>
      <c r="W54" s="354">
        <v>2893</v>
      </c>
      <c r="X54" s="328">
        <v>4.6653005651738297</v>
      </c>
      <c r="Y54" s="354">
        <v>3809</v>
      </c>
      <c r="Z54" s="328">
        <v>6.1424576055123117</v>
      </c>
      <c r="AA54" s="87">
        <v>382</v>
      </c>
      <c r="AB54" s="328">
        <v>0.6160196390931223</v>
      </c>
      <c r="AC54" s="231">
        <v>110</v>
      </c>
      <c r="AD54" s="328">
        <v>0.17738785418911901</v>
      </c>
      <c r="AE54" s="231">
        <v>46</v>
      </c>
      <c r="AF54" s="328">
        <v>7.4180375388177025E-2</v>
      </c>
      <c r="AG54" s="231">
        <v>226</v>
      </c>
      <c r="AH54" s="328">
        <v>0.36445140951582627</v>
      </c>
      <c r="AI54" s="84">
        <v>70628</v>
      </c>
      <c r="AJ54" s="321">
        <v>113.89590332426451</v>
      </c>
      <c r="AK54" s="494">
        <v>798</v>
      </c>
      <c r="AL54" s="328">
        <v>1.2868682512992451</v>
      </c>
      <c r="AM54" s="86">
        <v>524</v>
      </c>
      <c r="AN54" s="328">
        <v>0.84501123268271239</v>
      </c>
      <c r="AO54" s="85">
        <v>1322</v>
      </c>
      <c r="AP54" s="328">
        <v>2.1318794839819573</v>
      </c>
      <c r="AQ54" s="84">
        <v>7556</v>
      </c>
      <c r="AR54" s="324">
        <v>12.037114329646156</v>
      </c>
      <c r="AS54" s="86">
        <v>1047</v>
      </c>
      <c r="AT54" s="328">
        <v>1.6679273032212185</v>
      </c>
      <c r="AU54" s="85">
        <v>6227</v>
      </c>
      <c r="AV54" s="328">
        <v>9.9199458616604836</v>
      </c>
      <c r="AW54" s="83" t="s">
        <v>79</v>
      </c>
    </row>
    <row r="55" spans="1:49" s="82" customFormat="1" ht="36.75" customHeight="1">
      <c r="A55" s="83" t="s">
        <v>80</v>
      </c>
      <c r="B55" s="489">
        <v>5764926</v>
      </c>
      <c r="C55" s="85">
        <v>70447</v>
      </c>
      <c r="D55" s="328">
        <v>122.19931357314907</v>
      </c>
      <c r="E55" s="231">
        <v>46716</v>
      </c>
      <c r="F55" s="328">
        <v>81.034864974849626</v>
      </c>
      <c r="G55" s="231">
        <v>15944</v>
      </c>
      <c r="H55" s="328">
        <v>27.656903141514739</v>
      </c>
      <c r="I55" s="231">
        <v>7787</v>
      </c>
      <c r="J55" s="324">
        <v>13.507545456784701</v>
      </c>
      <c r="K55" s="494">
        <v>61640</v>
      </c>
      <c r="L55" s="328">
        <v>107.04023391868384</v>
      </c>
      <c r="M55" s="354">
        <v>29773</v>
      </c>
      <c r="N55" s="328">
        <v>51.701961136615402</v>
      </c>
      <c r="O55" s="354">
        <v>15460</v>
      </c>
      <c r="P55" s="328">
        <v>26.846885405302597</v>
      </c>
      <c r="Q55" s="354">
        <v>16407</v>
      </c>
      <c r="R55" s="328">
        <v>28.491387376765829</v>
      </c>
      <c r="S55" s="231">
        <v>17094</v>
      </c>
      <c r="T55" s="328">
        <v>29.684389334944541</v>
      </c>
      <c r="U55" s="87">
        <v>8189</v>
      </c>
      <c r="V55" s="328">
        <v>14.220513879949737</v>
      </c>
      <c r="W55" s="354">
        <v>4695</v>
      </c>
      <c r="X55" s="328">
        <v>8.1530483168108461</v>
      </c>
      <c r="Y55" s="354">
        <v>4210</v>
      </c>
      <c r="Z55" s="328">
        <v>7.3108271381839547</v>
      </c>
      <c r="AA55" s="87">
        <v>225</v>
      </c>
      <c r="AB55" s="328">
        <v>0.39072116534237283</v>
      </c>
      <c r="AC55" s="231">
        <v>65</v>
      </c>
      <c r="AD55" s="328">
        <v>0.11287500332112993</v>
      </c>
      <c r="AE55" s="231">
        <v>14</v>
      </c>
      <c r="AF55" s="328">
        <v>2.4311539176858753E-2</v>
      </c>
      <c r="AG55" s="231">
        <v>146</v>
      </c>
      <c r="AH55" s="328">
        <v>0.25353462284438416</v>
      </c>
      <c r="AI55" s="84">
        <v>78959</v>
      </c>
      <c r="AJ55" s="321">
        <v>137.11534441897075</v>
      </c>
      <c r="AK55" s="494">
        <v>619</v>
      </c>
      <c r="AL55" s="328">
        <v>1.0749173393196834</v>
      </c>
      <c r="AM55" s="86">
        <v>973</v>
      </c>
      <c r="AN55" s="328">
        <v>1.6896519727916834</v>
      </c>
      <c r="AO55" s="85">
        <v>1592</v>
      </c>
      <c r="AP55" s="328">
        <v>2.7645693121113668</v>
      </c>
      <c r="AQ55" s="84">
        <v>7382</v>
      </c>
      <c r="AR55" s="324">
        <v>12.805021261331023</v>
      </c>
      <c r="AS55" s="86">
        <v>846</v>
      </c>
      <c r="AT55" s="328">
        <v>1.4674949860587976</v>
      </c>
      <c r="AU55" s="85">
        <v>5965</v>
      </c>
      <c r="AV55" s="328">
        <v>10.347053891064689</v>
      </c>
      <c r="AW55" s="83" t="s">
        <v>80</v>
      </c>
    </row>
    <row r="56" spans="1:49" s="82" customFormat="1" ht="36.75" customHeight="1">
      <c r="A56" s="83" t="s">
        <v>81</v>
      </c>
      <c r="B56" s="489">
        <v>7117436</v>
      </c>
      <c r="C56" s="85">
        <v>93241</v>
      </c>
      <c r="D56" s="328">
        <v>131.00363670288007</v>
      </c>
      <c r="E56" s="231">
        <v>65860</v>
      </c>
      <c r="F56" s="328">
        <v>92.533322393064026</v>
      </c>
      <c r="G56" s="231">
        <v>15722</v>
      </c>
      <c r="H56" s="328">
        <v>22.089415345638514</v>
      </c>
      <c r="I56" s="231">
        <v>11659</v>
      </c>
      <c r="J56" s="324">
        <v>16.38089896417755</v>
      </c>
      <c r="K56" s="494">
        <v>49028</v>
      </c>
      <c r="L56" s="328">
        <v>68.698074708011916</v>
      </c>
      <c r="M56" s="354">
        <v>23587</v>
      </c>
      <c r="N56" s="328">
        <v>33.050124176753627</v>
      </c>
      <c r="O56" s="354">
        <v>10538</v>
      </c>
      <c r="P56" s="328">
        <v>14.765854435690413</v>
      </c>
      <c r="Q56" s="354">
        <v>14903</v>
      </c>
      <c r="R56" s="328">
        <v>20.882096095567867</v>
      </c>
      <c r="S56" s="231">
        <v>22393</v>
      </c>
      <c r="T56" s="328">
        <v>31.377090375632509</v>
      </c>
      <c r="U56" s="87">
        <v>10727</v>
      </c>
      <c r="V56" s="328">
        <v>15.030681394159332</v>
      </c>
      <c r="W56" s="354">
        <v>5414</v>
      </c>
      <c r="X56" s="328">
        <v>7.5861013394218908</v>
      </c>
      <c r="Y56" s="354">
        <v>6252</v>
      </c>
      <c r="Z56" s="328">
        <v>8.760307642051286</v>
      </c>
      <c r="AA56" s="87">
        <v>417</v>
      </c>
      <c r="AB56" s="328">
        <v>0.58430074963777778</v>
      </c>
      <c r="AC56" s="231">
        <v>204</v>
      </c>
      <c r="AD56" s="328">
        <v>0.2858449710458193</v>
      </c>
      <c r="AE56" s="231">
        <v>9</v>
      </c>
      <c r="AF56" s="328">
        <v>1.2610807546139087E-2</v>
      </c>
      <c r="AG56" s="231">
        <v>204</v>
      </c>
      <c r="AH56" s="328">
        <v>0.2858449710458193</v>
      </c>
      <c r="AI56" s="84">
        <v>71838</v>
      </c>
      <c r="AJ56" s="321">
        <v>100.6594658332822</v>
      </c>
      <c r="AK56" s="494">
        <v>840</v>
      </c>
      <c r="AL56" s="328">
        <v>1.1770087043063149</v>
      </c>
      <c r="AM56" s="86">
        <v>797</v>
      </c>
      <c r="AN56" s="328">
        <v>1.1167570682525392</v>
      </c>
      <c r="AO56" s="85">
        <v>1637</v>
      </c>
      <c r="AP56" s="328">
        <v>2.2937657725588538</v>
      </c>
      <c r="AQ56" s="84">
        <v>11086</v>
      </c>
      <c r="AR56" s="324">
        <v>15.575833769351773</v>
      </c>
      <c r="AS56" s="86">
        <v>856</v>
      </c>
      <c r="AT56" s="328">
        <v>1.2026802910486305</v>
      </c>
      <c r="AU56" s="85">
        <v>9008</v>
      </c>
      <c r="AV56" s="328">
        <v>12.656243062810823</v>
      </c>
      <c r="AW56" s="83" t="s">
        <v>81</v>
      </c>
    </row>
    <row r="57" spans="1:49" s="82" customFormat="1" ht="36.75" customHeight="1" thickBot="1">
      <c r="A57" s="88" t="s">
        <v>82</v>
      </c>
      <c r="B57" s="490">
        <v>6323252</v>
      </c>
      <c r="C57" s="90">
        <v>115352</v>
      </c>
      <c r="D57" s="329">
        <v>182.42511922662578</v>
      </c>
      <c r="E57" s="232">
        <v>74954</v>
      </c>
      <c r="F57" s="329">
        <v>118.53710717206904</v>
      </c>
      <c r="G57" s="232">
        <v>24391</v>
      </c>
      <c r="H57" s="329">
        <v>38.573506164233216</v>
      </c>
      <c r="I57" s="232">
        <v>16007</v>
      </c>
      <c r="J57" s="325">
        <v>25.31450589032352</v>
      </c>
      <c r="K57" s="495">
        <v>56879</v>
      </c>
      <c r="L57" s="329">
        <v>89.404036487170643</v>
      </c>
      <c r="M57" s="355">
        <v>27485</v>
      </c>
      <c r="N57" s="329">
        <v>43.201707886036765</v>
      </c>
      <c r="O57" s="355">
        <v>13064</v>
      </c>
      <c r="P57" s="329">
        <v>20.534368267170613</v>
      </c>
      <c r="Q57" s="355">
        <v>16330</v>
      </c>
      <c r="R57" s="329">
        <v>25.667960333963265</v>
      </c>
      <c r="S57" s="232">
        <v>30023</v>
      </c>
      <c r="T57" s="329">
        <v>47.191008763415745</v>
      </c>
      <c r="U57" s="92">
        <v>16827</v>
      </c>
      <c r="V57" s="329">
        <v>26.449159126736063</v>
      </c>
      <c r="W57" s="355">
        <v>5357</v>
      </c>
      <c r="X57" s="329">
        <v>8.4202855792431848</v>
      </c>
      <c r="Y57" s="355">
        <v>7839</v>
      </c>
      <c r="Z57" s="329">
        <v>12.321564057436499</v>
      </c>
      <c r="AA57" s="92">
        <v>706</v>
      </c>
      <c r="AB57" s="329">
        <v>1.1097109611621596</v>
      </c>
      <c r="AC57" s="232">
        <v>298</v>
      </c>
      <c r="AD57" s="329">
        <v>0.46840490995229966</v>
      </c>
      <c r="AE57" s="232">
        <v>34</v>
      </c>
      <c r="AF57" s="329">
        <v>5.3442170934154987E-2</v>
      </c>
      <c r="AG57" s="232">
        <v>374</v>
      </c>
      <c r="AH57" s="329">
        <v>0.58786388027570491</v>
      </c>
      <c r="AI57" s="89">
        <v>87608</v>
      </c>
      <c r="AJ57" s="322">
        <v>137.70475621174856</v>
      </c>
      <c r="AK57" s="495">
        <v>1292</v>
      </c>
      <c r="AL57" s="329">
        <v>2.0308024954978898</v>
      </c>
      <c r="AM57" s="91">
        <v>1221</v>
      </c>
      <c r="AN57" s="329">
        <v>1.9192026679589191</v>
      </c>
      <c r="AO57" s="90">
        <v>2513</v>
      </c>
      <c r="AP57" s="329">
        <v>3.950005163456809</v>
      </c>
      <c r="AQ57" s="89">
        <v>11059</v>
      </c>
      <c r="AR57" s="325">
        <v>17.489418419509455</v>
      </c>
      <c r="AS57" s="91">
        <v>1263</v>
      </c>
      <c r="AT57" s="329">
        <v>1.9973899506140196</v>
      </c>
      <c r="AU57" s="90">
        <v>6029</v>
      </c>
      <c r="AV57" s="329">
        <v>9.5346508410545709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207</v>
      </c>
    </row>
    <row r="4" spans="1:26" s="53" customFormat="1" ht="33.75" customHeight="1" thickBot="1">
      <c r="A4" s="681"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1" t="s">
        <v>205</v>
      </c>
    </row>
    <row r="5" spans="1:26" s="53" customFormat="1" ht="33.75" customHeight="1" thickBot="1">
      <c r="A5" s="682"/>
      <c r="B5" s="724" t="s">
        <v>85</v>
      </c>
      <c r="C5" s="731" t="s">
        <v>86</v>
      </c>
      <c r="D5" s="253"/>
      <c r="E5" s="253"/>
      <c r="F5" s="254"/>
      <c r="G5" s="234" t="s">
        <v>87</v>
      </c>
      <c r="H5" s="49"/>
      <c r="I5" s="49"/>
      <c r="J5" s="49"/>
      <c r="K5" s="49"/>
      <c r="L5" s="47"/>
      <c r="M5" s="47"/>
      <c r="N5" s="51"/>
      <c r="O5" s="51"/>
      <c r="P5" s="51"/>
      <c r="Q5" s="51"/>
      <c r="R5" s="51"/>
      <c r="S5" s="51"/>
      <c r="T5" s="47"/>
      <c r="U5" s="47"/>
      <c r="V5" s="51"/>
      <c r="W5" s="49" t="s">
        <v>88</v>
      </c>
      <c r="X5" s="49"/>
      <c r="Y5" s="49"/>
      <c r="Z5" s="682"/>
    </row>
    <row r="6" spans="1:26" s="53" customFormat="1" ht="33.75" customHeight="1" thickBot="1">
      <c r="A6" s="682"/>
      <c r="B6" s="725"/>
      <c r="C6" s="732"/>
      <c r="D6" s="255"/>
      <c r="E6" s="255"/>
      <c r="F6" s="256"/>
      <c r="G6" s="234" t="s">
        <v>89</v>
      </c>
      <c r="H6" s="49"/>
      <c r="I6" s="49"/>
      <c r="J6" s="49"/>
      <c r="K6" s="49"/>
      <c r="L6" s="47"/>
      <c r="M6" s="47"/>
      <c r="N6" s="51"/>
      <c r="O6" s="51"/>
      <c r="P6" s="51"/>
      <c r="Q6" s="51"/>
      <c r="R6" s="51"/>
      <c r="S6" s="51"/>
      <c r="T6" s="49" t="s">
        <v>90</v>
      </c>
      <c r="U6" s="47"/>
      <c r="V6" s="51"/>
      <c r="W6" s="56"/>
      <c r="X6" s="56"/>
      <c r="Y6" s="681" t="s">
        <v>96</v>
      </c>
      <c r="Z6" s="682"/>
    </row>
    <row r="7" spans="1:26" s="53" customFormat="1" ht="33.75" customHeight="1">
      <c r="A7" s="682"/>
      <c r="B7" s="725"/>
      <c r="C7" s="732"/>
      <c r="D7" s="727" t="s">
        <v>97</v>
      </c>
      <c r="E7" s="727" t="s">
        <v>124</v>
      </c>
      <c r="F7" s="729" t="s">
        <v>98</v>
      </c>
      <c r="G7" s="717" t="s">
        <v>91</v>
      </c>
      <c r="H7" s="468"/>
      <c r="I7" s="468"/>
      <c r="J7" s="468"/>
      <c r="K7" s="712" t="s">
        <v>86</v>
      </c>
      <c r="L7" s="251"/>
      <c r="M7" s="58"/>
      <c r="N7" s="58"/>
      <c r="O7" s="712" t="s">
        <v>92</v>
      </c>
      <c r="P7" s="359"/>
      <c r="Q7" s="468"/>
      <c r="R7" s="468"/>
      <c r="S7" s="681" t="s">
        <v>93</v>
      </c>
      <c r="T7" s="687" t="s">
        <v>91</v>
      </c>
      <c r="U7" s="721" t="s">
        <v>86</v>
      </c>
      <c r="V7" s="688" t="s">
        <v>93</v>
      </c>
      <c r="W7" s="60" t="s">
        <v>94</v>
      </c>
      <c r="X7" s="60" t="s">
        <v>95</v>
      </c>
      <c r="Y7" s="682"/>
      <c r="Z7" s="682"/>
    </row>
    <row r="8" spans="1:26" s="53" customFormat="1" ht="33.75" customHeight="1" thickBot="1">
      <c r="A8" s="683"/>
      <c r="B8" s="726"/>
      <c r="C8" s="733"/>
      <c r="D8" s="728"/>
      <c r="E8" s="728"/>
      <c r="F8" s="730"/>
      <c r="G8" s="723"/>
      <c r="H8" s="472" t="s">
        <v>138</v>
      </c>
      <c r="I8" s="472" t="s">
        <v>124</v>
      </c>
      <c r="J8" s="472" t="s">
        <v>98</v>
      </c>
      <c r="K8" s="713"/>
      <c r="L8" s="472" t="s">
        <v>138</v>
      </c>
      <c r="M8" s="472" t="s">
        <v>124</v>
      </c>
      <c r="N8" s="472" t="s">
        <v>98</v>
      </c>
      <c r="O8" s="713"/>
      <c r="P8" s="472" t="s">
        <v>138</v>
      </c>
      <c r="Q8" s="472" t="s">
        <v>124</v>
      </c>
      <c r="R8" s="473" t="s">
        <v>98</v>
      </c>
      <c r="S8" s="683"/>
      <c r="T8" s="689"/>
      <c r="U8" s="722"/>
      <c r="V8" s="714"/>
      <c r="W8" s="469"/>
      <c r="X8" s="469"/>
      <c r="Y8" s="683"/>
      <c r="Z8" s="683"/>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0.70544816021021006</v>
      </c>
      <c r="C10" s="333">
        <v>21.148652394893304</v>
      </c>
      <c r="D10" s="332">
        <v>15.612902740796386</v>
      </c>
      <c r="E10" s="332">
        <v>24.597540623243347</v>
      </c>
      <c r="F10" s="356">
        <v>43.955129106312711</v>
      </c>
      <c r="G10" s="333">
        <v>-8.0515196290568412</v>
      </c>
      <c r="H10" s="332">
        <v>-12.861588625524107</v>
      </c>
      <c r="I10" s="332">
        <v>-1.8874924952273062</v>
      </c>
      <c r="J10" s="332">
        <v>-3.0515867881633199</v>
      </c>
      <c r="K10" s="332">
        <v>-13.985349832189996</v>
      </c>
      <c r="L10" s="332">
        <v>-23.727569929044748</v>
      </c>
      <c r="M10" s="332">
        <v>-2.3032942864384012</v>
      </c>
      <c r="N10" s="332">
        <v>-2.3905441485716921</v>
      </c>
      <c r="O10" s="332">
        <v>-5.0202591388752893</v>
      </c>
      <c r="P10" s="332">
        <v>-25.712283979448856</v>
      </c>
      <c r="Q10" s="332">
        <v>22.526595744680861</v>
      </c>
      <c r="R10" s="356">
        <v>0.70994631251765838</v>
      </c>
      <c r="S10" s="333">
        <v>-9.3615170053426482</v>
      </c>
      <c r="T10" s="333">
        <v>6.2432859399684162</v>
      </c>
      <c r="U10" s="356">
        <v>-1.6349569364021193</v>
      </c>
      <c r="V10" s="333">
        <v>3.3602072751069585</v>
      </c>
      <c r="W10" s="333">
        <v>-10.061138068763228</v>
      </c>
      <c r="X10" s="333">
        <v>-28.158874251776496</v>
      </c>
      <c r="Y10" s="333">
        <v>-26.202397890860397</v>
      </c>
      <c r="Z10" s="467" t="s">
        <v>99</v>
      </c>
    </row>
    <row r="11" spans="1:26" s="219" customFormat="1" ht="33.75" customHeight="1">
      <c r="A11" s="77" t="s">
        <v>100</v>
      </c>
      <c r="B11" s="500">
        <v>-0.2273870473891435</v>
      </c>
      <c r="C11" s="497">
        <v>7.9284914312279398</v>
      </c>
      <c r="D11" s="498">
        <v>6.9474780949511796</v>
      </c>
      <c r="E11" s="498">
        <v>5.6363657303435417</v>
      </c>
      <c r="F11" s="499">
        <v>12.374430810942343</v>
      </c>
      <c r="G11" s="497">
        <v>-7.9606864561167185</v>
      </c>
      <c r="H11" s="498">
        <v>-11.154129156193363</v>
      </c>
      <c r="I11" s="498">
        <v>-4.2093418454048503</v>
      </c>
      <c r="J11" s="498">
        <v>-4.8341232227488149</v>
      </c>
      <c r="K11" s="498">
        <v>-8.1404519945396601</v>
      </c>
      <c r="L11" s="498">
        <v>-16.129170720540259</v>
      </c>
      <c r="M11" s="498">
        <v>-0.5612804209603155</v>
      </c>
      <c r="N11" s="498">
        <v>1.7031381661261946</v>
      </c>
      <c r="O11" s="498">
        <v>17.058572039333058</v>
      </c>
      <c r="P11" s="498">
        <v>17.054263565891475</v>
      </c>
      <c r="Q11" s="498">
        <v>19.574944071588376</v>
      </c>
      <c r="R11" s="499">
        <v>14.933837429111534</v>
      </c>
      <c r="S11" s="497">
        <v>-7.8945117605131827</v>
      </c>
      <c r="T11" s="497">
        <v>12.927018633540371</v>
      </c>
      <c r="U11" s="499">
        <v>6.7561419472247621</v>
      </c>
      <c r="V11" s="497">
        <v>10.689541405476731</v>
      </c>
      <c r="W11" s="497">
        <v>-0.76389641347924453</v>
      </c>
      <c r="X11" s="497">
        <v>-22.659769731353236</v>
      </c>
      <c r="Y11" s="500">
        <v>-38.514452806672736</v>
      </c>
      <c r="Z11" s="77" t="s">
        <v>100</v>
      </c>
    </row>
    <row r="12" spans="1:26" s="219" customFormat="1" ht="33.75" customHeight="1">
      <c r="A12" s="83" t="s">
        <v>37</v>
      </c>
      <c r="B12" s="334">
        <v>-1.9211699216707956</v>
      </c>
      <c r="C12" s="336">
        <v>9.0008554532042382</v>
      </c>
      <c r="D12" s="331">
        <v>1.3489940690778042</v>
      </c>
      <c r="E12" s="331">
        <v>15.804810850906009</v>
      </c>
      <c r="F12" s="357">
        <v>35.138848003140026</v>
      </c>
      <c r="G12" s="336">
        <v>-3.9465300090833892</v>
      </c>
      <c r="H12" s="331">
        <v>-10.841783940397349</v>
      </c>
      <c r="I12" s="331">
        <v>10.693540892193298</v>
      </c>
      <c r="J12" s="331">
        <v>-3.1360053664263035</v>
      </c>
      <c r="K12" s="331">
        <v>1.5873560065825529</v>
      </c>
      <c r="L12" s="331">
        <v>-7.1313031858780391</v>
      </c>
      <c r="M12" s="331">
        <v>12.020989028462409</v>
      </c>
      <c r="N12" s="331">
        <v>8.3256351039261034</v>
      </c>
      <c r="O12" s="331">
        <v>7.5268817204300973</v>
      </c>
      <c r="P12" s="331">
        <v>-5.2631578947368496</v>
      </c>
      <c r="Q12" s="331" t="s">
        <v>22</v>
      </c>
      <c r="R12" s="357">
        <v>16.36363636363636</v>
      </c>
      <c r="S12" s="336">
        <v>-2.369396827862019</v>
      </c>
      <c r="T12" s="336">
        <v>-11.808510638297875</v>
      </c>
      <c r="U12" s="357">
        <v>12.937062937062933</v>
      </c>
      <c r="V12" s="336">
        <v>-2.4470899470899354</v>
      </c>
      <c r="W12" s="336">
        <v>-20.324584759731195</v>
      </c>
      <c r="X12" s="336">
        <v>-22.954545454545453</v>
      </c>
      <c r="Y12" s="335">
        <v>-0.87688530340231807</v>
      </c>
      <c r="Z12" s="83" t="s">
        <v>37</v>
      </c>
    </row>
    <row r="13" spans="1:26" s="219" customFormat="1" ht="33.75" customHeight="1">
      <c r="A13" s="83" t="s">
        <v>38</v>
      </c>
      <c r="B13" s="334">
        <v>-1.3096382383781844</v>
      </c>
      <c r="C13" s="336">
        <v>10.615422639644095</v>
      </c>
      <c r="D13" s="331">
        <v>5.6992668418868391</v>
      </c>
      <c r="E13" s="331">
        <v>13.629476584022044</v>
      </c>
      <c r="F13" s="357">
        <v>33.015554440541905</v>
      </c>
      <c r="G13" s="336">
        <v>-2.1812711545693872</v>
      </c>
      <c r="H13" s="331">
        <v>-14.500197550375347</v>
      </c>
      <c r="I13" s="331">
        <v>8.7692199677034353</v>
      </c>
      <c r="J13" s="331">
        <v>23.576396061419814</v>
      </c>
      <c r="K13" s="331">
        <v>-8.3963205932686833</v>
      </c>
      <c r="L13" s="331">
        <v>-18.130334865397245</v>
      </c>
      <c r="M13" s="331">
        <v>-0.86308820052020963</v>
      </c>
      <c r="N13" s="331">
        <v>-0.98568728058332056</v>
      </c>
      <c r="O13" s="331">
        <v>3.6585365853658516</v>
      </c>
      <c r="P13" s="331">
        <v>0</v>
      </c>
      <c r="Q13" s="331" t="s">
        <v>210</v>
      </c>
      <c r="R13" s="357">
        <v>-1.4388489208633075</v>
      </c>
      <c r="S13" s="336">
        <v>-3.9085995184189812</v>
      </c>
      <c r="T13" s="336">
        <v>-13.741411617738905</v>
      </c>
      <c r="U13" s="357">
        <v>-0.38872691933916315</v>
      </c>
      <c r="V13" s="336">
        <v>-8.5171102661597047</v>
      </c>
      <c r="W13" s="336">
        <v>-4.9819138441302186</v>
      </c>
      <c r="X13" s="336">
        <v>5.8720420683610968</v>
      </c>
      <c r="Y13" s="335">
        <v>-51.918735891647856</v>
      </c>
      <c r="Z13" s="83" t="s">
        <v>38</v>
      </c>
    </row>
    <row r="14" spans="1:26" s="219" customFormat="1" ht="33.75" customHeight="1">
      <c r="A14" s="83" t="s">
        <v>39</v>
      </c>
      <c r="B14" s="334">
        <v>-1.0504802233923982</v>
      </c>
      <c r="C14" s="336">
        <v>12.056946889596702</v>
      </c>
      <c r="D14" s="331">
        <v>6.3224648343240659</v>
      </c>
      <c r="E14" s="331">
        <v>16.107137976586344</v>
      </c>
      <c r="F14" s="357">
        <v>48.083832335329333</v>
      </c>
      <c r="G14" s="336">
        <v>-8.4704205754297845</v>
      </c>
      <c r="H14" s="331">
        <v>-13.519665500869465</v>
      </c>
      <c r="I14" s="331">
        <v>-1.3386089771588559</v>
      </c>
      <c r="J14" s="331">
        <v>-1.9946412622804388</v>
      </c>
      <c r="K14" s="331">
        <v>-17.291127877401848</v>
      </c>
      <c r="L14" s="331">
        <v>-25.660069548791483</v>
      </c>
      <c r="M14" s="331">
        <v>-8.5145242650895909</v>
      </c>
      <c r="N14" s="331">
        <v>-9.4531510503501153</v>
      </c>
      <c r="O14" s="331">
        <v>-30.201342281879192</v>
      </c>
      <c r="P14" s="331">
        <v>-26.811594202898547</v>
      </c>
      <c r="Q14" s="331">
        <v>14.285714285714278</v>
      </c>
      <c r="R14" s="357">
        <v>-32.78145695364239</v>
      </c>
      <c r="S14" s="336">
        <v>-10.343909946510792</v>
      </c>
      <c r="T14" s="336">
        <v>-24.213536701620583</v>
      </c>
      <c r="U14" s="357">
        <v>-32.438831886345696</v>
      </c>
      <c r="V14" s="336">
        <v>-28.713298791019</v>
      </c>
      <c r="W14" s="336">
        <v>-7.8565140845070403</v>
      </c>
      <c r="X14" s="336">
        <v>-43.97723680050585</v>
      </c>
      <c r="Y14" s="335">
        <v>-47.819293478260875</v>
      </c>
      <c r="Z14" s="83" t="s">
        <v>39</v>
      </c>
    </row>
    <row r="15" spans="1:26" s="219" customFormat="1" ht="33.75" customHeight="1">
      <c r="A15" s="83" t="s">
        <v>40</v>
      </c>
      <c r="B15" s="334">
        <v>-1.7104161222419521</v>
      </c>
      <c r="C15" s="336">
        <v>5.7971484121840575</v>
      </c>
      <c r="D15" s="331">
        <v>-7.9160511435994181</v>
      </c>
      <c r="E15" s="331">
        <v>26.720554272517319</v>
      </c>
      <c r="F15" s="357">
        <v>40.054495912806544</v>
      </c>
      <c r="G15" s="336">
        <v>-1.7543859649122879</v>
      </c>
      <c r="H15" s="331">
        <v>-9.3913130354422236</v>
      </c>
      <c r="I15" s="331">
        <v>5.3685168334849891</v>
      </c>
      <c r="J15" s="331">
        <v>19.476126039048907</v>
      </c>
      <c r="K15" s="331">
        <v>-4.3521041477444697</v>
      </c>
      <c r="L15" s="331">
        <v>-17.319727891156461</v>
      </c>
      <c r="M15" s="331">
        <v>1.6422706176365551</v>
      </c>
      <c r="N15" s="331">
        <v>21.300228683436799</v>
      </c>
      <c r="O15" s="331">
        <v>-10.204081632653057</v>
      </c>
      <c r="P15" s="331">
        <v>15.789473684210535</v>
      </c>
      <c r="Q15" s="331" t="s">
        <v>22</v>
      </c>
      <c r="R15" s="357">
        <v>-16.455696202531641</v>
      </c>
      <c r="S15" s="336">
        <v>-2.2182048507561092</v>
      </c>
      <c r="T15" s="336">
        <v>-3.1712473572938649</v>
      </c>
      <c r="U15" s="357">
        <v>1.1925042589437709</v>
      </c>
      <c r="V15" s="336">
        <v>-0.75471698113207708</v>
      </c>
      <c r="W15" s="336">
        <v>-10.71950328707085</v>
      </c>
      <c r="X15" s="336">
        <v>-31.513083048919228</v>
      </c>
      <c r="Y15" s="335">
        <v>-36.416498681966189</v>
      </c>
      <c r="Z15" s="83" t="s">
        <v>40</v>
      </c>
    </row>
    <row r="16" spans="1:26" s="219" customFormat="1" ht="33.75" customHeight="1">
      <c r="A16" s="83" t="s">
        <v>41</v>
      </c>
      <c r="B16" s="334">
        <v>-0.9903148281219103</v>
      </c>
      <c r="C16" s="336">
        <v>35.902759174926331</v>
      </c>
      <c r="D16" s="331">
        <v>31.409682871060738</v>
      </c>
      <c r="E16" s="331">
        <v>31.358161428769222</v>
      </c>
      <c r="F16" s="357">
        <v>84.740388426476414</v>
      </c>
      <c r="G16" s="336">
        <v>-11.117767128150518</v>
      </c>
      <c r="H16" s="331">
        <v>-19.686404722375954</v>
      </c>
      <c r="I16" s="331">
        <v>6.0880129589632901</v>
      </c>
      <c r="J16" s="331">
        <v>-1.1932948195851907</v>
      </c>
      <c r="K16" s="331">
        <v>-12.406067353186756</v>
      </c>
      <c r="L16" s="331">
        <v>-23.815104166666671</v>
      </c>
      <c r="M16" s="331">
        <v>-12.613217041261322</v>
      </c>
      <c r="N16" s="331">
        <v>11.371597952034477</v>
      </c>
      <c r="O16" s="331">
        <v>40</v>
      </c>
      <c r="P16" s="331">
        <v>-15.384615384615387</v>
      </c>
      <c r="Q16" s="331" t="s">
        <v>22</v>
      </c>
      <c r="R16" s="357">
        <v>138.0952380952381</v>
      </c>
      <c r="S16" s="336">
        <v>-11.377386394191987</v>
      </c>
      <c r="T16" s="336">
        <v>-13.763233878729551</v>
      </c>
      <c r="U16" s="357">
        <v>26.862745098039213</v>
      </c>
      <c r="V16" s="336">
        <v>-0.38734667527437239</v>
      </c>
      <c r="W16" s="336">
        <v>-19.897728981801777</v>
      </c>
      <c r="X16" s="336">
        <v>-17.162032598274209</v>
      </c>
      <c r="Y16" s="335">
        <v>-26.978021978021985</v>
      </c>
      <c r="Z16" s="83" t="s">
        <v>41</v>
      </c>
    </row>
    <row r="17" spans="1:26" s="219" customFormat="1" ht="33.75" customHeight="1">
      <c r="A17" s="83" t="s">
        <v>42</v>
      </c>
      <c r="B17" s="334">
        <v>-1.9495781336385392</v>
      </c>
      <c r="C17" s="336">
        <v>16.264139097325597</v>
      </c>
      <c r="D17" s="331">
        <v>10.926730828935121</v>
      </c>
      <c r="E17" s="331">
        <v>16.231199163902389</v>
      </c>
      <c r="F17" s="357">
        <v>44.222654982148669</v>
      </c>
      <c r="G17" s="336">
        <v>-15.097788338512146</v>
      </c>
      <c r="H17" s="331">
        <v>-20.385975863503958</v>
      </c>
      <c r="I17" s="331">
        <v>-4.1109923392125438</v>
      </c>
      <c r="J17" s="331">
        <v>-12.650577124868832</v>
      </c>
      <c r="K17" s="331">
        <v>-7.246714357012138</v>
      </c>
      <c r="L17" s="331">
        <v>-16.99892241379311</v>
      </c>
      <c r="M17" s="331">
        <v>8.1356867071152834</v>
      </c>
      <c r="N17" s="331">
        <v>-3.0672532998114406</v>
      </c>
      <c r="O17" s="331">
        <v>0</v>
      </c>
      <c r="P17" s="331">
        <v>-20.930232558139537</v>
      </c>
      <c r="Q17" s="331">
        <v>-60</v>
      </c>
      <c r="R17" s="357">
        <v>19.014084507042256</v>
      </c>
      <c r="S17" s="336">
        <v>-13.312774214693817</v>
      </c>
      <c r="T17" s="336">
        <v>-19.530876017233126</v>
      </c>
      <c r="U17" s="357">
        <v>-10.236220472440948</v>
      </c>
      <c r="V17" s="336">
        <v>-16.243811881188122</v>
      </c>
      <c r="W17" s="336">
        <v>-7.0636680392777862</v>
      </c>
      <c r="X17" s="336">
        <v>-23.302358827734096</v>
      </c>
      <c r="Y17" s="335">
        <v>-9.5838140030171246</v>
      </c>
      <c r="Z17" s="83" t="s">
        <v>42</v>
      </c>
    </row>
    <row r="18" spans="1:26" s="219" customFormat="1" ht="33.75" customHeight="1">
      <c r="A18" s="83" t="s">
        <v>43</v>
      </c>
      <c r="B18" s="334">
        <v>-0.46248491923719826</v>
      </c>
      <c r="C18" s="336">
        <v>22.179815655464964</v>
      </c>
      <c r="D18" s="331">
        <v>17.206369562894096</v>
      </c>
      <c r="E18" s="331">
        <v>17.335097915108278</v>
      </c>
      <c r="F18" s="357">
        <v>56.393165998734446</v>
      </c>
      <c r="G18" s="336">
        <v>-13.558136630448359</v>
      </c>
      <c r="H18" s="331">
        <v>-19.355566586939844</v>
      </c>
      <c r="I18" s="331">
        <v>-5.6033381589031848</v>
      </c>
      <c r="J18" s="331">
        <v>-7.2226938313525721</v>
      </c>
      <c r="K18" s="331">
        <v>-18.10075001476406</v>
      </c>
      <c r="L18" s="331">
        <v>-29.69980025848902</v>
      </c>
      <c r="M18" s="331">
        <v>-8.2273067464984564</v>
      </c>
      <c r="N18" s="331">
        <v>-4.0715525297023021</v>
      </c>
      <c r="O18" s="331">
        <v>-17.394636015325673</v>
      </c>
      <c r="P18" s="331">
        <v>-42.014742014742012</v>
      </c>
      <c r="Q18" s="331">
        <v>-40.789473684210535</v>
      </c>
      <c r="R18" s="357">
        <v>-3.0413625304136218</v>
      </c>
      <c r="S18" s="336">
        <v>-14.719626168224295</v>
      </c>
      <c r="T18" s="336">
        <v>-19.020581973030517</v>
      </c>
      <c r="U18" s="357">
        <v>-5.4682159945317892</v>
      </c>
      <c r="V18" s="336">
        <v>-12.116991643454028</v>
      </c>
      <c r="W18" s="336">
        <v>-7.1570670708601796</v>
      </c>
      <c r="X18" s="336">
        <v>-24.031223863953173</v>
      </c>
      <c r="Y18" s="335">
        <v>26.413411806670226</v>
      </c>
      <c r="Z18" s="83" t="s">
        <v>43</v>
      </c>
    </row>
    <row r="19" spans="1:26" s="219" customFormat="1" ht="33.75" customHeight="1">
      <c r="A19" s="83" t="s">
        <v>44</v>
      </c>
      <c r="B19" s="334">
        <v>-0.64058711862702467</v>
      </c>
      <c r="C19" s="336">
        <v>10.386071283618676</v>
      </c>
      <c r="D19" s="331">
        <v>2.6825651646425825</v>
      </c>
      <c r="E19" s="331">
        <v>19.781177803931826</v>
      </c>
      <c r="F19" s="357">
        <v>35.905356149996891</v>
      </c>
      <c r="G19" s="336">
        <v>-4.7253887652198756</v>
      </c>
      <c r="H19" s="331">
        <v>-9.7707973247163125</v>
      </c>
      <c r="I19" s="331">
        <v>-1.970443349753694</v>
      </c>
      <c r="J19" s="331">
        <v>4.1829877457145983</v>
      </c>
      <c r="K19" s="331">
        <v>-9.8332546407892494</v>
      </c>
      <c r="L19" s="331">
        <v>-24.70114875502945</v>
      </c>
      <c r="M19" s="331">
        <v>-3.0133561418514461</v>
      </c>
      <c r="N19" s="331">
        <v>9.3373875585962338</v>
      </c>
      <c r="O19" s="331">
        <v>21.064301552106429</v>
      </c>
      <c r="P19" s="331">
        <v>71.014492753623188</v>
      </c>
      <c r="Q19" s="331">
        <v>33.333333333333314</v>
      </c>
      <c r="R19" s="357">
        <v>11.702127659574458</v>
      </c>
      <c r="S19" s="336">
        <v>-5.8870750336977693</v>
      </c>
      <c r="T19" s="336">
        <v>-9.6863468634686285</v>
      </c>
      <c r="U19" s="357">
        <v>-2.5751072961373325</v>
      </c>
      <c r="V19" s="336">
        <v>-6.8984856982613536</v>
      </c>
      <c r="W19" s="336">
        <v>-13.155218637330123</v>
      </c>
      <c r="X19" s="336">
        <v>-28.427128427128423</v>
      </c>
      <c r="Y19" s="335">
        <v>-33.70593293207223</v>
      </c>
      <c r="Z19" s="83" t="s">
        <v>44</v>
      </c>
    </row>
    <row r="20" spans="1:26" s="219" customFormat="1" ht="33.75" customHeight="1">
      <c r="A20" s="83" t="s">
        <v>45</v>
      </c>
      <c r="B20" s="334">
        <v>-0.83809165548221642</v>
      </c>
      <c r="C20" s="336">
        <v>23.504556752278376</v>
      </c>
      <c r="D20" s="331">
        <v>17.720923170361374</v>
      </c>
      <c r="E20" s="331">
        <v>28.457051961823964</v>
      </c>
      <c r="F20" s="357">
        <v>47.787162162162161</v>
      </c>
      <c r="G20" s="336">
        <v>-9.2991837351674036</v>
      </c>
      <c r="H20" s="331">
        <v>-15.847029687047694</v>
      </c>
      <c r="I20" s="331">
        <v>5.8571977705170042</v>
      </c>
      <c r="J20" s="331">
        <v>-5.2857267874332763</v>
      </c>
      <c r="K20" s="331">
        <v>2.8912651827744469</v>
      </c>
      <c r="L20" s="331">
        <v>-18.979481641468681</v>
      </c>
      <c r="M20" s="331">
        <v>22.467631378522455</v>
      </c>
      <c r="N20" s="331">
        <v>34.181636726546913</v>
      </c>
      <c r="O20" s="331">
        <v>-51.000953288846517</v>
      </c>
      <c r="P20" s="331">
        <v>-77.884615384615387</v>
      </c>
      <c r="Q20" s="331">
        <v>-25</v>
      </c>
      <c r="R20" s="357">
        <v>-33.66174055829228</v>
      </c>
      <c r="S20" s="336">
        <v>-6.6399643339867396</v>
      </c>
      <c r="T20" s="336">
        <v>-5.135135135135144</v>
      </c>
      <c r="U20" s="357">
        <v>-12.649572649572647</v>
      </c>
      <c r="V20" s="336">
        <v>-7.7286135693215243</v>
      </c>
      <c r="W20" s="336">
        <v>2.4599202646534906</v>
      </c>
      <c r="X20" s="336">
        <v>-16.574330563250228</v>
      </c>
      <c r="Y20" s="335">
        <v>-53.969148411636262</v>
      </c>
      <c r="Z20" s="83" t="s">
        <v>45</v>
      </c>
    </row>
    <row r="21" spans="1:26" s="219" customFormat="1" ht="33.75" customHeight="1">
      <c r="A21" s="83" t="s">
        <v>46</v>
      </c>
      <c r="B21" s="334">
        <v>1.625308340171074</v>
      </c>
      <c r="C21" s="336">
        <v>25.336305087990368</v>
      </c>
      <c r="D21" s="331">
        <v>25.156283496977224</v>
      </c>
      <c r="E21" s="331">
        <v>15.379880787836896</v>
      </c>
      <c r="F21" s="357">
        <v>49.541768147236809</v>
      </c>
      <c r="G21" s="336">
        <v>-8.9956050879987828</v>
      </c>
      <c r="H21" s="331">
        <v>-15.488561235844728</v>
      </c>
      <c r="I21" s="331">
        <v>-1.4782086391725358</v>
      </c>
      <c r="J21" s="331">
        <v>-0.90558987264546431</v>
      </c>
      <c r="K21" s="331">
        <v>-26.462148704532026</v>
      </c>
      <c r="L21" s="331">
        <v>-37.107479094789774</v>
      </c>
      <c r="M21" s="331">
        <v>-9.0030306197094774</v>
      </c>
      <c r="N21" s="331">
        <v>-13.729481711257591</v>
      </c>
      <c r="O21" s="331">
        <v>-4.2353990191707425</v>
      </c>
      <c r="P21" s="331">
        <v>4.1763341067285324</v>
      </c>
      <c r="Q21" s="331">
        <v>69.230769230769226</v>
      </c>
      <c r="R21" s="357">
        <v>-8.4659090909090935</v>
      </c>
      <c r="S21" s="336">
        <v>-12.61860016611061</v>
      </c>
      <c r="T21" s="336">
        <v>-5.2631578947368496</v>
      </c>
      <c r="U21" s="357">
        <v>14.5017793594306</v>
      </c>
      <c r="V21" s="336">
        <v>2.0603263556947553</v>
      </c>
      <c r="W21" s="336">
        <v>-13.117315868091467</v>
      </c>
      <c r="X21" s="336">
        <v>-25.24730710046164</v>
      </c>
      <c r="Y21" s="335">
        <v>-26.696678841416798</v>
      </c>
      <c r="Z21" s="83" t="s">
        <v>46</v>
      </c>
    </row>
    <row r="22" spans="1:26" s="219" customFormat="1" ht="33.75" customHeight="1">
      <c r="A22" s="83" t="s">
        <v>47</v>
      </c>
      <c r="B22" s="334">
        <v>2.0180478581664119</v>
      </c>
      <c r="C22" s="336">
        <v>25.698328339409102</v>
      </c>
      <c r="D22" s="331">
        <v>19.631780349581504</v>
      </c>
      <c r="E22" s="331">
        <v>30.439525001896953</v>
      </c>
      <c r="F22" s="357">
        <v>48.705950737484557</v>
      </c>
      <c r="G22" s="336">
        <v>-8.5773191994125426</v>
      </c>
      <c r="H22" s="331">
        <v>-11.719605695509301</v>
      </c>
      <c r="I22" s="331">
        <v>-2.1274680767283627</v>
      </c>
      <c r="J22" s="331">
        <v>-7.3883577936358336</v>
      </c>
      <c r="K22" s="331">
        <v>-11.166122768798914</v>
      </c>
      <c r="L22" s="331">
        <v>-20.448870347941806</v>
      </c>
      <c r="M22" s="331">
        <v>0.16596592166409607</v>
      </c>
      <c r="N22" s="331">
        <v>2.1743313450067348</v>
      </c>
      <c r="O22" s="331">
        <v>1.5025906735751278</v>
      </c>
      <c r="P22" s="331">
        <v>-25.628140703517587</v>
      </c>
      <c r="Q22" s="331">
        <v>119.04761904761907</v>
      </c>
      <c r="R22" s="357">
        <v>6.5652522017614103</v>
      </c>
      <c r="S22" s="336">
        <v>-9.0952288863717996</v>
      </c>
      <c r="T22" s="336">
        <v>1.3054830287206158</v>
      </c>
      <c r="U22" s="357">
        <v>-7.0685169124024299</v>
      </c>
      <c r="V22" s="336">
        <v>-2.0511037719450798</v>
      </c>
      <c r="W22" s="336">
        <v>-11.750709747194804</v>
      </c>
      <c r="X22" s="336">
        <v>-5.6573705179282854</v>
      </c>
      <c r="Y22" s="335">
        <v>8.1313148729266373</v>
      </c>
      <c r="Z22" s="83" t="s">
        <v>47</v>
      </c>
    </row>
    <row r="23" spans="1:26" s="219" customFormat="1" ht="33.75" customHeight="1">
      <c r="A23" s="83" t="s">
        <v>48</v>
      </c>
      <c r="B23" s="334">
        <v>1.8636179151447152</v>
      </c>
      <c r="C23" s="336">
        <v>30.86607092676897</v>
      </c>
      <c r="D23" s="331">
        <v>24.582812255744884</v>
      </c>
      <c r="E23" s="331">
        <v>27.91242019102711</v>
      </c>
      <c r="F23" s="357">
        <v>63.612076226574004</v>
      </c>
      <c r="G23" s="336">
        <v>-7.0499618784537574</v>
      </c>
      <c r="H23" s="331">
        <v>-10.016366937296496</v>
      </c>
      <c r="I23" s="331">
        <v>-3.1527008806907872</v>
      </c>
      <c r="J23" s="331">
        <v>-4.4163134672508733</v>
      </c>
      <c r="K23" s="331">
        <v>-10.908545681024805</v>
      </c>
      <c r="L23" s="331">
        <v>-19.482362732494636</v>
      </c>
      <c r="M23" s="331">
        <v>-1.3678538405126943</v>
      </c>
      <c r="N23" s="331">
        <v>-1.8338784352036726</v>
      </c>
      <c r="O23" s="331">
        <v>-7.274564283910081</v>
      </c>
      <c r="P23" s="331">
        <v>-23.745624270711787</v>
      </c>
      <c r="Q23" s="331">
        <v>57.391304347826093</v>
      </c>
      <c r="R23" s="357">
        <v>-6.2638675541901421</v>
      </c>
      <c r="S23" s="336">
        <v>-7.6045015013093717</v>
      </c>
      <c r="T23" s="336">
        <v>-5.7240833553152299</v>
      </c>
      <c r="U23" s="357">
        <v>-13.551515151515147</v>
      </c>
      <c r="V23" s="336">
        <v>-8.0977761440911564</v>
      </c>
      <c r="W23" s="336">
        <v>-6.9527599930783879</v>
      </c>
      <c r="X23" s="336">
        <v>-32.899860129285912</v>
      </c>
      <c r="Y23" s="335">
        <v>-21.643358434506439</v>
      </c>
      <c r="Z23" s="83" t="s">
        <v>48</v>
      </c>
    </row>
    <row r="24" spans="1:26" s="219" customFormat="1" ht="33.75" customHeight="1">
      <c r="A24" s="83" t="s">
        <v>49</v>
      </c>
      <c r="B24" s="334">
        <v>2.6633365022966586</v>
      </c>
      <c r="C24" s="336">
        <v>28.738351453661835</v>
      </c>
      <c r="D24" s="331">
        <v>25.430311865465711</v>
      </c>
      <c r="E24" s="331">
        <v>32.324268536824945</v>
      </c>
      <c r="F24" s="357">
        <v>37.553588233243886</v>
      </c>
      <c r="G24" s="336">
        <v>-7.5197520311239288</v>
      </c>
      <c r="H24" s="331">
        <v>-9.6641925525858028</v>
      </c>
      <c r="I24" s="331">
        <v>-5.7391634849610398</v>
      </c>
      <c r="J24" s="331">
        <v>-4.8880549057913214</v>
      </c>
      <c r="K24" s="331">
        <v>-18.104271706143365</v>
      </c>
      <c r="L24" s="331">
        <v>-26.745574599606641</v>
      </c>
      <c r="M24" s="331">
        <v>-20.178232704627604</v>
      </c>
      <c r="N24" s="331">
        <v>-2.8123018998405627</v>
      </c>
      <c r="O24" s="331">
        <v>8.2794629537543472</v>
      </c>
      <c r="P24" s="331">
        <v>-39.747899159663866</v>
      </c>
      <c r="Q24" s="331">
        <v>-3.831417624521066</v>
      </c>
      <c r="R24" s="357">
        <v>31.738623103850642</v>
      </c>
      <c r="S24" s="336">
        <v>-9.3527633954663685</v>
      </c>
      <c r="T24" s="336">
        <v>24.100339936701445</v>
      </c>
      <c r="U24" s="357">
        <v>4.5725223309230074</v>
      </c>
      <c r="V24" s="336">
        <v>17.161641351167532</v>
      </c>
      <c r="W24" s="336">
        <v>-6.9994292533596223</v>
      </c>
      <c r="X24" s="336">
        <v>-28.362454286875248</v>
      </c>
      <c r="Y24" s="335">
        <v>-19.075965494914044</v>
      </c>
      <c r="Z24" s="83" t="s">
        <v>49</v>
      </c>
    </row>
    <row r="25" spans="1:26" s="219" customFormat="1" ht="33.75" customHeight="1">
      <c r="A25" s="83" t="s">
        <v>50</v>
      </c>
      <c r="B25" s="334">
        <v>-1.0020514494394064</v>
      </c>
      <c r="C25" s="336">
        <v>36.516604714484572</v>
      </c>
      <c r="D25" s="331">
        <v>34.537173352962839</v>
      </c>
      <c r="E25" s="331">
        <v>33.185961093728764</v>
      </c>
      <c r="F25" s="357">
        <v>55.271565495207653</v>
      </c>
      <c r="G25" s="336">
        <v>-13.008832188420016</v>
      </c>
      <c r="H25" s="331">
        <v>-21.150901371197889</v>
      </c>
      <c r="I25" s="331">
        <v>2.8500024030374362</v>
      </c>
      <c r="J25" s="331">
        <v>-7.1703703703703781</v>
      </c>
      <c r="K25" s="331">
        <v>-16.217687074829939</v>
      </c>
      <c r="L25" s="331">
        <v>-27.364086816944649</v>
      </c>
      <c r="M25" s="331">
        <v>15.984445354072861</v>
      </c>
      <c r="N25" s="331">
        <v>-15.984290623465881</v>
      </c>
      <c r="O25" s="331">
        <v>-19.111111111111114</v>
      </c>
      <c r="P25" s="331">
        <v>-52.941176470588239</v>
      </c>
      <c r="Q25" s="331">
        <v>-25</v>
      </c>
      <c r="R25" s="357">
        <v>3.0303030303030312</v>
      </c>
      <c r="S25" s="336">
        <v>-13.736551986314396</v>
      </c>
      <c r="T25" s="336">
        <v>1</v>
      </c>
      <c r="U25" s="357">
        <v>18.885096700796367</v>
      </c>
      <c r="V25" s="336">
        <v>9.8369870713884211</v>
      </c>
      <c r="W25" s="336">
        <v>-6.4599774520856812</v>
      </c>
      <c r="X25" s="336">
        <v>-29.344729344729345</v>
      </c>
      <c r="Y25" s="335">
        <v>-14.056294249697814</v>
      </c>
      <c r="Z25" s="83" t="s">
        <v>50</v>
      </c>
    </row>
    <row r="26" spans="1:26" s="219" customFormat="1" ht="33.75" customHeight="1">
      <c r="A26" s="83" t="s">
        <v>51</v>
      </c>
      <c r="B26" s="334">
        <v>-1.5839484331538074</v>
      </c>
      <c r="C26" s="336">
        <v>21.894619491873499</v>
      </c>
      <c r="D26" s="331">
        <v>11.856077957772882</v>
      </c>
      <c r="E26" s="331">
        <v>43.001443001442993</v>
      </c>
      <c r="F26" s="357">
        <v>52.052179446388806</v>
      </c>
      <c r="G26" s="336">
        <v>-13.084269527773102</v>
      </c>
      <c r="H26" s="331">
        <v>-18.366794321302848</v>
      </c>
      <c r="I26" s="331">
        <v>-11.285939064511524</v>
      </c>
      <c r="J26" s="331">
        <v>1.1229517589091245</v>
      </c>
      <c r="K26" s="331">
        <v>6.7360031104199152</v>
      </c>
      <c r="L26" s="331">
        <v>3.6324402085955683</v>
      </c>
      <c r="M26" s="331">
        <v>-19.800693240901211</v>
      </c>
      <c r="N26" s="331">
        <v>39.189747829681664</v>
      </c>
      <c r="O26" s="331">
        <v>-28.278688524590166</v>
      </c>
      <c r="P26" s="331">
        <v>-39.534883720930239</v>
      </c>
      <c r="Q26" s="331">
        <v>42.857142857142861</v>
      </c>
      <c r="R26" s="357">
        <v>-28.350515463917532</v>
      </c>
      <c r="S26" s="336">
        <v>-9.2416652271549538</v>
      </c>
      <c r="T26" s="336">
        <v>58.480325644504745</v>
      </c>
      <c r="U26" s="357">
        <v>24.489795918367349</v>
      </c>
      <c r="V26" s="336">
        <v>44.122257053291548</v>
      </c>
      <c r="W26" s="336">
        <v>-19.38014157260379</v>
      </c>
      <c r="X26" s="336">
        <v>-19.422150882825036</v>
      </c>
      <c r="Y26" s="335">
        <v>-44.824359343507055</v>
      </c>
      <c r="Z26" s="83" t="s">
        <v>51</v>
      </c>
    </row>
    <row r="27" spans="1:26" s="219" customFormat="1" ht="33.75" customHeight="1">
      <c r="A27" s="83" t="s">
        <v>52</v>
      </c>
      <c r="B27" s="334">
        <v>-1.2595885366296358</v>
      </c>
      <c r="C27" s="336">
        <v>34.478573986392405</v>
      </c>
      <c r="D27" s="331">
        <v>25.104172612592038</v>
      </c>
      <c r="E27" s="331">
        <v>56.954376070097709</v>
      </c>
      <c r="F27" s="357">
        <v>54.349877335346292</v>
      </c>
      <c r="G27" s="336">
        <v>-4.9023015137473038</v>
      </c>
      <c r="H27" s="331">
        <v>-12.250584505012327</v>
      </c>
      <c r="I27" s="331">
        <v>4.2483289905970452</v>
      </c>
      <c r="J27" s="331">
        <v>7.7584738545392753</v>
      </c>
      <c r="K27" s="331">
        <v>-5.5088821907266095</v>
      </c>
      <c r="L27" s="331">
        <v>-13.699251530959401</v>
      </c>
      <c r="M27" s="331">
        <v>11.683034202505922</v>
      </c>
      <c r="N27" s="331">
        <v>0.10465724751438188</v>
      </c>
      <c r="O27" s="331">
        <v>-13.191489361702125</v>
      </c>
      <c r="P27" s="331">
        <v>-54.838709677419359</v>
      </c>
      <c r="Q27" s="331">
        <v>-45.833333333333336</v>
      </c>
      <c r="R27" s="357">
        <v>20</v>
      </c>
      <c r="S27" s="336">
        <v>-5.0709849157054094</v>
      </c>
      <c r="T27" s="336">
        <v>36.507936507936506</v>
      </c>
      <c r="U27" s="357">
        <v>28.804347826086968</v>
      </c>
      <c r="V27" s="336">
        <v>33.83600377002827</v>
      </c>
      <c r="W27" s="336">
        <v>9.5903931567691956</v>
      </c>
      <c r="X27" s="336">
        <v>-25.025960539979224</v>
      </c>
      <c r="Y27" s="335">
        <v>-22.156815147469359</v>
      </c>
      <c r="Z27" s="83" t="s">
        <v>52</v>
      </c>
    </row>
    <row r="28" spans="1:26" s="219" customFormat="1" ht="33.75" customHeight="1">
      <c r="A28" s="83" t="s">
        <v>53</v>
      </c>
      <c r="B28" s="334">
        <v>-1.3625548167060799</v>
      </c>
      <c r="C28" s="336">
        <v>15.954004896817068</v>
      </c>
      <c r="D28" s="331">
        <v>12.851954179989463</v>
      </c>
      <c r="E28" s="331">
        <v>26.996751428251372</v>
      </c>
      <c r="F28" s="357">
        <v>16.24674196350999</v>
      </c>
      <c r="G28" s="336">
        <v>-11.549730146491896</v>
      </c>
      <c r="H28" s="331">
        <v>-17.862674238513165</v>
      </c>
      <c r="I28" s="331">
        <v>5.0344017452587764E-2</v>
      </c>
      <c r="J28" s="331">
        <v>-3.5541361903780739</v>
      </c>
      <c r="K28" s="331">
        <v>-32.221222009677049</v>
      </c>
      <c r="L28" s="331">
        <v>-44.96361883054265</v>
      </c>
      <c r="M28" s="331">
        <v>7.5728890571753027E-2</v>
      </c>
      <c r="N28" s="331">
        <v>-16.103059581320451</v>
      </c>
      <c r="O28" s="331">
        <v>1.1695906432748586</v>
      </c>
      <c r="P28" s="331">
        <v>-34.545454545454547</v>
      </c>
      <c r="Q28" s="331">
        <v>23.07692307692308</v>
      </c>
      <c r="R28" s="357">
        <v>16.666666666666671</v>
      </c>
      <c r="S28" s="336">
        <v>-17.973792982147557</v>
      </c>
      <c r="T28" s="336">
        <v>13.248847926267288</v>
      </c>
      <c r="U28" s="357">
        <v>22.101449275362327</v>
      </c>
      <c r="V28" s="336">
        <v>16.690140845070431</v>
      </c>
      <c r="W28" s="336">
        <v>-4.8923158734379086</v>
      </c>
      <c r="X28" s="336">
        <v>-9.1866028708134024</v>
      </c>
      <c r="Y28" s="335">
        <v>-47.43753187149413</v>
      </c>
      <c r="Z28" s="83" t="s">
        <v>53</v>
      </c>
    </row>
    <row r="29" spans="1:26" s="219" customFormat="1" ht="33.75" customHeight="1">
      <c r="A29" s="83" t="s">
        <v>54</v>
      </c>
      <c r="B29" s="334">
        <v>0.26461921628867913</v>
      </c>
      <c r="C29" s="336">
        <v>11.368389879134511</v>
      </c>
      <c r="D29" s="331">
        <v>4.5834707275397903</v>
      </c>
      <c r="E29" s="331">
        <v>16.121767492428347</v>
      </c>
      <c r="F29" s="357">
        <v>32.56321396483122</v>
      </c>
      <c r="G29" s="336">
        <v>-4.0252671191452123</v>
      </c>
      <c r="H29" s="331">
        <v>-8.56366297302948</v>
      </c>
      <c r="I29" s="331">
        <v>4.7046843177189288</v>
      </c>
      <c r="J29" s="331">
        <v>-1.9343601026769335</v>
      </c>
      <c r="K29" s="331">
        <v>-25.989708404802741</v>
      </c>
      <c r="L29" s="331">
        <v>-39.337831476541666</v>
      </c>
      <c r="M29" s="331">
        <v>-24.387806096951522</v>
      </c>
      <c r="N29" s="331">
        <v>-7.2619047619047592</v>
      </c>
      <c r="O29" s="331">
        <v>-0.83682008368201366</v>
      </c>
      <c r="P29" s="331">
        <v>-17.021276595744681</v>
      </c>
      <c r="Q29" s="331">
        <v>79.411764705882348</v>
      </c>
      <c r="R29" s="357">
        <v>-13.29113924050634</v>
      </c>
      <c r="S29" s="336">
        <v>-9.3967068637839049</v>
      </c>
      <c r="T29" s="336">
        <v>3.9735099337748352</v>
      </c>
      <c r="U29" s="357">
        <v>-0.46838407494145429</v>
      </c>
      <c r="V29" s="336">
        <v>2.3688663282571838</v>
      </c>
      <c r="W29" s="336">
        <v>-14.881240911294242</v>
      </c>
      <c r="X29" s="336">
        <v>-39.31762794476036</v>
      </c>
      <c r="Y29" s="335">
        <v>-12.924071082390952</v>
      </c>
      <c r="Z29" s="83" t="s">
        <v>54</v>
      </c>
    </row>
    <row r="30" spans="1:26" s="219" customFormat="1" ht="33.75" customHeight="1">
      <c r="A30" s="83" t="s">
        <v>55</v>
      </c>
      <c r="B30" s="334">
        <v>-0.34822074550550042</v>
      </c>
      <c r="C30" s="336">
        <v>26.521002967810659</v>
      </c>
      <c r="D30" s="331">
        <v>27.342711073022258</v>
      </c>
      <c r="E30" s="331">
        <v>18.932618998557601</v>
      </c>
      <c r="F30" s="357">
        <v>36.268486916951076</v>
      </c>
      <c r="G30" s="336">
        <v>-7.6106017335537928</v>
      </c>
      <c r="H30" s="331">
        <v>-12.95986782702245</v>
      </c>
      <c r="I30" s="331">
        <v>1.5324488326648122</v>
      </c>
      <c r="J30" s="331">
        <v>-6.9778711032143406</v>
      </c>
      <c r="K30" s="331">
        <v>-3.7933094384707289</v>
      </c>
      <c r="L30" s="331">
        <v>-8.9579996900346117</v>
      </c>
      <c r="M30" s="331">
        <v>-7.0480549199084663</v>
      </c>
      <c r="N30" s="331">
        <v>8.4615384615384528</v>
      </c>
      <c r="O30" s="331">
        <v>-15.648854961832058</v>
      </c>
      <c r="P30" s="331">
        <v>-32.653061224489804</v>
      </c>
      <c r="Q30" s="331">
        <v>-84.615384615384613</v>
      </c>
      <c r="R30" s="357">
        <v>1.3245033112582831</v>
      </c>
      <c r="S30" s="336">
        <v>-6.4071762551980953</v>
      </c>
      <c r="T30" s="336">
        <v>11.12334801762114</v>
      </c>
      <c r="U30" s="357">
        <v>54.303599374021928</v>
      </c>
      <c r="V30" s="336">
        <v>28.959276018099558</v>
      </c>
      <c r="W30" s="336">
        <v>-21.266395296246046</v>
      </c>
      <c r="X30" s="336">
        <v>-48.566176470588239</v>
      </c>
      <c r="Y30" s="335">
        <v>-42.496060510557832</v>
      </c>
      <c r="Z30" s="83" t="s">
        <v>55</v>
      </c>
    </row>
    <row r="31" spans="1:26" s="219" customFormat="1" ht="33.75" customHeight="1">
      <c r="A31" s="83" t="s">
        <v>56</v>
      </c>
      <c r="B31" s="334">
        <v>-0.76372309129966709</v>
      </c>
      <c r="C31" s="336">
        <v>8.5430316100374029</v>
      </c>
      <c r="D31" s="331">
        <v>-0.25794026103554302</v>
      </c>
      <c r="E31" s="331">
        <v>21.296355601101638</v>
      </c>
      <c r="F31" s="357">
        <v>35.603634790134123</v>
      </c>
      <c r="G31" s="336">
        <v>-4.8942075806525054</v>
      </c>
      <c r="H31" s="331">
        <v>-11.85899814471243</v>
      </c>
      <c r="I31" s="331">
        <v>7.7768247355307807</v>
      </c>
      <c r="J31" s="331">
        <v>-2.8252174465113313</v>
      </c>
      <c r="K31" s="331">
        <v>-16.790608131063379</v>
      </c>
      <c r="L31" s="331">
        <v>-29.110670485422631</v>
      </c>
      <c r="M31" s="331">
        <v>1.7361111111111143</v>
      </c>
      <c r="N31" s="331">
        <v>-7.4642392717815369</v>
      </c>
      <c r="O31" s="331">
        <v>-5.5357142857142918</v>
      </c>
      <c r="P31" s="331">
        <v>3.2786885245901658</v>
      </c>
      <c r="Q31" s="331">
        <v>-54.901960784313722</v>
      </c>
      <c r="R31" s="357">
        <v>-1.8087855297157631</v>
      </c>
      <c r="S31" s="336">
        <v>-7.1982531985745055</v>
      </c>
      <c r="T31" s="336">
        <v>5.082417582417591</v>
      </c>
      <c r="U31" s="357">
        <v>4.8076923076923066</v>
      </c>
      <c r="V31" s="336">
        <v>4.935897435897445</v>
      </c>
      <c r="W31" s="336">
        <v>-8.0790900393324137</v>
      </c>
      <c r="X31" s="336">
        <v>-43.838383838383841</v>
      </c>
      <c r="Y31" s="335">
        <v>-3.0277237354085571</v>
      </c>
      <c r="Z31" s="83" t="s">
        <v>56</v>
      </c>
    </row>
    <row r="32" spans="1:26" s="219" customFormat="1" ht="33.75" customHeight="1">
      <c r="A32" s="83" t="s">
        <v>57</v>
      </c>
      <c r="B32" s="334">
        <v>7.0373335394634751E-2</v>
      </c>
      <c r="C32" s="336">
        <v>23.091039925046971</v>
      </c>
      <c r="D32" s="331">
        <v>17.400173854523018</v>
      </c>
      <c r="E32" s="331">
        <v>27.502474815116756</v>
      </c>
      <c r="F32" s="357">
        <v>45.049718979680051</v>
      </c>
      <c r="G32" s="336">
        <v>-6.9958370330047899</v>
      </c>
      <c r="H32" s="331">
        <v>-9.8819685307659455</v>
      </c>
      <c r="I32" s="331">
        <v>1.9500878989433943</v>
      </c>
      <c r="J32" s="331">
        <v>-9.9924744406306871</v>
      </c>
      <c r="K32" s="331">
        <v>-22.478189965008937</v>
      </c>
      <c r="L32" s="331">
        <v>-35.079702444208294</v>
      </c>
      <c r="M32" s="331">
        <v>-4.3519897850606526</v>
      </c>
      <c r="N32" s="331">
        <v>-3.6226040568202933</v>
      </c>
      <c r="O32" s="331">
        <v>9.3457943925233593</v>
      </c>
      <c r="P32" s="331">
        <v>15.416666666666657</v>
      </c>
      <c r="Q32" s="331">
        <v>246.66666666666669</v>
      </c>
      <c r="R32" s="357">
        <v>-5.2901023890784984</v>
      </c>
      <c r="S32" s="336">
        <v>-10.34102188565042</v>
      </c>
      <c r="T32" s="336">
        <v>20.570510245078339</v>
      </c>
      <c r="U32" s="357">
        <v>6.1070911722141688</v>
      </c>
      <c r="V32" s="336">
        <v>12.163526244952891</v>
      </c>
      <c r="W32" s="336">
        <v>-6.5965044164630626</v>
      </c>
      <c r="X32" s="336">
        <v>-20.19019751280176</v>
      </c>
      <c r="Y32" s="335">
        <v>-50.348769320591217</v>
      </c>
      <c r="Z32" s="83" t="s">
        <v>57</v>
      </c>
    </row>
    <row r="33" spans="1:26" s="219" customFormat="1" ht="33.75" customHeight="1">
      <c r="A33" s="83" t="s">
        <v>58</v>
      </c>
      <c r="B33" s="334">
        <v>0.91733184135600254</v>
      </c>
      <c r="C33" s="336">
        <v>20.352474913567747</v>
      </c>
      <c r="D33" s="331">
        <v>16.315979237671513</v>
      </c>
      <c r="E33" s="331">
        <v>27.395288727016393</v>
      </c>
      <c r="F33" s="357">
        <v>33.700145340606667</v>
      </c>
      <c r="G33" s="336">
        <v>-3.7221267154791633</v>
      </c>
      <c r="H33" s="331">
        <v>-9.7625142207053415</v>
      </c>
      <c r="I33" s="331">
        <v>7.4667569266476477</v>
      </c>
      <c r="J33" s="331">
        <v>0.43875219603665983</v>
      </c>
      <c r="K33" s="331">
        <v>-11.838088480388109</v>
      </c>
      <c r="L33" s="331">
        <v>-20.496473906911135</v>
      </c>
      <c r="M33" s="331">
        <v>2.3051928146649487</v>
      </c>
      <c r="N33" s="331">
        <v>-0.56485540290076131</v>
      </c>
      <c r="O33" s="331">
        <v>-9.3990216631726042</v>
      </c>
      <c r="P33" s="331">
        <v>-29.228486646884278</v>
      </c>
      <c r="Q33" s="331">
        <v>-19.8237885462555</v>
      </c>
      <c r="R33" s="357">
        <v>-1.3768485466598719</v>
      </c>
      <c r="S33" s="336">
        <v>-5.3761359839349439</v>
      </c>
      <c r="T33" s="336">
        <v>10.711963589076731</v>
      </c>
      <c r="U33" s="357">
        <v>7.7204202832343611</v>
      </c>
      <c r="V33" s="336">
        <v>9.1673873732211604</v>
      </c>
      <c r="W33" s="336">
        <v>-7.5438240956530507</v>
      </c>
      <c r="X33" s="336">
        <v>-31.405507022005978</v>
      </c>
      <c r="Y33" s="335">
        <v>-14.53252679613712</v>
      </c>
      <c r="Z33" s="83" t="s">
        <v>58</v>
      </c>
    </row>
    <row r="34" spans="1:26" s="219" customFormat="1" ht="33.75" customHeight="1">
      <c r="A34" s="83" t="s">
        <v>59</v>
      </c>
      <c r="B34" s="334">
        <v>1.6119554965830361</v>
      </c>
      <c r="C34" s="336">
        <v>23.321016109952566</v>
      </c>
      <c r="D34" s="331">
        <v>12.938871046758479</v>
      </c>
      <c r="E34" s="331">
        <v>32.494108179571185</v>
      </c>
      <c r="F34" s="357">
        <v>66.803667404362955</v>
      </c>
      <c r="G34" s="336">
        <v>-3.3482166307716454</v>
      </c>
      <c r="H34" s="331">
        <v>-6.6283334985625117</v>
      </c>
      <c r="I34" s="331">
        <v>2.9803507846498718</v>
      </c>
      <c r="J34" s="331">
        <v>-2.3726194263897042</v>
      </c>
      <c r="K34" s="331">
        <v>-21.779074006562155</v>
      </c>
      <c r="L34" s="331">
        <v>-31.119920713577798</v>
      </c>
      <c r="M34" s="331">
        <v>-5.3571428571428612</v>
      </c>
      <c r="N34" s="331">
        <v>-12.442935736860576</v>
      </c>
      <c r="O34" s="331">
        <v>33.956386292834878</v>
      </c>
      <c r="P34" s="331">
        <v>29.761904761904759</v>
      </c>
      <c r="Q34" s="331">
        <v>114.28571428571428</v>
      </c>
      <c r="R34" s="357">
        <v>30.493273542600889</v>
      </c>
      <c r="S34" s="336">
        <v>-7.3631808420641676</v>
      </c>
      <c r="T34" s="336">
        <v>3.0418250950570354</v>
      </c>
      <c r="U34" s="357">
        <v>-19.436997319034859</v>
      </c>
      <c r="V34" s="336">
        <v>-11.661551950898726</v>
      </c>
      <c r="W34" s="336">
        <v>-9.7603485838779989</v>
      </c>
      <c r="X34" s="336">
        <v>-9.7623635195889591</v>
      </c>
      <c r="Y34" s="335">
        <v>-5.1133436373003605</v>
      </c>
      <c r="Z34" s="83" t="s">
        <v>59</v>
      </c>
    </row>
    <row r="35" spans="1:26" s="219" customFormat="1" ht="33.75" customHeight="1">
      <c r="A35" s="83" t="s">
        <v>60</v>
      </c>
      <c r="B35" s="334">
        <v>3.5748317077381415</v>
      </c>
      <c r="C35" s="336">
        <v>23.179653360828794</v>
      </c>
      <c r="D35" s="331">
        <v>13.232839742906862</v>
      </c>
      <c r="E35" s="331">
        <v>26.686489500092918</v>
      </c>
      <c r="F35" s="357">
        <v>79.118071753859823</v>
      </c>
      <c r="G35" s="336">
        <v>-2.4085550836439324</v>
      </c>
      <c r="H35" s="331">
        <v>-8.2725572206225451</v>
      </c>
      <c r="I35" s="331">
        <v>6.0149736259996587</v>
      </c>
      <c r="J35" s="331">
        <v>1.4097788674619238</v>
      </c>
      <c r="K35" s="331">
        <v>-3.3394607843137294</v>
      </c>
      <c r="L35" s="331">
        <v>-17.273282709260712</v>
      </c>
      <c r="M35" s="331">
        <v>10.440835266821338</v>
      </c>
      <c r="N35" s="331">
        <v>19.765166340508799</v>
      </c>
      <c r="O35" s="331">
        <v>1.4440433212996311</v>
      </c>
      <c r="P35" s="331">
        <v>-8.3333333333333428</v>
      </c>
      <c r="Q35" s="331">
        <v>4.3478260869565162</v>
      </c>
      <c r="R35" s="357">
        <v>4.1237113402061993</v>
      </c>
      <c r="S35" s="336">
        <v>-2.5615877742806958</v>
      </c>
      <c r="T35" s="336">
        <v>25.225677031093284</v>
      </c>
      <c r="U35" s="357">
        <v>9.0032154340836001</v>
      </c>
      <c r="V35" s="336">
        <v>20.054663477963786</v>
      </c>
      <c r="W35" s="336">
        <v>-4.6906083132656278</v>
      </c>
      <c r="X35" s="336">
        <v>-21.080791867308719</v>
      </c>
      <c r="Y35" s="335">
        <v>-42.137329161863988</v>
      </c>
      <c r="Z35" s="83" t="s">
        <v>60</v>
      </c>
    </row>
    <row r="36" spans="1:26" s="219" customFormat="1" ht="33.75" customHeight="1">
      <c r="A36" s="83" t="s">
        <v>61</v>
      </c>
      <c r="B36" s="334">
        <v>0.56150441770918746</v>
      </c>
      <c r="C36" s="336">
        <v>13.648626444975648</v>
      </c>
      <c r="D36" s="331">
        <v>3.9258252810395931</v>
      </c>
      <c r="E36" s="331">
        <v>21.134164755886147</v>
      </c>
      <c r="F36" s="357">
        <v>61.518473022772383</v>
      </c>
      <c r="G36" s="336">
        <v>-12.272996535485831</v>
      </c>
      <c r="H36" s="331">
        <v>-18.325558353630839</v>
      </c>
      <c r="I36" s="331">
        <v>-3.5727346892846015</v>
      </c>
      <c r="J36" s="331">
        <v>-4.2815130896090494</v>
      </c>
      <c r="K36" s="331">
        <v>-16.532609074132111</v>
      </c>
      <c r="L36" s="331">
        <v>-24.922999559997479</v>
      </c>
      <c r="M36" s="331">
        <v>-4.3242720325045951</v>
      </c>
      <c r="N36" s="331">
        <v>-7.3218608911862759</v>
      </c>
      <c r="O36" s="331">
        <v>-2.5412960609911011</v>
      </c>
      <c r="P36" s="331">
        <v>35.897435897435912</v>
      </c>
      <c r="Q36" s="331">
        <v>71.111111111111114</v>
      </c>
      <c r="R36" s="357">
        <v>-15.039999999999992</v>
      </c>
      <c r="S36" s="336">
        <v>-13.324724426220783</v>
      </c>
      <c r="T36" s="336">
        <v>15.233302836230564</v>
      </c>
      <c r="U36" s="357">
        <v>-10.529045643153523</v>
      </c>
      <c r="V36" s="336">
        <v>3.1599416626154664</v>
      </c>
      <c r="W36" s="336">
        <v>-11.831947110258042</v>
      </c>
      <c r="X36" s="336">
        <v>-29.724353509519759</v>
      </c>
      <c r="Y36" s="335">
        <v>-9.9893478518167882</v>
      </c>
      <c r="Z36" s="83" t="s">
        <v>61</v>
      </c>
    </row>
    <row r="37" spans="1:26" s="219" customFormat="1" ht="33.75" customHeight="1">
      <c r="A37" s="83" t="s">
        <v>62</v>
      </c>
      <c r="B37" s="334">
        <v>0.8370896167186288</v>
      </c>
      <c r="C37" s="336">
        <v>16.974147063342528</v>
      </c>
      <c r="D37" s="331">
        <v>10.218179594443711</v>
      </c>
      <c r="E37" s="331">
        <v>24.637032864472033</v>
      </c>
      <c r="F37" s="357">
        <v>43.514455156261789</v>
      </c>
      <c r="G37" s="336">
        <v>-7.4529412756243403</v>
      </c>
      <c r="H37" s="331">
        <v>-14.16271803917499</v>
      </c>
      <c r="I37" s="331">
        <v>-1.1774295330248208</v>
      </c>
      <c r="J37" s="331">
        <v>0.85194699641515115</v>
      </c>
      <c r="K37" s="331">
        <v>-14.696299019535175</v>
      </c>
      <c r="L37" s="331">
        <v>-23.449048879936313</v>
      </c>
      <c r="M37" s="331">
        <v>-1.8350410449996986</v>
      </c>
      <c r="N37" s="331">
        <v>-5.8691297055534903</v>
      </c>
      <c r="O37" s="331">
        <v>10.116618075801753</v>
      </c>
      <c r="P37" s="331">
        <v>-25.631768953068587</v>
      </c>
      <c r="Q37" s="331">
        <v>53.398058252427177</v>
      </c>
      <c r="R37" s="357">
        <v>23.149528067560851</v>
      </c>
      <c r="S37" s="336">
        <v>-9.4873373249880188</v>
      </c>
      <c r="T37" s="336">
        <v>17.857142857142861</v>
      </c>
      <c r="U37" s="357">
        <v>-7.448867940409059</v>
      </c>
      <c r="V37" s="336">
        <v>10.573871756982641</v>
      </c>
      <c r="W37" s="336">
        <v>-17.704794261985654</v>
      </c>
      <c r="X37" s="336">
        <v>-24.605607893416575</v>
      </c>
      <c r="Y37" s="335">
        <v>-21.805654838856867</v>
      </c>
      <c r="Z37" s="83" t="s">
        <v>62</v>
      </c>
    </row>
    <row r="38" spans="1:26" s="219" customFormat="1" ht="33.75" customHeight="1">
      <c r="A38" s="83" t="s">
        <v>63</v>
      </c>
      <c r="B38" s="334">
        <v>1.0133480751989339</v>
      </c>
      <c r="C38" s="336">
        <v>19.282616425030085</v>
      </c>
      <c r="D38" s="331">
        <v>14.579722052443316</v>
      </c>
      <c r="E38" s="331">
        <v>30.122558406740723</v>
      </c>
      <c r="F38" s="357">
        <v>32.910735572540489</v>
      </c>
      <c r="G38" s="336">
        <v>-14.850564626489913</v>
      </c>
      <c r="H38" s="331">
        <v>-20.585165800473035</v>
      </c>
      <c r="I38" s="331">
        <v>-10.83844151482073</v>
      </c>
      <c r="J38" s="331">
        <v>-7.5148264658862445</v>
      </c>
      <c r="K38" s="331">
        <v>-14.274907466611424</v>
      </c>
      <c r="L38" s="331">
        <v>-23.706071274164657</v>
      </c>
      <c r="M38" s="331">
        <v>-0.42209676568353416</v>
      </c>
      <c r="N38" s="331">
        <v>-1.5297906602254443</v>
      </c>
      <c r="O38" s="331">
        <v>-5.7759626604434118</v>
      </c>
      <c r="P38" s="331">
        <v>-20.750988142292499</v>
      </c>
      <c r="Q38" s="331">
        <v>23.103448275862064</v>
      </c>
      <c r="R38" s="357">
        <v>-6.6448801742919272</v>
      </c>
      <c r="S38" s="336">
        <v>-14.659503756707693</v>
      </c>
      <c r="T38" s="336">
        <v>5.2848790553708511</v>
      </c>
      <c r="U38" s="357">
        <v>-2.3835029459025208</v>
      </c>
      <c r="V38" s="336">
        <v>2.9862727783575451</v>
      </c>
      <c r="W38" s="336">
        <v>-15.636241298103045</v>
      </c>
      <c r="X38" s="336">
        <v>-22.434160615584702</v>
      </c>
      <c r="Y38" s="335">
        <v>-28.236256293607994</v>
      </c>
      <c r="Z38" s="83" t="s">
        <v>63</v>
      </c>
    </row>
    <row r="39" spans="1:26" s="219" customFormat="1" ht="33.75" customHeight="1">
      <c r="A39" s="83" t="s">
        <v>64</v>
      </c>
      <c r="B39" s="334">
        <v>4.981925819125351</v>
      </c>
      <c r="C39" s="336">
        <v>18.904615085819714</v>
      </c>
      <c r="D39" s="331">
        <v>13.524377144045175</v>
      </c>
      <c r="E39" s="331">
        <v>23.920265780730901</v>
      </c>
      <c r="F39" s="357">
        <v>38.375241779497088</v>
      </c>
      <c r="G39" s="336">
        <v>-6.752432404420432</v>
      </c>
      <c r="H39" s="331">
        <v>-9.8376616504751553</v>
      </c>
      <c r="I39" s="331">
        <v>-3.0165423289004138</v>
      </c>
      <c r="J39" s="331">
        <v>-1.0904134484325283</v>
      </c>
      <c r="K39" s="331">
        <v>-5.4463784390791687</v>
      </c>
      <c r="L39" s="331">
        <v>-5.2924791086350922</v>
      </c>
      <c r="M39" s="331">
        <v>4.6904315196998141</v>
      </c>
      <c r="N39" s="331">
        <v>-11.376004146151857</v>
      </c>
      <c r="O39" s="331">
        <v>19.858156028368796</v>
      </c>
      <c r="P39" s="331">
        <v>52.941176470588232</v>
      </c>
      <c r="Q39" s="331">
        <v>12.12121212121211</v>
      </c>
      <c r="R39" s="357">
        <v>4.2682926829268268</v>
      </c>
      <c r="S39" s="336">
        <v>-6.4677213602712698</v>
      </c>
      <c r="T39" s="336">
        <v>19.968798751950075</v>
      </c>
      <c r="U39" s="357">
        <v>-3.2078103207810358</v>
      </c>
      <c r="V39" s="336">
        <v>7.7319587628865918</v>
      </c>
      <c r="W39" s="336">
        <v>-6.3551841826526925</v>
      </c>
      <c r="X39" s="336">
        <v>-29.908151549942602</v>
      </c>
      <c r="Y39" s="335">
        <v>-8.3403010033444787</v>
      </c>
      <c r="Z39" s="83" t="s">
        <v>64</v>
      </c>
    </row>
    <row r="40" spans="1:26" s="219" customFormat="1" ht="33.75" customHeight="1">
      <c r="A40" s="83" t="s">
        <v>65</v>
      </c>
      <c r="B40" s="334">
        <v>-0.87032412670259873</v>
      </c>
      <c r="C40" s="336">
        <v>12.945912440278022</v>
      </c>
      <c r="D40" s="331">
        <v>5.6091522240245837</v>
      </c>
      <c r="E40" s="331">
        <v>24.957542641955243</v>
      </c>
      <c r="F40" s="357">
        <v>28.83467883467884</v>
      </c>
      <c r="G40" s="336">
        <v>-15.328525385327254</v>
      </c>
      <c r="H40" s="331">
        <v>-20.183998510994712</v>
      </c>
      <c r="I40" s="331">
        <v>-9.6449654943044862</v>
      </c>
      <c r="J40" s="331">
        <v>-6.5654241448074799</v>
      </c>
      <c r="K40" s="331">
        <v>-25.883590798220851</v>
      </c>
      <c r="L40" s="331">
        <v>-37.673512460426984</v>
      </c>
      <c r="M40" s="331">
        <v>-11.637412839624901</v>
      </c>
      <c r="N40" s="331">
        <v>-6.4770932069510252</v>
      </c>
      <c r="O40" s="331">
        <v>-44.587155963302749</v>
      </c>
      <c r="P40" s="331">
        <v>-69.348659003831415</v>
      </c>
      <c r="Q40" s="331">
        <v>-28.75</v>
      </c>
      <c r="R40" s="357">
        <v>-19.117647058823522</v>
      </c>
      <c r="S40" s="336">
        <v>-18.141403575503986</v>
      </c>
      <c r="T40" s="336">
        <v>16.949152542372886</v>
      </c>
      <c r="U40" s="357">
        <v>-7.5999999999999943</v>
      </c>
      <c r="V40" s="336">
        <v>6.2663185378590214</v>
      </c>
      <c r="W40" s="336">
        <v>-24.437400950871634</v>
      </c>
      <c r="X40" s="336">
        <v>-34.640522875816998</v>
      </c>
      <c r="Y40" s="335">
        <v>-18.175728480518032</v>
      </c>
      <c r="Z40" s="83" t="s">
        <v>65</v>
      </c>
    </row>
    <row r="41" spans="1:26" s="219" customFormat="1" ht="33.75" customHeight="1">
      <c r="A41" s="83" t="s">
        <v>66</v>
      </c>
      <c r="B41" s="334">
        <v>5.6261667902717249E-2</v>
      </c>
      <c r="C41" s="336">
        <v>7.3899536647009256</v>
      </c>
      <c r="D41" s="331">
        <v>0.20147229755909279</v>
      </c>
      <c r="E41" s="331">
        <v>15.212011219270735</v>
      </c>
      <c r="F41" s="357">
        <v>29.985277277932283</v>
      </c>
      <c r="G41" s="336">
        <v>-6.0645161290322562</v>
      </c>
      <c r="H41" s="331">
        <v>-12.926590538336043</v>
      </c>
      <c r="I41" s="331">
        <v>0.74626865671640985</v>
      </c>
      <c r="J41" s="331">
        <v>5.9320572512502139</v>
      </c>
      <c r="K41" s="331">
        <v>-18.759334860101561</v>
      </c>
      <c r="L41" s="331">
        <v>-32.241100323624593</v>
      </c>
      <c r="M41" s="331">
        <v>10.871183916604622</v>
      </c>
      <c r="N41" s="331">
        <v>-11.608093716719907</v>
      </c>
      <c r="O41" s="331">
        <v>-57.485029940119759</v>
      </c>
      <c r="P41" s="331">
        <v>-80.952380952380949</v>
      </c>
      <c r="Q41" s="331" t="s">
        <v>22</v>
      </c>
      <c r="R41" s="357">
        <v>-16.393442622950815</v>
      </c>
      <c r="S41" s="336">
        <v>-9.7866520787746225</v>
      </c>
      <c r="T41" s="336">
        <v>-5.3879310344827616</v>
      </c>
      <c r="U41" s="357">
        <v>-0.62695924764891231</v>
      </c>
      <c r="V41" s="336">
        <v>-3.448275862068968</v>
      </c>
      <c r="W41" s="336">
        <v>-12.849162011173192</v>
      </c>
      <c r="X41" s="336">
        <v>-37.945791726105561</v>
      </c>
      <c r="Y41" s="335">
        <v>-47.675263349073738</v>
      </c>
      <c r="Z41" s="83" t="s">
        <v>66</v>
      </c>
    </row>
    <row r="42" spans="1:26" s="219" customFormat="1" ht="33.75" customHeight="1">
      <c r="A42" s="83" t="s">
        <v>67</v>
      </c>
      <c r="B42" s="334">
        <v>-1.2250140608752105</v>
      </c>
      <c r="C42" s="336">
        <v>16.266409506626019</v>
      </c>
      <c r="D42" s="331">
        <v>8.1157827241916181</v>
      </c>
      <c r="E42" s="331">
        <v>18.233264320220826</v>
      </c>
      <c r="F42" s="357">
        <v>69.644603847407893</v>
      </c>
      <c r="G42" s="336">
        <v>2.6729075568146925</v>
      </c>
      <c r="H42" s="331">
        <v>-10.976541189307142</v>
      </c>
      <c r="I42" s="331">
        <v>29.517133956386289</v>
      </c>
      <c r="J42" s="331">
        <v>12.752459865354737</v>
      </c>
      <c r="K42" s="331">
        <v>-0.87550341446332425</v>
      </c>
      <c r="L42" s="331">
        <v>-15.98710717163577</v>
      </c>
      <c r="M42" s="331">
        <v>25.350420504605523</v>
      </c>
      <c r="N42" s="331">
        <v>9.5220588235294059</v>
      </c>
      <c r="O42" s="331">
        <v>-26.153846153846146</v>
      </c>
      <c r="P42" s="331">
        <v>-41.379310344827594</v>
      </c>
      <c r="Q42" s="331" t="s">
        <v>22</v>
      </c>
      <c r="R42" s="357">
        <v>-8.8235294117647101</v>
      </c>
      <c r="S42" s="336">
        <v>1.7083323855235193</v>
      </c>
      <c r="T42" s="336">
        <v>32.293986636971056</v>
      </c>
      <c r="U42" s="357">
        <v>-3.2828282828282909</v>
      </c>
      <c r="V42" s="336">
        <v>15.621301775147927</v>
      </c>
      <c r="W42" s="336">
        <v>-1.3015717092337979</v>
      </c>
      <c r="X42" s="336">
        <v>-40.117994100294986</v>
      </c>
      <c r="Y42" s="335">
        <v>-36.564625850340136</v>
      </c>
      <c r="Z42" s="83" t="s">
        <v>67</v>
      </c>
    </row>
    <row r="43" spans="1:26" s="219" customFormat="1" ht="33.75" customHeight="1">
      <c r="A43" s="83" t="s">
        <v>68</v>
      </c>
      <c r="B43" s="334">
        <v>9.1825834098699488E-2</v>
      </c>
      <c r="C43" s="336">
        <v>12.728922113620399</v>
      </c>
      <c r="D43" s="331">
        <v>4.0732393280936918</v>
      </c>
      <c r="E43" s="331">
        <v>18.624675631045065</v>
      </c>
      <c r="F43" s="357">
        <v>55.875064830288693</v>
      </c>
      <c r="G43" s="336">
        <v>-3.0383174333301781</v>
      </c>
      <c r="H43" s="331">
        <v>-5.9621451104101055</v>
      </c>
      <c r="I43" s="331">
        <v>-3.8516129032258135</v>
      </c>
      <c r="J43" s="331">
        <v>4.8585134005192998</v>
      </c>
      <c r="K43" s="331">
        <v>-15.689229249011859</v>
      </c>
      <c r="L43" s="331">
        <v>-16.635053110773896</v>
      </c>
      <c r="M43" s="331">
        <v>-10.145344653907046</v>
      </c>
      <c r="N43" s="331">
        <v>-17.182351522944629</v>
      </c>
      <c r="O43" s="331">
        <v>6.3985374771480679</v>
      </c>
      <c r="P43" s="331">
        <v>-42.105263157894733</v>
      </c>
      <c r="Q43" s="331">
        <v>107.40740740740739</v>
      </c>
      <c r="R43" s="357">
        <v>3.8216560509554114</v>
      </c>
      <c r="S43" s="336">
        <v>-6.7573912405546253</v>
      </c>
      <c r="T43" s="336">
        <v>-11.587982832618025</v>
      </c>
      <c r="U43" s="357">
        <v>-22.233104799216449</v>
      </c>
      <c r="V43" s="336">
        <v>-16.081025217031836</v>
      </c>
      <c r="W43" s="336">
        <v>-4.1944709246901795</v>
      </c>
      <c r="X43" s="336">
        <v>-25.512528473804096</v>
      </c>
      <c r="Y43" s="335">
        <v>-54.525699587564858</v>
      </c>
      <c r="Z43" s="83" t="s">
        <v>68</v>
      </c>
    </row>
    <row r="44" spans="1:26" s="219" customFormat="1" ht="33.75" customHeight="1">
      <c r="A44" s="83" t="s">
        <v>69</v>
      </c>
      <c r="B44" s="334">
        <v>-0.93349012532620179</v>
      </c>
      <c r="C44" s="336">
        <v>20.009238122652803</v>
      </c>
      <c r="D44" s="331">
        <v>13.01595739444592</v>
      </c>
      <c r="E44" s="331">
        <v>31.649389378017588</v>
      </c>
      <c r="F44" s="357">
        <v>39.495669893020903</v>
      </c>
      <c r="G44" s="336">
        <v>-9.3802387178971429</v>
      </c>
      <c r="H44" s="331">
        <v>-15.427585891115555</v>
      </c>
      <c r="I44" s="331">
        <v>0.49455573102817141</v>
      </c>
      <c r="J44" s="331">
        <v>-4.0440063250681249</v>
      </c>
      <c r="K44" s="331">
        <v>-4.417114709764661</v>
      </c>
      <c r="L44" s="331">
        <v>-18.397754264737642</v>
      </c>
      <c r="M44" s="331">
        <v>18.311218335343796</v>
      </c>
      <c r="N44" s="331">
        <v>15.216873212583408</v>
      </c>
      <c r="O44" s="331">
        <v>25.276752767527682</v>
      </c>
      <c r="P44" s="331">
        <v>28.225806451612897</v>
      </c>
      <c r="Q44" s="331">
        <v>115.38461538461539</v>
      </c>
      <c r="R44" s="357">
        <v>21.481481481481481</v>
      </c>
      <c r="S44" s="336">
        <v>-8.2342104740005482</v>
      </c>
      <c r="T44" s="336">
        <v>10.876541124810004</v>
      </c>
      <c r="U44" s="357">
        <v>-5.6173200702165076</v>
      </c>
      <c r="V44" s="336">
        <v>7.1821756225426014</v>
      </c>
      <c r="W44" s="336">
        <v>-16.325462750997445</v>
      </c>
      <c r="X44" s="336">
        <v>-27.71191464137523</v>
      </c>
      <c r="Y44" s="335">
        <v>-28.999029230935164</v>
      </c>
      <c r="Z44" s="83" t="s">
        <v>69</v>
      </c>
    </row>
    <row r="45" spans="1:26" s="219" customFormat="1" ht="33.75" customHeight="1">
      <c r="A45" s="83" t="s">
        <v>70</v>
      </c>
      <c r="B45" s="334">
        <v>-0.63706872051726293</v>
      </c>
      <c r="C45" s="336">
        <v>17.833833924256453</v>
      </c>
      <c r="D45" s="331">
        <v>9.0996263598187994</v>
      </c>
      <c r="E45" s="331">
        <v>37.242549067118972</v>
      </c>
      <c r="F45" s="357">
        <v>35.805670816044255</v>
      </c>
      <c r="G45" s="336">
        <v>-14.357143830297417</v>
      </c>
      <c r="H45" s="331">
        <v>-16.889588927907468</v>
      </c>
      <c r="I45" s="331">
        <v>-15.412517311877593</v>
      </c>
      <c r="J45" s="331">
        <v>-8.5093295058437519</v>
      </c>
      <c r="K45" s="331">
        <v>-11.685889909524136</v>
      </c>
      <c r="L45" s="331">
        <v>-12.362505978000954</v>
      </c>
      <c r="M45" s="331">
        <v>-9.8535286284953401</v>
      </c>
      <c r="N45" s="331">
        <v>-11.289487312273437</v>
      </c>
      <c r="O45" s="331">
        <v>-17.696629213483149</v>
      </c>
      <c r="P45" s="331">
        <v>-31.746031746031747</v>
      </c>
      <c r="Q45" s="331">
        <v>86.666666666666657</v>
      </c>
      <c r="R45" s="357">
        <v>-20.143884892086334</v>
      </c>
      <c r="S45" s="336">
        <v>-13.932271006641429</v>
      </c>
      <c r="T45" s="336">
        <v>4.1353383458646533</v>
      </c>
      <c r="U45" s="357">
        <v>-2.5500910746812337</v>
      </c>
      <c r="V45" s="336">
        <v>0.74005550416281096</v>
      </c>
      <c r="W45" s="336">
        <v>-8.2395764394440789</v>
      </c>
      <c r="X45" s="336">
        <v>-43.781512605042018</v>
      </c>
      <c r="Y45" s="335">
        <v>-14.034029202365147</v>
      </c>
      <c r="Z45" s="83" t="s">
        <v>70</v>
      </c>
    </row>
    <row r="46" spans="1:26" s="219" customFormat="1" ht="33.75" customHeight="1">
      <c r="A46" s="83" t="s">
        <v>71</v>
      </c>
      <c r="B46" s="334">
        <v>-0.59108453610265599</v>
      </c>
      <c r="C46" s="336">
        <v>7.2391196834817038</v>
      </c>
      <c r="D46" s="331">
        <v>3.0011566323735224</v>
      </c>
      <c r="E46" s="331">
        <v>9.755122438780603</v>
      </c>
      <c r="F46" s="357">
        <v>27.359322631857481</v>
      </c>
      <c r="G46" s="336">
        <v>-5</v>
      </c>
      <c r="H46" s="331">
        <v>-8.9439512389028835</v>
      </c>
      <c r="I46" s="331">
        <v>8.2634303051936513</v>
      </c>
      <c r="J46" s="331">
        <v>-6.7266145042625283</v>
      </c>
      <c r="K46" s="331">
        <v>-12.326971905971007</v>
      </c>
      <c r="L46" s="331">
        <v>-34.316276380456785</v>
      </c>
      <c r="M46" s="331">
        <v>5.1497005988023972</v>
      </c>
      <c r="N46" s="331">
        <v>26.561378320172295</v>
      </c>
      <c r="O46" s="331">
        <v>-28.888888888888886</v>
      </c>
      <c r="P46" s="331">
        <v>-33.333333333333343</v>
      </c>
      <c r="Q46" s="331">
        <v>-16.666666666666657</v>
      </c>
      <c r="R46" s="357">
        <v>-33.333333333333343</v>
      </c>
      <c r="S46" s="336">
        <v>-7.2042156933516281</v>
      </c>
      <c r="T46" s="336">
        <v>-0.59642147117295963</v>
      </c>
      <c r="U46" s="357">
        <v>14.354066985645943</v>
      </c>
      <c r="V46" s="336">
        <v>3.792134831460686</v>
      </c>
      <c r="W46" s="336">
        <v>-12.836438923395448</v>
      </c>
      <c r="X46" s="336">
        <v>-19.715224534501644</v>
      </c>
      <c r="Y46" s="335">
        <v>21.841199606686331</v>
      </c>
      <c r="Z46" s="83" t="s">
        <v>71</v>
      </c>
    </row>
    <row r="47" spans="1:26" s="219" customFormat="1" ht="33.75" customHeight="1">
      <c r="A47" s="83" t="s">
        <v>72</v>
      </c>
      <c r="B47" s="334">
        <v>-1.0262383504450554</v>
      </c>
      <c r="C47" s="336">
        <v>10.129358578398453</v>
      </c>
      <c r="D47" s="331">
        <v>0.38088947600176937</v>
      </c>
      <c r="E47" s="331">
        <v>26.293599080107313</v>
      </c>
      <c r="F47" s="357">
        <v>37.228324374853941</v>
      </c>
      <c r="G47" s="336">
        <v>-8.7513074662549144</v>
      </c>
      <c r="H47" s="331">
        <v>-8.9054124157011927</v>
      </c>
      <c r="I47" s="331">
        <v>-9.8554114395066961</v>
      </c>
      <c r="J47" s="331">
        <v>-6.9196428571428612</v>
      </c>
      <c r="K47" s="331">
        <v>-16.567310841794963</v>
      </c>
      <c r="L47" s="331">
        <v>-32.834516657564166</v>
      </c>
      <c r="M47" s="331">
        <v>27.344398340248958</v>
      </c>
      <c r="N47" s="331">
        <v>-4.9189189189189193</v>
      </c>
      <c r="O47" s="331">
        <v>-17.333333333333329</v>
      </c>
      <c r="P47" s="331">
        <v>-35.593220338983059</v>
      </c>
      <c r="Q47" s="331">
        <v>50</v>
      </c>
      <c r="R47" s="357">
        <v>50</v>
      </c>
      <c r="S47" s="336">
        <v>-10.912891483764014</v>
      </c>
      <c r="T47" s="336">
        <v>-17.489270386266099</v>
      </c>
      <c r="U47" s="357">
        <v>-24.132231404958688</v>
      </c>
      <c r="V47" s="336">
        <v>-20.104098893949256</v>
      </c>
      <c r="W47" s="336">
        <v>-15.125535823637478</v>
      </c>
      <c r="X47" s="336">
        <v>-48.607427055702921</v>
      </c>
      <c r="Y47" s="335">
        <v>-24.003337659929542</v>
      </c>
      <c r="Z47" s="83" t="s">
        <v>72</v>
      </c>
    </row>
    <row r="48" spans="1:26" s="219" customFormat="1" ht="33.75" customHeight="1">
      <c r="A48" s="83" t="s">
        <v>73</v>
      </c>
      <c r="B48" s="334">
        <v>-0.4324403680724771</v>
      </c>
      <c r="C48" s="336">
        <v>8.4429469318991721</v>
      </c>
      <c r="D48" s="331">
        <v>4.8304988015066783</v>
      </c>
      <c r="E48" s="331">
        <v>17.814130871136086</v>
      </c>
      <c r="F48" s="357">
        <v>16.589225166394584</v>
      </c>
      <c r="G48" s="336">
        <v>-7.3135087050451091</v>
      </c>
      <c r="H48" s="331">
        <v>-13.362107192479371</v>
      </c>
      <c r="I48" s="331">
        <v>0.14464802314368796</v>
      </c>
      <c r="J48" s="331">
        <v>-0.71883343602382865</v>
      </c>
      <c r="K48" s="331">
        <v>-11.193978076869712</v>
      </c>
      <c r="L48" s="331">
        <v>-16.166883963494129</v>
      </c>
      <c r="M48" s="331">
        <v>-3.2258064516128115E-2</v>
      </c>
      <c r="N48" s="331">
        <v>-10.222283205268937</v>
      </c>
      <c r="O48" s="331">
        <v>98.850574712643663</v>
      </c>
      <c r="P48" s="331">
        <v>142.30769230769229</v>
      </c>
      <c r="Q48" s="331">
        <v>-16.666666666666657</v>
      </c>
      <c r="R48" s="357">
        <v>44.827586206896541</v>
      </c>
      <c r="S48" s="336">
        <v>-8.4306660716035111</v>
      </c>
      <c r="T48" s="336">
        <v>2.1645021645021671</v>
      </c>
      <c r="U48" s="357">
        <v>-7.6555023923444878</v>
      </c>
      <c r="V48" s="336">
        <v>-2.8782028782028704</v>
      </c>
      <c r="W48" s="336">
        <v>19.436402238949995</v>
      </c>
      <c r="X48" s="336">
        <v>-41.095890410958901</v>
      </c>
      <c r="Y48" s="335">
        <v>-0.61622731941115205</v>
      </c>
      <c r="Z48" s="83" t="s">
        <v>73</v>
      </c>
    </row>
    <row r="49" spans="1:26" s="219" customFormat="1" ht="33.75" customHeight="1">
      <c r="A49" s="83" t="s">
        <v>74</v>
      </c>
      <c r="B49" s="334">
        <v>-1.6530904508969826</v>
      </c>
      <c r="C49" s="336">
        <v>15.508617408796837</v>
      </c>
      <c r="D49" s="331">
        <v>15.432265014812828</v>
      </c>
      <c r="E49" s="331">
        <v>2.7293608971760648</v>
      </c>
      <c r="F49" s="357">
        <v>43.95992928697703</v>
      </c>
      <c r="G49" s="336">
        <v>-8.7464965690538321</v>
      </c>
      <c r="H49" s="331">
        <v>-13.316937889173772</v>
      </c>
      <c r="I49" s="331">
        <v>-1.4475271411339037</v>
      </c>
      <c r="J49" s="331">
        <v>-1.4036233066753709</v>
      </c>
      <c r="K49" s="331">
        <v>-29.916778523489924</v>
      </c>
      <c r="L49" s="331">
        <v>-40.796805349182762</v>
      </c>
      <c r="M49" s="331">
        <v>-18.913569386408625</v>
      </c>
      <c r="N49" s="331">
        <v>-9.6374622356495507</v>
      </c>
      <c r="O49" s="331">
        <v>-54.761904761904759</v>
      </c>
      <c r="P49" s="331">
        <v>-60</v>
      </c>
      <c r="Q49" s="331">
        <v>-66.666666666666671</v>
      </c>
      <c r="R49" s="357">
        <v>-42.857142857142861</v>
      </c>
      <c r="S49" s="336">
        <v>-16.717630964834626</v>
      </c>
      <c r="T49" s="336">
        <v>-14.404662781015816</v>
      </c>
      <c r="U49" s="357">
        <v>-24.848484848484858</v>
      </c>
      <c r="V49" s="336">
        <v>-18.657453109575513</v>
      </c>
      <c r="W49" s="336">
        <v>-18.278805120910377</v>
      </c>
      <c r="X49" s="336">
        <v>-43.149807938540327</v>
      </c>
      <c r="Y49" s="335">
        <v>-46.914078257361837</v>
      </c>
      <c r="Z49" s="83" t="s">
        <v>74</v>
      </c>
    </row>
    <row r="50" spans="1:26" s="219" customFormat="1" ht="33.75" customHeight="1">
      <c r="A50" s="83" t="s">
        <v>75</v>
      </c>
      <c r="B50" s="334">
        <v>0.78183905587229674</v>
      </c>
      <c r="C50" s="336">
        <v>17.855290912802417</v>
      </c>
      <c r="D50" s="331">
        <v>14.153653482412025</v>
      </c>
      <c r="E50" s="331">
        <v>21.357066492648187</v>
      </c>
      <c r="F50" s="357">
        <v>38.02416809450807</v>
      </c>
      <c r="G50" s="336">
        <v>-10.118597334107307</v>
      </c>
      <c r="H50" s="331">
        <v>-13.954209462639469</v>
      </c>
      <c r="I50" s="331">
        <v>-7.5899731934067205</v>
      </c>
      <c r="J50" s="331">
        <v>-3.0711590001640872</v>
      </c>
      <c r="K50" s="331">
        <v>-9.0519861031739595</v>
      </c>
      <c r="L50" s="331">
        <v>-20.46584819108979</v>
      </c>
      <c r="M50" s="331">
        <v>9.8318000185856391</v>
      </c>
      <c r="N50" s="331">
        <v>7.9174079970034654</v>
      </c>
      <c r="O50" s="331">
        <v>-30.461665292662815</v>
      </c>
      <c r="P50" s="331">
        <v>-59.937646141855026</v>
      </c>
      <c r="Q50" s="331">
        <v>-38.70967741935484</v>
      </c>
      <c r="R50" s="357">
        <v>6.2857142857142918</v>
      </c>
      <c r="S50" s="336">
        <v>-9.962294060512761</v>
      </c>
      <c r="T50" s="336">
        <v>-14.790830203341528</v>
      </c>
      <c r="U50" s="357">
        <v>-6.9894013176740089</v>
      </c>
      <c r="V50" s="336">
        <v>-12.361755262219049</v>
      </c>
      <c r="W50" s="336">
        <v>-7.459619884709781</v>
      </c>
      <c r="X50" s="336">
        <v>-34.646981783545655</v>
      </c>
      <c r="Y50" s="335">
        <v>-31.555728998761396</v>
      </c>
      <c r="Z50" s="83" t="s">
        <v>75</v>
      </c>
    </row>
    <row r="51" spans="1:26" s="219" customFormat="1" ht="33.75" customHeight="1">
      <c r="A51" s="83" t="s">
        <v>76</v>
      </c>
      <c r="B51" s="334">
        <v>-1.5242231502628414</v>
      </c>
      <c r="C51" s="336">
        <v>9.2401811488651759</v>
      </c>
      <c r="D51" s="331">
        <v>-2.028312656975416</v>
      </c>
      <c r="E51" s="331">
        <v>30.004967709885733</v>
      </c>
      <c r="F51" s="357">
        <v>46.835812190142889</v>
      </c>
      <c r="G51" s="336">
        <v>-12.770294014290741</v>
      </c>
      <c r="H51" s="331">
        <v>-18.367705905633002</v>
      </c>
      <c r="I51" s="331">
        <v>-12.027935851008792</v>
      </c>
      <c r="J51" s="331">
        <v>-2.816901408450704</v>
      </c>
      <c r="K51" s="331">
        <v>-24.766758134065071</v>
      </c>
      <c r="L51" s="331">
        <v>-33.651620370370367</v>
      </c>
      <c r="M51" s="331">
        <v>8.7092451987494428</v>
      </c>
      <c r="N51" s="331">
        <v>-28.523862375138734</v>
      </c>
      <c r="O51" s="331">
        <v>11.86440677966101</v>
      </c>
      <c r="P51" s="331">
        <v>15.06849315068493</v>
      </c>
      <c r="Q51" s="331">
        <v>-9.0909090909090935</v>
      </c>
      <c r="R51" s="357">
        <v>11.827956989247298</v>
      </c>
      <c r="S51" s="336">
        <v>-15.443119909380215</v>
      </c>
      <c r="T51" s="336">
        <v>55.803571428571416</v>
      </c>
      <c r="U51" s="357">
        <v>51.485148514851488</v>
      </c>
      <c r="V51" s="336">
        <v>53.755868544600958</v>
      </c>
      <c r="W51" s="336">
        <v>-7.3549930237193593</v>
      </c>
      <c r="X51" s="336">
        <v>-41.66001596169194</v>
      </c>
      <c r="Y51" s="335">
        <v>-35.285305733351493</v>
      </c>
      <c r="Z51" s="83" t="s">
        <v>76</v>
      </c>
    </row>
    <row r="52" spans="1:26" s="219" customFormat="1" ht="33.75" customHeight="1">
      <c r="A52" s="83" t="s">
        <v>77</v>
      </c>
      <c r="B52" s="334">
        <v>-1.0261150570287469</v>
      </c>
      <c r="C52" s="336">
        <v>27.113901812148228</v>
      </c>
      <c r="D52" s="331">
        <v>20.513002700014212</v>
      </c>
      <c r="E52" s="331">
        <v>31.916764361078549</v>
      </c>
      <c r="F52" s="357">
        <v>65.149892933618844</v>
      </c>
      <c r="G52" s="336">
        <v>-9.0864222528758916</v>
      </c>
      <c r="H52" s="331">
        <v>-15.615337043908468</v>
      </c>
      <c r="I52" s="331">
        <v>-9.1585359279823138</v>
      </c>
      <c r="J52" s="331">
        <v>5.8829914251600854</v>
      </c>
      <c r="K52" s="331">
        <v>-30.532281055522731</v>
      </c>
      <c r="L52" s="331">
        <v>-42.781018218477719</v>
      </c>
      <c r="M52" s="331">
        <v>-24.981042140613155</v>
      </c>
      <c r="N52" s="331">
        <v>-9.4774136403897273</v>
      </c>
      <c r="O52" s="331">
        <v>-17.926186291739896</v>
      </c>
      <c r="P52" s="331">
        <v>-11.042944785276077</v>
      </c>
      <c r="Q52" s="331">
        <v>-16.049382716049394</v>
      </c>
      <c r="R52" s="357">
        <v>-21.846153846153854</v>
      </c>
      <c r="S52" s="336">
        <v>-14.825889931795729</v>
      </c>
      <c r="T52" s="336">
        <v>-4.0988939492517886</v>
      </c>
      <c r="U52" s="357">
        <v>-6.6710700132100271</v>
      </c>
      <c r="V52" s="336">
        <v>-5.3752867912159985</v>
      </c>
      <c r="W52" s="336">
        <v>-16.52971788551082</v>
      </c>
      <c r="X52" s="336">
        <v>-32.891246684350122</v>
      </c>
      <c r="Y52" s="335">
        <v>-36.422732197380078</v>
      </c>
      <c r="Z52" s="83" t="s">
        <v>77</v>
      </c>
    </row>
    <row r="53" spans="1:26" s="219" customFormat="1" ht="33.75" customHeight="1">
      <c r="A53" s="83" t="s">
        <v>78</v>
      </c>
      <c r="B53" s="334">
        <v>2.8272896710856088</v>
      </c>
      <c r="C53" s="336">
        <v>16.168093032182654</v>
      </c>
      <c r="D53" s="331">
        <v>11.554379210779601</v>
      </c>
      <c r="E53" s="331">
        <v>18.163663384729702</v>
      </c>
      <c r="F53" s="357">
        <v>50.305764411027553</v>
      </c>
      <c r="G53" s="336">
        <v>-6.845730027548214</v>
      </c>
      <c r="H53" s="331">
        <v>-12.503716182737094</v>
      </c>
      <c r="I53" s="331">
        <v>4.7360997698760343</v>
      </c>
      <c r="J53" s="331">
        <v>-2.9896083133493221</v>
      </c>
      <c r="K53" s="331">
        <v>-20.107212710984484</v>
      </c>
      <c r="L53" s="331">
        <v>-32.593596476367949</v>
      </c>
      <c r="M53" s="331">
        <v>0.79242791107196808</v>
      </c>
      <c r="N53" s="331">
        <v>-8.0665519219736126</v>
      </c>
      <c r="O53" s="331">
        <v>-42.803030303030297</v>
      </c>
      <c r="P53" s="331">
        <v>-29.441624365482227</v>
      </c>
      <c r="Q53" s="331">
        <v>9.5238095238095326</v>
      </c>
      <c r="R53" s="357">
        <v>-49.303135888501735</v>
      </c>
      <c r="S53" s="336">
        <v>-11.877531466399546</v>
      </c>
      <c r="T53" s="336">
        <v>-0.78369905956112973</v>
      </c>
      <c r="U53" s="357">
        <v>-12.01224177505739</v>
      </c>
      <c r="V53" s="336">
        <v>-3.3258271262775025</v>
      </c>
      <c r="W53" s="336">
        <v>-6.4464369985842325</v>
      </c>
      <c r="X53" s="336">
        <v>-40.491875274483967</v>
      </c>
      <c r="Y53" s="335">
        <v>-35.314339736152291</v>
      </c>
      <c r="Z53" s="83" t="s">
        <v>78</v>
      </c>
    </row>
    <row r="54" spans="1:26" s="219" customFormat="1" ht="33.75" customHeight="1">
      <c r="A54" s="83" t="s">
        <v>79</v>
      </c>
      <c r="B54" s="334">
        <v>0.14728734113802489</v>
      </c>
      <c r="C54" s="336">
        <v>25.413923207812388</v>
      </c>
      <c r="D54" s="331">
        <v>19.610636277302945</v>
      </c>
      <c r="E54" s="331">
        <v>21.608204324253705</v>
      </c>
      <c r="F54" s="357">
        <v>80.450874831763116</v>
      </c>
      <c r="G54" s="336">
        <v>-6.2005760670332535</v>
      </c>
      <c r="H54" s="331">
        <v>-12.125331779633584</v>
      </c>
      <c r="I54" s="331">
        <v>2.8405010771563042</v>
      </c>
      <c r="J54" s="331">
        <v>-1.1689998556790329</v>
      </c>
      <c r="K54" s="331">
        <v>-16.203186846645693</v>
      </c>
      <c r="L54" s="331">
        <v>-26.696054991034075</v>
      </c>
      <c r="M54" s="331">
        <v>0.48627995831887461</v>
      </c>
      <c r="N54" s="331">
        <v>10.630264304385719</v>
      </c>
      <c r="O54" s="331">
        <v>8.8319088319088337</v>
      </c>
      <c r="P54" s="331">
        <v>-20.289855072463766</v>
      </c>
      <c r="Q54" s="331">
        <v>70.370370370370381</v>
      </c>
      <c r="R54" s="357">
        <v>21.505376344086031</v>
      </c>
      <c r="S54" s="336">
        <v>-8.6809236895865212</v>
      </c>
      <c r="T54" s="336">
        <v>8.5714285714285694</v>
      </c>
      <c r="U54" s="357">
        <v>4.382470119521912</v>
      </c>
      <c r="V54" s="336">
        <v>6.8714632174615957</v>
      </c>
      <c r="W54" s="336">
        <v>-20.721854999475397</v>
      </c>
      <c r="X54" s="336">
        <v>-30.89108910891089</v>
      </c>
      <c r="Y54" s="335">
        <v>-49.538087520259324</v>
      </c>
      <c r="Z54" s="83" t="s">
        <v>79</v>
      </c>
    </row>
    <row r="55" spans="1:26" s="219" customFormat="1" ht="33.75" customHeight="1">
      <c r="A55" s="83" t="s">
        <v>80</v>
      </c>
      <c r="B55" s="334">
        <v>-1.6733315890714522</v>
      </c>
      <c r="C55" s="336">
        <v>16.420155013138114</v>
      </c>
      <c r="D55" s="331">
        <v>11.475409836065566</v>
      </c>
      <c r="E55" s="331">
        <v>25.42479546884833</v>
      </c>
      <c r="F55" s="357">
        <v>32.162253903598099</v>
      </c>
      <c r="G55" s="336">
        <v>-11.334867663981584</v>
      </c>
      <c r="H55" s="331">
        <v>-23.089044457647702</v>
      </c>
      <c r="I55" s="331">
        <v>10.25531307944658</v>
      </c>
      <c r="J55" s="331">
        <v>-2.2636564007863171</v>
      </c>
      <c r="K55" s="331">
        <v>-23.612476539458399</v>
      </c>
      <c r="L55" s="331">
        <v>-36.876589840437838</v>
      </c>
      <c r="M55" s="331">
        <v>3.8257408226448462</v>
      </c>
      <c r="N55" s="331">
        <v>-13.782510751587139</v>
      </c>
      <c r="O55" s="331">
        <v>-5.8577405857740672</v>
      </c>
      <c r="P55" s="331">
        <v>-13.333333333333329</v>
      </c>
      <c r="Q55" s="331">
        <v>-39.130434782608688</v>
      </c>
      <c r="R55" s="357">
        <v>3.5460992907801341</v>
      </c>
      <c r="S55" s="336">
        <v>-14.302614584803067</v>
      </c>
      <c r="T55" s="336">
        <v>25.8130081300813</v>
      </c>
      <c r="U55" s="357">
        <v>94.98997995991985</v>
      </c>
      <c r="V55" s="336">
        <v>60.645812310797169</v>
      </c>
      <c r="W55" s="336">
        <v>-11.804062126642762</v>
      </c>
      <c r="X55" s="336">
        <v>-35.172413793103459</v>
      </c>
      <c r="Y55" s="335">
        <v>-54.535060975609753</v>
      </c>
      <c r="Z55" s="83" t="s">
        <v>80</v>
      </c>
    </row>
    <row r="56" spans="1:26" s="219" customFormat="1" ht="33.75" customHeight="1">
      <c r="A56" s="83" t="s">
        <v>81</v>
      </c>
      <c r="B56" s="334">
        <v>-1.4745656051710228</v>
      </c>
      <c r="C56" s="336">
        <v>16.476995915104126</v>
      </c>
      <c r="D56" s="331">
        <v>10.98939988877467</v>
      </c>
      <c r="E56" s="331">
        <v>24.363233665559235</v>
      </c>
      <c r="F56" s="357">
        <v>44.473358116480796</v>
      </c>
      <c r="G56" s="336">
        <v>-11.118362611265212</v>
      </c>
      <c r="H56" s="331">
        <v>-18.040932624483133</v>
      </c>
      <c r="I56" s="331">
        <v>-4.7283247445981402</v>
      </c>
      <c r="J56" s="331">
        <v>-2.7282814437699869</v>
      </c>
      <c r="K56" s="331">
        <v>-18.962834292331635</v>
      </c>
      <c r="L56" s="331">
        <v>-30.371283915357651</v>
      </c>
      <c r="M56" s="331">
        <v>-1.3483965014577279</v>
      </c>
      <c r="N56" s="331">
        <v>-7.2265914824157846</v>
      </c>
      <c r="O56" s="331">
        <v>-12.394957983193279</v>
      </c>
      <c r="P56" s="331">
        <v>-3.3175355450237021</v>
      </c>
      <c r="Q56" s="331">
        <v>-78.048780487804876</v>
      </c>
      <c r="R56" s="357">
        <v>-8.9285714285714306</v>
      </c>
      <c r="S56" s="336">
        <v>-13.728833913774466</v>
      </c>
      <c r="T56" s="336">
        <v>-12.59105098855359</v>
      </c>
      <c r="U56" s="357">
        <v>1.6581632653061291</v>
      </c>
      <c r="V56" s="336">
        <v>-6.1891117478510012</v>
      </c>
      <c r="W56" s="336">
        <v>-5.2802460697197517</v>
      </c>
      <c r="X56" s="336">
        <v>-44.270833333333336</v>
      </c>
      <c r="Y56" s="335">
        <v>-57.631343774987066</v>
      </c>
      <c r="Z56" s="83" t="s">
        <v>81</v>
      </c>
    </row>
    <row r="57" spans="1:26" s="219" customFormat="1" ht="33.75" customHeight="1" thickBot="1">
      <c r="A57" s="88" t="s">
        <v>82</v>
      </c>
      <c r="B57" s="330">
        <v>0.74482558201596305</v>
      </c>
      <c r="C57" s="339">
        <v>22.996214746494644</v>
      </c>
      <c r="D57" s="338">
        <v>14.505262836279201</v>
      </c>
      <c r="E57" s="338">
        <v>24.551907266506674</v>
      </c>
      <c r="F57" s="358">
        <v>83.083609744938798</v>
      </c>
      <c r="G57" s="339">
        <v>-6.1015270326042099</v>
      </c>
      <c r="H57" s="338">
        <v>-11.481481481481481</v>
      </c>
      <c r="I57" s="338">
        <v>-1.3591060102687891</v>
      </c>
      <c r="J57" s="338">
        <v>0.30096431423132231</v>
      </c>
      <c r="K57" s="338">
        <v>-7.2505406240345991</v>
      </c>
      <c r="L57" s="338">
        <v>-9.1365624493763136</v>
      </c>
      <c r="M57" s="338">
        <v>0.90412507063477676</v>
      </c>
      <c r="N57" s="338">
        <v>-8.2299227347225496</v>
      </c>
      <c r="O57" s="338">
        <v>-5.7409879839786413</v>
      </c>
      <c r="P57" s="338">
        <v>12.030075187969928</v>
      </c>
      <c r="Q57" s="338">
        <v>54.545454545454533</v>
      </c>
      <c r="R57" s="358">
        <v>-18.872017353579167</v>
      </c>
      <c r="S57" s="339">
        <v>-6.4956133797254836</v>
      </c>
      <c r="T57" s="339">
        <v>33.471074380165305</v>
      </c>
      <c r="U57" s="358">
        <v>10.099188458070344</v>
      </c>
      <c r="V57" s="339">
        <v>20.991815117958595</v>
      </c>
      <c r="W57" s="339">
        <v>-8.5504010584635779</v>
      </c>
      <c r="X57" s="339">
        <v>-32.387580299785867</v>
      </c>
      <c r="Y57" s="337">
        <v>-30.01741149158444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207</v>
      </c>
    </row>
    <row r="4" spans="1:35" s="53" customFormat="1" ht="30" customHeight="1" thickBot="1">
      <c r="A4" s="681"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1" t="s">
        <v>205</v>
      </c>
    </row>
    <row r="5" spans="1:35" s="53" customFormat="1" ht="30" customHeight="1" thickBot="1">
      <c r="A5" s="682"/>
      <c r="B5" s="684" t="s">
        <v>85</v>
      </c>
      <c r="C5" s="701" t="s">
        <v>86</v>
      </c>
      <c r="D5" s="702"/>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2"/>
    </row>
    <row r="6" spans="1:35" s="53" customFormat="1" ht="30" customHeight="1" thickBot="1">
      <c r="A6" s="682"/>
      <c r="B6" s="685"/>
      <c r="C6" s="703"/>
      <c r="D6" s="704"/>
      <c r="E6" s="227"/>
      <c r="F6" s="227"/>
      <c r="G6" s="227"/>
      <c r="H6" s="227"/>
      <c r="I6" s="227"/>
      <c r="J6" s="279"/>
      <c r="K6" s="257" t="s">
        <v>89</v>
      </c>
      <c r="L6" s="258"/>
      <c r="M6" s="258"/>
      <c r="N6" s="258"/>
      <c r="O6" s="258"/>
      <c r="P6" s="258"/>
      <c r="Q6" s="258"/>
      <c r="R6" s="258"/>
      <c r="S6" s="258"/>
      <c r="T6" s="258"/>
      <c r="U6" s="360"/>
      <c r="V6" s="360"/>
      <c r="W6" s="360"/>
      <c r="X6" s="360"/>
      <c r="Y6" s="360"/>
      <c r="Z6" s="360"/>
      <c r="AA6" s="737" t="s">
        <v>90</v>
      </c>
      <c r="AB6" s="738"/>
      <c r="AC6" s="267"/>
      <c r="AD6" s="268"/>
      <c r="AE6" s="267"/>
      <c r="AF6" s="268"/>
      <c r="AG6" s="269"/>
      <c r="AH6" s="270"/>
      <c r="AI6" s="682"/>
    </row>
    <row r="7" spans="1:35" s="53" customFormat="1" ht="30" customHeight="1">
      <c r="A7" s="682"/>
      <c r="B7" s="685"/>
      <c r="C7" s="703"/>
      <c r="D7" s="704"/>
      <c r="E7" s="697" t="s">
        <v>97</v>
      </c>
      <c r="F7" s="697"/>
      <c r="G7" s="697" t="s">
        <v>124</v>
      </c>
      <c r="H7" s="697"/>
      <c r="I7" s="697" t="s">
        <v>98</v>
      </c>
      <c r="J7" s="699"/>
      <c r="K7" s="739" t="s">
        <v>86</v>
      </c>
      <c r="L7" s="744"/>
      <c r="M7" s="266"/>
      <c r="N7" s="266"/>
      <c r="O7" s="266"/>
      <c r="P7" s="266"/>
      <c r="Q7" s="266"/>
      <c r="R7" s="265"/>
      <c r="S7" s="743" t="s">
        <v>92</v>
      </c>
      <c r="T7" s="744"/>
      <c r="U7" s="476"/>
      <c r="V7" s="476"/>
      <c r="W7" s="476"/>
      <c r="X7" s="476"/>
      <c r="Y7" s="476"/>
      <c r="Z7" s="476"/>
      <c r="AA7" s="739" t="s">
        <v>86</v>
      </c>
      <c r="AB7" s="740"/>
      <c r="AC7" s="267" t="s">
        <v>94</v>
      </c>
      <c r="AD7" s="268"/>
      <c r="AE7" s="267" t="s">
        <v>95</v>
      </c>
      <c r="AF7" s="268"/>
      <c r="AG7" s="269" t="s">
        <v>96</v>
      </c>
      <c r="AH7" s="270"/>
      <c r="AI7" s="682"/>
    </row>
    <row r="8" spans="1:35" s="53" customFormat="1" ht="30" customHeight="1" thickBot="1">
      <c r="A8" s="683"/>
      <c r="B8" s="686"/>
      <c r="C8" s="705"/>
      <c r="D8" s="706"/>
      <c r="E8" s="698"/>
      <c r="F8" s="698"/>
      <c r="G8" s="698"/>
      <c r="H8" s="698"/>
      <c r="I8" s="698"/>
      <c r="J8" s="700"/>
      <c r="K8" s="741"/>
      <c r="L8" s="746"/>
      <c r="M8" s="735" t="s">
        <v>97</v>
      </c>
      <c r="N8" s="736"/>
      <c r="O8" s="734" t="s">
        <v>124</v>
      </c>
      <c r="P8" s="734"/>
      <c r="Q8" s="734" t="s">
        <v>98</v>
      </c>
      <c r="R8" s="734"/>
      <c r="S8" s="745"/>
      <c r="T8" s="746"/>
      <c r="U8" s="735" t="s">
        <v>97</v>
      </c>
      <c r="V8" s="736"/>
      <c r="W8" s="734" t="s">
        <v>124</v>
      </c>
      <c r="X8" s="734"/>
      <c r="Y8" s="734" t="s">
        <v>98</v>
      </c>
      <c r="Z8" s="734"/>
      <c r="AA8" s="741"/>
      <c r="AB8" s="742"/>
      <c r="AC8" s="474"/>
      <c r="AD8" s="475"/>
      <c r="AE8" s="474"/>
      <c r="AF8" s="475"/>
      <c r="AG8" s="271"/>
      <c r="AH8" s="272"/>
      <c r="AI8" s="683"/>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1482371202.618</v>
      </c>
      <c r="C10" s="302">
        <v>5285750.7920000004</v>
      </c>
      <c r="D10" s="504">
        <v>35.657403372818443</v>
      </c>
      <c r="E10" s="304">
        <v>4308554.7989999996</v>
      </c>
      <c r="F10" s="504">
        <v>29.065289391690197</v>
      </c>
      <c r="G10" s="304">
        <v>515534.67</v>
      </c>
      <c r="H10" s="504">
        <v>3.4777704065588946</v>
      </c>
      <c r="I10" s="304">
        <v>461661.32299999997</v>
      </c>
      <c r="J10" s="505">
        <v>3.114343574569344</v>
      </c>
      <c r="K10" s="303">
        <v>1190995.1599999999</v>
      </c>
      <c r="L10" s="340">
        <v>8.0544601016359447</v>
      </c>
      <c r="M10" s="310">
        <v>591687.37699999998</v>
      </c>
      <c r="N10" s="340">
        <v>4.0014624162604706</v>
      </c>
      <c r="O10" s="312">
        <v>223589.75599999999</v>
      </c>
      <c r="P10" s="340">
        <v>1.5120924327152734</v>
      </c>
      <c r="Q10" s="312">
        <v>375718.027</v>
      </c>
      <c r="R10" s="340">
        <v>2.5409052526602012</v>
      </c>
      <c r="S10" s="314">
        <v>828992.21200000006</v>
      </c>
      <c r="T10" s="340">
        <v>5.6063071625924383</v>
      </c>
      <c r="U10" s="314">
        <v>297467.13500000001</v>
      </c>
      <c r="V10" s="340">
        <v>2.0117102494400179</v>
      </c>
      <c r="W10" s="314">
        <v>15781.102999999999</v>
      </c>
      <c r="X10" s="340">
        <v>0.10672441731275156</v>
      </c>
      <c r="Y10" s="314">
        <v>515743.97399999999</v>
      </c>
      <c r="Z10" s="340">
        <v>3.4878724958396696</v>
      </c>
      <c r="AA10" s="302">
        <v>-205169.13399999999</v>
      </c>
      <c r="AB10" s="340">
        <v>-1.3875174806673429</v>
      </c>
      <c r="AC10" s="302">
        <v>3247441.7259999998</v>
      </c>
      <c r="AD10" s="507">
        <v>21.907075098765596</v>
      </c>
      <c r="AE10" s="508">
        <v>809757.09499999997</v>
      </c>
      <c r="AF10" s="504">
        <v>5.4625797746873159</v>
      </c>
      <c r="AG10" s="302">
        <v>9951891.2990000006</v>
      </c>
      <c r="AH10" s="504">
        <v>67.134947585490536</v>
      </c>
      <c r="AI10" s="107" t="s">
        <v>99</v>
      </c>
    </row>
    <row r="11" spans="1:35" ht="30" customHeight="1">
      <c r="A11" s="108" t="s">
        <v>100</v>
      </c>
      <c r="B11" s="501">
        <v>70150886.859999999</v>
      </c>
      <c r="C11" s="503">
        <v>289245.02500000002</v>
      </c>
      <c r="D11" s="341">
        <v>41.231841527142173</v>
      </c>
      <c r="E11" s="307">
        <v>233430.56200000001</v>
      </c>
      <c r="F11" s="341">
        <v>33.275496925057695</v>
      </c>
      <c r="G11" s="307">
        <v>24947.674999999999</v>
      </c>
      <c r="H11" s="341">
        <v>3.5562878983679891</v>
      </c>
      <c r="I11" s="315">
        <v>30866.788</v>
      </c>
      <c r="J11" s="347">
        <v>4.4000567037164897</v>
      </c>
      <c r="K11" s="503">
        <v>111821.40300000001</v>
      </c>
      <c r="L11" s="341">
        <v>15.944426731354648</v>
      </c>
      <c r="M11" s="311">
        <v>54406.19</v>
      </c>
      <c r="N11" s="341">
        <v>7.757687588548321</v>
      </c>
      <c r="O11" s="506">
        <v>18972.867999999999</v>
      </c>
      <c r="P11" s="341">
        <v>2.7053094988413191</v>
      </c>
      <c r="Q11" s="506">
        <v>38442.345000000001</v>
      </c>
      <c r="R11" s="341">
        <v>5.4814296439650088</v>
      </c>
      <c r="S11" s="315">
        <v>57643.472999999998</v>
      </c>
      <c r="T11" s="341">
        <v>8.2192863542350647</v>
      </c>
      <c r="U11" s="315">
        <v>18810.758000000002</v>
      </c>
      <c r="V11" s="341">
        <v>2.6821945052168883</v>
      </c>
      <c r="W11" s="315">
        <v>4829.6239999999998</v>
      </c>
      <c r="X11" s="341">
        <v>0.68864800424648542</v>
      </c>
      <c r="Y11" s="315">
        <v>34003.091</v>
      </c>
      <c r="Z11" s="341">
        <v>4.8484438447716904</v>
      </c>
      <c r="AA11" s="503">
        <v>-14692.198</v>
      </c>
      <c r="AB11" s="341">
        <v>-2.0949359268328558</v>
      </c>
      <c r="AC11" s="316">
        <v>158610.78400000001</v>
      </c>
      <c r="AD11" s="344">
        <v>22.609947086847139</v>
      </c>
      <c r="AE11" s="503">
        <v>45022.798000000003</v>
      </c>
      <c r="AF11" s="341">
        <v>6.4179941288343105</v>
      </c>
      <c r="AG11" s="503">
        <v>455084.07900000003</v>
      </c>
      <c r="AH11" s="341">
        <v>64.872177583187295</v>
      </c>
      <c r="AI11" s="108" t="s">
        <v>100</v>
      </c>
    </row>
    <row r="12" spans="1:35" ht="30" customHeight="1">
      <c r="A12" s="109" t="s">
        <v>37</v>
      </c>
      <c r="B12" s="502">
        <v>13236249.09</v>
      </c>
      <c r="C12" s="298">
        <v>36860.372000000003</v>
      </c>
      <c r="D12" s="342">
        <v>27.848049511132313</v>
      </c>
      <c r="E12" s="308">
        <v>28460.705000000002</v>
      </c>
      <c r="F12" s="342">
        <v>21.502092327275779</v>
      </c>
      <c r="G12" s="308">
        <v>5675.5990000000002</v>
      </c>
      <c r="H12" s="342">
        <v>4.2879209671929797</v>
      </c>
      <c r="I12" s="305">
        <v>2724.0680000000002</v>
      </c>
      <c r="J12" s="348">
        <v>2.0580362166635533</v>
      </c>
      <c r="K12" s="298">
        <v>14425.414000000001</v>
      </c>
      <c r="L12" s="342">
        <v>10.818088483390772</v>
      </c>
      <c r="M12" s="311">
        <v>7342.2209999999995</v>
      </c>
      <c r="N12" s="342">
        <v>5.5061710147528435</v>
      </c>
      <c r="O12" s="313">
        <v>2668.9189999999999</v>
      </c>
      <c r="P12" s="342">
        <v>2.0015094122777213</v>
      </c>
      <c r="Q12" s="313">
        <v>4414.2740000000003</v>
      </c>
      <c r="R12" s="342">
        <v>3.3104080563602074</v>
      </c>
      <c r="S12" s="305">
        <v>3383.4470000000001</v>
      </c>
      <c r="T12" s="342">
        <v>2.5373572657854435</v>
      </c>
      <c r="U12" s="305">
        <v>1448.3989999999999</v>
      </c>
      <c r="V12" s="342">
        <v>1.0862016536409083</v>
      </c>
      <c r="W12" s="305">
        <v>0</v>
      </c>
      <c r="X12" s="342">
        <v>0</v>
      </c>
      <c r="Y12" s="305">
        <v>1935.048</v>
      </c>
      <c r="Z12" s="342">
        <v>1.451155612144535</v>
      </c>
      <c r="AA12" s="298">
        <v>-1402.9369999999999</v>
      </c>
      <c r="AB12" s="342">
        <v>-1.0521082169719911</v>
      </c>
      <c r="AC12" s="317">
        <v>29191.449000000001</v>
      </c>
      <c r="AD12" s="345">
        <v>22.054170181833591</v>
      </c>
      <c r="AE12" s="298">
        <v>15242.588</v>
      </c>
      <c r="AF12" s="342">
        <v>11.51579114019227</v>
      </c>
      <c r="AG12" s="298">
        <v>76873.986999999994</v>
      </c>
      <c r="AH12" s="342">
        <v>58.078377399287824</v>
      </c>
      <c r="AI12" s="109" t="s">
        <v>101</v>
      </c>
    </row>
    <row r="13" spans="1:35" ht="30" customHeight="1">
      <c r="A13" s="109" t="s">
        <v>38</v>
      </c>
      <c r="B13" s="502">
        <v>10788300.950999999</v>
      </c>
      <c r="C13" s="298">
        <v>31382.109</v>
      </c>
      <c r="D13" s="342">
        <v>29.089018875665591</v>
      </c>
      <c r="E13" s="308">
        <v>24728.342000000001</v>
      </c>
      <c r="F13" s="342">
        <v>22.921442507318872</v>
      </c>
      <c r="G13" s="308">
        <v>4270.5020000000004</v>
      </c>
      <c r="H13" s="342">
        <v>3.9584564978270791</v>
      </c>
      <c r="I13" s="305">
        <v>2383.2649999999999</v>
      </c>
      <c r="J13" s="348">
        <v>2.2091198705196371</v>
      </c>
      <c r="K13" s="298">
        <v>16955.254000000001</v>
      </c>
      <c r="L13" s="342">
        <v>15.688169983592248</v>
      </c>
      <c r="M13" s="311">
        <v>7967.1229999999996</v>
      </c>
      <c r="N13" s="342">
        <v>7.3717314942133809</v>
      </c>
      <c r="O13" s="313">
        <v>4017.0509999999999</v>
      </c>
      <c r="P13" s="342">
        <v>3.7168525414458089</v>
      </c>
      <c r="Q13" s="313">
        <v>4971.08</v>
      </c>
      <c r="R13" s="342">
        <v>4.5995859479330559</v>
      </c>
      <c r="S13" s="305">
        <v>13071.513000000001</v>
      </c>
      <c r="T13" s="342">
        <v>12.094665045226444</v>
      </c>
      <c r="U13" s="305">
        <v>8778.9230000000007</v>
      </c>
      <c r="V13" s="342">
        <v>8.1228648238986914</v>
      </c>
      <c r="W13" s="305">
        <v>8.2309999999999999</v>
      </c>
      <c r="X13" s="342">
        <v>7.6158886876568042E-3</v>
      </c>
      <c r="Y13" s="305">
        <v>4284.3590000000004</v>
      </c>
      <c r="Z13" s="342">
        <v>3.9641843326400945</v>
      </c>
      <c r="AA13" s="298">
        <v>-1490.9459999999999</v>
      </c>
      <c r="AB13" s="342">
        <v>-1.3795260327186443</v>
      </c>
      <c r="AC13" s="317">
        <v>28519.478999999999</v>
      </c>
      <c r="AD13" s="345">
        <v>26.435561196831873</v>
      </c>
      <c r="AE13" s="298">
        <v>17617.678</v>
      </c>
      <c r="AF13" s="342">
        <v>16.33035459431354</v>
      </c>
      <c r="AG13" s="298">
        <v>117724.666</v>
      </c>
      <c r="AH13" s="342">
        <v>109.1225268322606</v>
      </c>
      <c r="AI13" s="109" t="s">
        <v>38</v>
      </c>
    </row>
    <row r="14" spans="1:35" ht="30" customHeight="1">
      <c r="A14" s="109" t="s">
        <v>39</v>
      </c>
      <c r="B14" s="502">
        <v>25732533.478</v>
      </c>
      <c r="C14" s="298">
        <v>51934.082000000002</v>
      </c>
      <c r="D14" s="342">
        <v>20.182265397381485</v>
      </c>
      <c r="E14" s="308">
        <v>43068.023000000001</v>
      </c>
      <c r="F14" s="342">
        <v>16.736798588767389</v>
      </c>
      <c r="G14" s="308">
        <v>4962.4219999999996</v>
      </c>
      <c r="H14" s="342">
        <v>1.9284622729598766</v>
      </c>
      <c r="I14" s="305">
        <v>3903.6370000000002</v>
      </c>
      <c r="J14" s="348">
        <v>1.5170045356542177</v>
      </c>
      <c r="K14" s="298">
        <v>24335.022000000001</v>
      </c>
      <c r="L14" s="342">
        <v>9.4481031273844014</v>
      </c>
      <c r="M14" s="311">
        <v>13240.594999999999</v>
      </c>
      <c r="N14" s="342">
        <v>5.1406777864400635</v>
      </c>
      <c r="O14" s="313">
        <v>4569.3900000000003</v>
      </c>
      <c r="P14" s="342">
        <v>1.7740714575577128</v>
      </c>
      <c r="Q14" s="313">
        <v>6525.0370000000003</v>
      </c>
      <c r="R14" s="342">
        <v>2.5333538833866243</v>
      </c>
      <c r="S14" s="305">
        <v>10851.569</v>
      </c>
      <c r="T14" s="342">
        <v>4.2131354147092042</v>
      </c>
      <c r="U14" s="305">
        <v>6267.5640000000003</v>
      </c>
      <c r="V14" s="342">
        <v>2.4333896648822382</v>
      </c>
      <c r="W14" s="305">
        <v>5.3360000000000003</v>
      </c>
      <c r="X14" s="342">
        <v>2.0717087614600541E-3</v>
      </c>
      <c r="Y14" s="305">
        <v>4578.6689999999999</v>
      </c>
      <c r="Z14" s="342">
        <v>1.7776740410655067</v>
      </c>
      <c r="AA14" s="298">
        <v>-1749.2329999999999</v>
      </c>
      <c r="AB14" s="342">
        <v>-0.67914192877343604</v>
      </c>
      <c r="AC14" s="317">
        <v>53269.731</v>
      </c>
      <c r="AD14" s="345">
        <v>20.701316116247511</v>
      </c>
      <c r="AE14" s="298">
        <v>13346.407999999999</v>
      </c>
      <c r="AF14" s="342">
        <v>5.1865891912315965</v>
      </c>
      <c r="AG14" s="298">
        <v>126602.179</v>
      </c>
      <c r="AH14" s="342">
        <v>49.199267187678352</v>
      </c>
      <c r="AI14" s="109" t="s">
        <v>39</v>
      </c>
    </row>
    <row r="15" spans="1:35" ht="30" customHeight="1">
      <c r="A15" s="109" t="s">
        <v>40</v>
      </c>
      <c r="B15" s="502">
        <v>10327253.486</v>
      </c>
      <c r="C15" s="298">
        <v>11517.939</v>
      </c>
      <c r="D15" s="342">
        <v>11.152954670488274</v>
      </c>
      <c r="E15" s="308">
        <v>8517.0300000000007</v>
      </c>
      <c r="F15" s="342">
        <v>8.2471394853878586</v>
      </c>
      <c r="G15" s="308">
        <v>2156.6060000000002</v>
      </c>
      <c r="H15" s="342">
        <v>2.0882667428697999</v>
      </c>
      <c r="I15" s="305">
        <v>844.303</v>
      </c>
      <c r="J15" s="348">
        <v>0.81754844223061618</v>
      </c>
      <c r="K15" s="298">
        <v>5077.0630000000001</v>
      </c>
      <c r="L15" s="342">
        <v>4.9532958041385475</v>
      </c>
      <c r="M15" s="311">
        <v>2603.982</v>
      </c>
      <c r="N15" s="342">
        <v>2.5405028684206408</v>
      </c>
      <c r="O15" s="313">
        <v>1320.451</v>
      </c>
      <c r="P15" s="342">
        <v>1.2882614215877466</v>
      </c>
      <c r="Q15" s="313">
        <v>1152.6300000000001</v>
      </c>
      <c r="R15" s="342">
        <v>1.1245315141301604</v>
      </c>
      <c r="S15" s="305">
        <v>2331.4699999999998</v>
      </c>
      <c r="T15" s="342">
        <v>2.2746340883449538</v>
      </c>
      <c r="U15" s="305">
        <v>1241.095</v>
      </c>
      <c r="V15" s="342">
        <v>1.2108399395550795</v>
      </c>
      <c r="W15" s="305">
        <v>0</v>
      </c>
      <c r="X15" s="342">
        <v>0</v>
      </c>
      <c r="Y15" s="305">
        <v>1090.375</v>
      </c>
      <c r="Z15" s="342">
        <v>1.063794148789875</v>
      </c>
      <c r="AA15" s="298">
        <v>-486.02699999999999</v>
      </c>
      <c r="AB15" s="342">
        <v>-0.47417877221496868</v>
      </c>
      <c r="AC15" s="317">
        <v>17589.571</v>
      </c>
      <c r="AD15" s="345">
        <v>17.03218675114837</v>
      </c>
      <c r="AE15" s="298">
        <v>5157.7309999999998</v>
      </c>
      <c r="AF15" s="342">
        <v>4.9942910832894807</v>
      </c>
      <c r="AG15" s="298">
        <v>245353.383</v>
      </c>
      <c r="AH15" s="342">
        <v>237.57854238071138</v>
      </c>
      <c r="AI15" s="109" t="s">
        <v>40</v>
      </c>
    </row>
    <row r="16" spans="1:35" ht="30" customHeight="1">
      <c r="A16" s="109" t="s">
        <v>41</v>
      </c>
      <c r="B16" s="502">
        <v>9859052.2650000006</v>
      </c>
      <c r="C16" s="298">
        <v>22197.901999999998</v>
      </c>
      <c r="D16" s="342">
        <v>22.51524933973965</v>
      </c>
      <c r="E16" s="308">
        <v>19477.080000000002</v>
      </c>
      <c r="F16" s="342">
        <v>19.755529716729828</v>
      </c>
      <c r="G16" s="308">
        <v>1526.9760000000001</v>
      </c>
      <c r="H16" s="342">
        <v>1.5488060707628271</v>
      </c>
      <c r="I16" s="305">
        <v>1193.846</v>
      </c>
      <c r="J16" s="348">
        <v>1.2109135522470018</v>
      </c>
      <c r="K16" s="298">
        <v>11307.014999999999</v>
      </c>
      <c r="L16" s="342">
        <v>11.421158884981352</v>
      </c>
      <c r="M16" s="311">
        <v>6486.6130000000003</v>
      </c>
      <c r="N16" s="342">
        <v>6.552095110724232</v>
      </c>
      <c r="O16" s="313">
        <v>1163.8699999999999</v>
      </c>
      <c r="P16" s="342">
        <v>1.1756192232400191</v>
      </c>
      <c r="Q16" s="313">
        <v>3656.5320000000002</v>
      </c>
      <c r="R16" s="342">
        <v>3.6934445510171017</v>
      </c>
      <c r="S16" s="305">
        <v>2796.904</v>
      </c>
      <c r="T16" s="342">
        <v>2.8251386391580704</v>
      </c>
      <c r="U16" s="305">
        <v>1442.087</v>
      </c>
      <c r="V16" s="342">
        <v>1.4566448132390473</v>
      </c>
      <c r="W16" s="305">
        <v>1.0149999999999999</v>
      </c>
      <c r="X16" s="342">
        <v>1.0252463862704764E-3</v>
      </c>
      <c r="Y16" s="305">
        <v>1353.8019999999999</v>
      </c>
      <c r="Z16" s="342">
        <v>1.3674685795327524</v>
      </c>
      <c r="AA16" s="298">
        <v>-1377.673</v>
      </c>
      <c r="AB16" s="342">
        <v>-1.3915805563669028</v>
      </c>
      <c r="AC16" s="317">
        <v>22661.690999999999</v>
      </c>
      <c r="AD16" s="345">
        <v>22.985668795417425</v>
      </c>
      <c r="AE16" s="298">
        <v>3805.8629999999998</v>
      </c>
      <c r="AF16" s="342">
        <v>3.8602726689166196</v>
      </c>
      <c r="AG16" s="298">
        <v>88061.46</v>
      </c>
      <c r="AH16" s="342">
        <v>89.320410961428252</v>
      </c>
      <c r="AI16" s="109" t="s">
        <v>41</v>
      </c>
    </row>
    <row r="17" spans="1:35" ht="30" customHeight="1">
      <c r="A17" s="109" t="s">
        <v>42</v>
      </c>
      <c r="B17" s="502">
        <v>17370867.98</v>
      </c>
      <c r="C17" s="298">
        <v>47556.298999999999</v>
      </c>
      <c r="D17" s="342">
        <v>27.377042445290634</v>
      </c>
      <c r="E17" s="308">
        <v>36682.080999999998</v>
      </c>
      <c r="F17" s="342">
        <v>21.117010987726129</v>
      </c>
      <c r="G17" s="308">
        <v>6520.134</v>
      </c>
      <c r="H17" s="342">
        <v>3.7534877402251721</v>
      </c>
      <c r="I17" s="305">
        <v>4354.0839999999998</v>
      </c>
      <c r="J17" s="348">
        <v>2.5065437173393335</v>
      </c>
      <c r="K17" s="298">
        <v>31010.661</v>
      </c>
      <c r="L17" s="342">
        <v>17.606550890587137</v>
      </c>
      <c r="M17" s="311">
        <v>14088.356</v>
      </c>
      <c r="N17" s="342">
        <v>7.9987768360922269</v>
      </c>
      <c r="O17" s="313">
        <v>5341.5519999999997</v>
      </c>
      <c r="P17" s="342">
        <v>3.0327088843000634</v>
      </c>
      <c r="Q17" s="313">
        <v>11580.753000000001</v>
      </c>
      <c r="R17" s="342">
        <v>6.5750651701948453</v>
      </c>
      <c r="S17" s="305">
        <v>6606.8149999999996</v>
      </c>
      <c r="T17" s="342">
        <v>3.7510720755740881</v>
      </c>
      <c r="U17" s="305">
        <v>3242.491</v>
      </c>
      <c r="V17" s="342">
        <v>1.8409502075357493</v>
      </c>
      <c r="W17" s="305">
        <v>14.146000000000001</v>
      </c>
      <c r="X17" s="342">
        <v>8.0315046782861426E-3</v>
      </c>
      <c r="Y17" s="305">
        <v>3350.1779999999999</v>
      </c>
      <c r="Z17" s="342">
        <v>1.902090363360053</v>
      </c>
      <c r="AA17" s="298">
        <v>-4521.2039999999997</v>
      </c>
      <c r="AB17" s="342">
        <v>-2.5669497439195545</v>
      </c>
      <c r="AC17" s="317">
        <v>34673.784</v>
      </c>
      <c r="AD17" s="345">
        <v>19.960881655379431</v>
      </c>
      <c r="AE17" s="298">
        <v>12505.32</v>
      </c>
      <c r="AF17" s="342">
        <v>7.199018502931481</v>
      </c>
      <c r="AG17" s="298">
        <v>73090.513999999996</v>
      </c>
      <c r="AH17" s="342">
        <v>42.076489260152677</v>
      </c>
      <c r="AI17" s="109" t="s">
        <v>42</v>
      </c>
    </row>
    <row r="18" spans="1:35" ht="30" customHeight="1">
      <c r="A18" s="109" t="s">
        <v>43</v>
      </c>
      <c r="B18" s="502">
        <v>28501099.243999999</v>
      </c>
      <c r="C18" s="298">
        <v>80490.849000000002</v>
      </c>
      <c r="D18" s="342">
        <v>28.241313891408872</v>
      </c>
      <c r="E18" s="308">
        <v>57864.370999999999</v>
      </c>
      <c r="F18" s="342">
        <v>20.302505003269832</v>
      </c>
      <c r="G18" s="308">
        <v>15625.065000000001</v>
      </c>
      <c r="H18" s="342">
        <v>5.4822674965034413</v>
      </c>
      <c r="I18" s="305">
        <v>7001.4129999999996</v>
      </c>
      <c r="J18" s="348">
        <v>2.456541391635596</v>
      </c>
      <c r="K18" s="298">
        <v>20583.501</v>
      </c>
      <c r="L18" s="342">
        <v>7.2296058371173872</v>
      </c>
      <c r="M18" s="311">
        <v>10868.352999999999</v>
      </c>
      <c r="N18" s="342">
        <v>3.8173247733051952</v>
      </c>
      <c r="O18" s="313">
        <v>5395.1760000000004</v>
      </c>
      <c r="P18" s="342">
        <v>1.8949641220837816</v>
      </c>
      <c r="Q18" s="313">
        <v>4319.9719999999998</v>
      </c>
      <c r="R18" s="342">
        <v>1.51731694172841</v>
      </c>
      <c r="S18" s="305">
        <v>14935.897000000001</v>
      </c>
      <c r="T18" s="342">
        <v>5.2459806586733757</v>
      </c>
      <c r="U18" s="305">
        <v>4290.402</v>
      </c>
      <c r="V18" s="342">
        <v>1.506930980438173</v>
      </c>
      <c r="W18" s="305">
        <v>62.878999999999998</v>
      </c>
      <c r="X18" s="342">
        <v>2.2085182954644313E-2</v>
      </c>
      <c r="Y18" s="305">
        <v>10582.616</v>
      </c>
      <c r="Z18" s="342">
        <v>3.7169644952805583</v>
      </c>
      <c r="AA18" s="298">
        <v>-2534.2370000000001</v>
      </c>
      <c r="AB18" s="342">
        <v>-0.89010779108174343</v>
      </c>
      <c r="AC18" s="317">
        <v>79867.547999999995</v>
      </c>
      <c r="AD18" s="345">
        <v>28.022620221152899</v>
      </c>
      <c r="AE18" s="298">
        <v>15794.028</v>
      </c>
      <c r="AF18" s="342">
        <v>5.5415504731190079</v>
      </c>
      <c r="AG18" s="298">
        <v>149363.03700000001</v>
      </c>
      <c r="AH18" s="342">
        <v>52.406061857927696</v>
      </c>
      <c r="AI18" s="109" t="s">
        <v>43</v>
      </c>
    </row>
    <row r="19" spans="1:35" ht="30" customHeight="1">
      <c r="A19" s="109" t="s">
        <v>44</v>
      </c>
      <c r="B19" s="502">
        <v>23351116.789999999</v>
      </c>
      <c r="C19" s="298">
        <v>59683.358999999997</v>
      </c>
      <c r="D19" s="342">
        <v>25.559102605987182</v>
      </c>
      <c r="E19" s="308">
        <v>49100.275000000001</v>
      </c>
      <c r="F19" s="342">
        <v>21.02694934960325</v>
      </c>
      <c r="G19" s="308">
        <v>6206.7120000000004</v>
      </c>
      <c r="H19" s="342">
        <v>2.6579936436521931</v>
      </c>
      <c r="I19" s="305">
        <v>4376.3720000000003</v>
      </c>
      <c r="J19" s="348">
        <v>1.8741596127317388</v>
      </c>
      <c r="K19" s="298">
        <v>19153.510999999999</v>
      </c>
      <c r="L19" s="342">
        <v>8.2156837465952339</v>
      </c>
      <c r="M19" s="311">
        <v>8696.2950000000001</v>
      </c>
      <c r="N19" s="342">
        <v>3.7301782157379608</v>
      </c>
      <c r="O19" s="313">
        <v>4841.3620000000001</v>
      </c>
      <c r="P19" s="342">
        <v>2.0766479364949748</v>
      </c>
      <c r="Q19" s="313">
        <v>5615.8540000000003</v>
      </c>
      <c r="R19" s="342">
        <v>2.4088575943622996</v>
      </c>
      <c r="S19" s="305">
        <v>14307.64</v>
      </c>
      <c r="T19" s="342">
        <v>6.1371017251163948</v>
      </c>
      <c r="U19" s="305">
        <v>5041.3909999999996</v>
      </c>
      <c r="V19" s="342">
        <v>2.1624481328217837</v>
      </c>
      <c r="W19" s="305">
        <v>9.3420000000000005</v>
      </c>
      <c r="X19" s="342">
        <v>4.0071461342357905E-3</v>
      </c>
      <c r="Y19" s="305">
        <v>9256.9069999999992</v>
      </c>
      <c r="Z19" s="342">
        <v>3.9706464461603752</v>
      </c>
      <c r="AA19" s="298">
        <v>-1970.4010000000001</v>
      </c>
      <c r="AB19" s="342">
        <v>-0.84518141190797857</v>
      </c>
      <c r="AC19" s="317">
        <v>42503.442000000003</v>
      </c>
      <c r="AD19" s="345">
        <v>18.201888321761935</v>
      </c>
      <c r="AE19" s="298">
        <v>8808.3590000000004</v>
      </c>
      <c r="AF19" s="342">
        <v>3.7721360734969802</v>
      </c>
      <c r="AG19" s="298">
        <v>148344.27799999999</v>
      </c>
      <c r="AH19" s="342">
        <v>63.527701623045154</v>
      </c>
      <c r="AI19" s="109" t="s">
        <v>44</v>
      </c>
    </row>
    <row r="20" spans="1:35" ht="30" customHeight="1">
      <c r="A20" s="109" t="s">
        <v>45</v>
      </c>
      <c r="B20" s="502">
        <v>18680359.193</v>
      </c>
      <c r="C20" s="298">
        <v>38488.194000000003</v>
      </c>
      <c r="D20" s="342">
        <v>20.603562063422473</v>
      </c>
      <c r="E20" s="308">
        <v>30387.143</v>
      </c>
      <c r="F20" s="342">
        <v>16.266894381445741</v>
      </c>
      <c r="G20" s="308">
        <v>4325.8519999999999</v>
      </c>
      <c r="H20" s="342">
        <v>2.3157220668545846</v>
      </c>
      <c r="I20" s="305">
        <v>3775.1990000000001</v>
      </c>
      <c r="J20" s="348">
        <v>2.020945615122145</v>
      </c>
      <c r="K20" s="298">
        <v>11414.351000000001</v>
      </c>
      <c r="L20" s="342">
        <v>6.1150669238482358</v>
      </c>
      <c r="M20" s="311">
        <v>5943.2749999999996</v>
      </c>
      <c r="N20" s="342">
        <v>3.1840202190938514</v>
      </c>
      <c r="O20" s="313">
        <v>2516.6669999999999</v>
      </c>
      <c r="P20" s="342">
        <v>1.3482665050374187</v>
      </c>
      <c r="Q20" s="313">
        <v>2954.4090000000001</v>
      </c>
      <c r="R20" s="342">
        <v>1.5827801997169653</v>
      </c>
      <c r="S20" s="305">
        <v>6339.1989999999996</v>
      </c>
      <c r="T20" s="342">
        <v>3.3961305490423248</v>
      </c>
      <c r="U20" s="305">
        <v>1764.529</v>
      </c>
      <c r="V20" s="342">
        <v>0.94531988056710392</v>
      </c>
      <c r="W20" s="305">
        <v>17.274000000000001</v>
      </c>
      <c r="X20" s="342">
        <v>9.2542857708295834E-3</v>
      </c>
      <c r="Y20" s="305">
        <v>4557.3959999999997</v>
      </c>
      <c r="Z20" s="342">
        <v>2.4415563827043911</v>
      </c>
      <c r="AA20" s="298">
        <v>-895.37900000000002</v>
      </c>
      <c r="AB20" s="342">
        <v>-0.47968583647097496</v>
      </c>
      <c r="AC20" s="317">
        <v>44339.375999999997</v>
      </c>
      <c r="AD20" s="345">
        <v>23.735826245040872</v>
      </c>
      <c r="AE20" s="298">
        <v>13904.931</v>
      </c>
      <c r="AF20" s="342">
        <v>7.4436100806940191</v>
      </c>
      <c r="AG20" s="298">
        <v>102406.503</v>
      </c>
      <c r="AH20" s="342">
        <v>54.820414287523064</v>
      </c>
      <c r="AI20" s="109" t="s">
        <v>45</v>
      </c>
    </row>
    <row r="21" spans="1:35" ht="30" customHeight="1">
      <c r="A21" s="109" t="s">
        <v>46</v>
      </c>
      <c r="B21" s="502">
        <v>71506743.033000007</v>
      </c>
      <c r="C21" s="298">
        <v>177315.65900000001</v>
      </c>
      <c r="D21" s="342">
        <v>24.797054302720753</v>
      </c>
      <c r="E21" s="308">
        <v>142227.88699999999</v>
      </c>
      <c r="F21" s="342">
        <v>19.890136365791758</v>
      </c>
      <c r="G21" s="308">
        <v>21908.249</v>
      </c>
      <c r="H21" s="342">
        <v>3.0638018277366443</v>
      </c>
      <c r="I21" s="305">
        <v>13179.522999999999</v>
      </c>
      <c r="J21" s="348">
        <v>1.8431161091923476</v>
      </c>
      <c r="K21" s="298">
        <v>43351.231</v>
      </c>
      <c r="L21" s="342">
        <v>6.1092290230224942</v>
      </c>
      <c r="M21" s="311">
        <v>25067.333999999999</v>
      </c>
      <c r="N21" s="342">
        <v>3.5325890607950337</v>
      </c>
      <c r="O21" s="313">
        <v>6781.259</v>
      </c>
      <c r="P21" s="342">
        <v>0.95564216608825936</v>
      </c>
      <c r="Q21" s="313">
        <v>11502.638000000001</v>
      </c>
      <c r="R21" s="342">
        <v>1.6209977961392013</v>
      </c>
      <c r="S21" s="305">
        <v>34706.203000000001</v>
      </c>
      <c r="T21" s="342">
        <v>4.8909370681194817</v>
      </c>
      <c r="U21" s="305">
        <v>7777.4639999999999</v>
      </c>
      <c r="V21" s="342">
        <v>1.096031362853632</v>
      </c>
      <c r="W21" s="305">
        <v>551.71</v>
      </c>
      <c r="X21" s="342">
        <v>7.774918189270659E-2</v>
      </c>
      <c r="Y21" s="305">
        <v>26377.028999999999</v>
      </c>
      <c r="Z21" s="342">
        <v>3.7171565233731423</v>
      </c>
      <c r="AA21" s="298">
        <v>-5510.0810000000001</v>
      </c>
      <c r="AB21" s="342">
        <v>-0.77650267334749534</v>
      </c>
      <c r="AC21" s="317">
        <v>137096.897</v>
      </c>
      <c r="AD21" s="345">
        <v>19.172583057898532</v>
      </c>
      <c r="AE21" s="298">
        <v>37623.544000000002</v>
      </c>
      <c r="AF21" s="342">
        <v>5.2615379199465044</v>
      </c>
      <c r="AG21" s="298">
        <v>471136.96500000003</v>
      </c>
      <c r="AH21" s="342">
        <v>65.887068130424097</v>
      </c>
      <c r="AI21" s="109" t="s">
        <v>46</v>
      </c>
    </row>
    <row r="22" spans="1:35" ht="30" customHeight="1">
      <c r="A22" s="109" t="s">
        <v>47</v>
      </c>
      <c r="B22" s="502">
        <v>67505722.636000007</v>
      </c>
      <c r="C22" s="298">
        <v>258834.399</v>
      </c>
      <c r="D22" s="342">
        <v>38.342586212382336</v>
      </c>
      <c r="E22" s="308">
        <v>207548.94500000001</v>
      </c>
      <c r="F22" s="342">
        <v>30.745385264465948</v>
      </c>
      <c r="G22" s="308">
        <v>27983.084999999999</v>
      </c>
      <c r="H22" s="342">
        <v>4.1452907853292054</v>
      </c>
      <c r="I22" s="305">
        <v>23302.368999999999</v>
      </c>
      <c r="J22" s="348">
        <v>3.4519101625871818</v>
      </c>
      <c r="K22" s="298">
        <v>51723.605000000003</v>
      </c>
      <c r="L22" s="342">
        <v>7.7144666450436103</v>
      </c>
      <c r="M22" s="311">
        <v>26852.82</v>
      </c>
      <c r="N22" s="342">
        <v>4.005041493441146</v>
      </c>
      <c r="O22" s="313">
        <v>9191.5969999999998</v>
      </c>
      <c r="P22" s="342">
        <v>1.3709073153579088</v>
      </c>
      <c r="Q22" s="313">
        <v>15679.188</v>
      </c>
      <c r="R22" s="342">
        <v>2.3385178362445544</v>
      </c>
      <c r="S22" s="305">
        <v>38082.322999999997</v>
      </c>
      <c r="T22" s="342">
        <v>5.6798981925037335</v>
      </c>
      <c r="U22" s="305">
        <v>15082.879000000001</v>
      </c>
      <c r="V22" s="342">
        <v>2.2495796059986293</v>
      </c>
      <c r="W22" s="305">
        <v>426.42500000000001</v>
      </c>
      <c r="X22" s="342">
        <v>6.3600389785528705E-2</v>
      </c>
      <c r="Y22" s="305">
        <v>22573.019</v>
      </c>
      <c r="Z22" s="342">
        <v>3.3667181967195763</v>
      </c>
      <c r="AA22" s="298">
        <v>-4204.1880000000001</v>
      </c>
      <c r="AB22" s="342">
        <v>-0.62704577717451448</v>
      </c>
      <c r="AC22" s="317">
        <v>149023.046</v>
      </c>
      <c r="AD22" s="345">
        <v>22.075616730088562</v>
      </c>
      <c r="AE22" s="298">
        <v>40379.025000000001</v>
      </c>
      <c r="AF22" s="342">
        <v>5.9815706614577211</v>
      </c>
      <c r="AG22" s="298">
        <v>319968.147</v>
      </c>
      <c r="AH22" s="342">
        <v>47.398669995033096</v>
      </c>
      <c r="AI22" s="109" t="s">
        <v>47</v>
      </c>
    </row>
    <row r="23" spans="1:35" ht="30" customHeight="1">
      <c r="A23" s="109" t="s">
        <v>48</v>
      </c>
      <c r="B23" s="502">
        <v>207745931.13600001</v>
      </c>
      <c r="C23" s="298">
        <v>781139.54700000002</v>
      </c>
      <c r="D23" s="342">
        <v>37.600714619466139</v>
      </c>
      <c r="E23" s="308">
        <v>609887.56700000004</v>
      </c>
      <c r="F23" s="342">
        <v>29.357377237907954</v>
      </c>
      <c r="G23" s="308">
        <v>84991.001000000004</v>
      </c>
      <c r="H23" s="342">
        <v>4.0911030379873479</v>
      </c>
      <c r="I23" s="305">
        <v>86260.979000000007</v>
      </c>
      <c r="J23" s="348">
        <v>4.1522343435708313</v>
      </c>
      <c r="K23" s="298">
        <v>110147.78</v>
      </c>
      <c r="L23" s="342">
        <v>5.3266319684543548</v>
      </c>
      <c r="M23" s="311">
        <v>56672.08</v>
      </c>
      <c r="N23" s="342">
        <v>2.7406027887879598</v>
      </c>
      <c r="O23" s="313">
        <v>15316.547</v>
      </c>
      <c r="P23" s="342">
        <v>0.74069226721168291</v>
      </c>
      <c r="Q23" s="313">
        <v>38159.152999999998</v>
      </c>
      <c r="R23" s="342">
        <v>1.8453369124547123</v>
      </c>
      <c r="S23" s="305">
        <v>140769.09400000001</v>
      </c>
      <c r="T23" s="342">
        <v>6.8074468343416106</v>
      </c>
      <c r="U23" s="305">
        <v>38604.750999999997</v>
      </c>
      <c r="V23" s="342">
        <v>1.8668855678327807</v>
      </c>
      <c r="W23" s="305">
        <v>1519.5519999999999</v>
      </c>
      <c r="X23" s="342">
        <v>7.3483952749013662E-2</v>
      </c>
      <c r="Y23" s="305">
        <v>100644.791</v>
      </c>
      <c r="Z23" s="342">
        <v>4.8670773137598164</v>
      </c>
      <c r="AA23" s="298">
        <v>-17255.235000000001</v>
      </c>
      <c r="AB23" s="342">
        <v>-0.83444520056775073</v>
      </c>
      <c r="AC23" s="317">
        <v>414418.75900000002</v>
      </c>
      <c r="AD23" s="345">
        <v>19.948345401224849</v>
      </c>
      <c r="AE23" s="298">
        <v>105965.14</v>
      </c>
      <c r="AF23" s="342">
        <v>5.1007083229288552</v>
      </c>
      <c r="AG23" s="298">
        <v>1086971.9080000001</v>
      </c>
      <c r="AH23" s="342">
        <v>52.322175556276889</v>
      </c>
      <c r="AI23" s="109" t="s">
        <v>48</v>
      </c>
    </row>
    <row r="24" spans="1:35" ht="30" customHeight="1">
      <c r="A24" s="109" t="s">
        <v>49</v>
      </c>
      <c r="B24" s="502">
        <v>106264491.587</v>
      </c>
      <c r="C24" s="298">
        <v>383131.62699999998</v>
      </c>
      <c r="D24" s="342">
        <v>36.054529719019605</v>
      </c>
      <c r="E24" s="308">
        <v>303872.78399999999</v>
      </c>
      <c r="F24" s="342">
        <v>28.59589120145705</v>
      </c>
      <c r="G24" s="308">
        <v>43015.42</v>
      </c>
      <c r="H24" s="342">
        <v>4.0479580109582294</v>
      </c>
      <c r="I24" s="305">
        <v>36243.423000000003</v>
      </c>
      <c r="J24" s="348">
        <v>3.4106805066043235</v>
      </c>
      <c r="K24" s="298">
        <v>64929.368000000002</v>
      </c>
      <c r="L24" s="342">
        <v>6.1504384943855577</v>
      </c>
      <c r="M24" s="311">
        <v>30185.341</v>
      </c>
      <c r="N24" s="342">
        <v>2.8593083372158286</v>
      </c>
      <c r="O24" s="313">
        <v>13167.550999999999</v>
      </c>
      <c r="P24" s="342">
        <v>1.2472971020938481</v>
      </c>
      <c r="Q24" s="313">
        <v>21576.475999999999</v>
      </c>
      <c r="R24" s="342">
        <v>2.0438330550758801</v>
      </c>
      <c r="S24" s="305">
        <v>76615.456000000006</v>
      </c>
      <c r="T24" s="342">
        <v>7.2574039200150988</v>
      </c>
      <c r="U24" s="305">
        <v>20061.052</v>
      </c>
      <c r="V24" s="342">
        <v>1.9002844207365512</v>
      </c>
      <c r="W24" s="305">
        <v>1163.8579999999999</v>
      </c>
      <c r="X24" s="342">
        <v>0.11024652273218778</v>
      </c>
      <c r="Y24" s="305">
        <v>55390.546000000002</v>
      </c>
      <c r="Z24" s="342">
        <v>5.24687297654636</v>
      </c>
      <c r="AA24" s="298">
        <v>-11709.421</v>
      </c>
      <c r="AB24" s="342">
        <v>-1.1091756455317203</v>
      </c>
      <c r="AC24" s="317">
        <v>191796.61799999999</v>
      </c>
      <c r="AD24" s="345">
        <v>18.048984673584386</v>
      </c>
      <c r="AE24" s="298">
        <v>56279.974999999999</v>
      </c>
      <c r="AF24" s="342">
        <v>5.2962164651136474</v>
      </c>
      <c r="AG24" s="298">
        <v>584301.07200000004</v>
      </c>
      <c r="AH24" s="342">
        <v>54.985542515076716</v>
      </c>
      <c r="AI24" s="109" t="s">
        <v>49</v>
      </c>
    </row>
    <row r="25" spans="1:35" ht="30" customHeight="1">
      <c r="A25" s="109" t="s">
        <v>50</v>
      </c>
      <c r="B25" s="502">
        <v>22631916.747000001</v>
      </c>
      <c r="C25" s="298">
        <v>36361.987999999998</v>
      </c>
      <c r="D25" s="342">
        <v>16.066685118404742</v>
      </c>
      <c r="E25" s="308">
        <v>29769.66</v>
      </c>
      <c r="F25" s="342">
        <v>13.153839479347745</v>
      </c>
      <c r="G25" s="308">
        <v>3819.6060000000002</v>
      </c>
      <c r="H25" s="342">
        <v>1.6877076929448815</v>
      </c>
      <c r="I25" s="305">
        <v>2772.7220000000002</v>
      </c>
      <c r="J25" s="348">
        <v>1.225137946112117</v>
      </c>
      <c r="K25" s="298">
        <v>13907.302</v>
      </c>
      <c r="L25" s="342">
        <v>6.1119599546734849</v>
      </c>
      <c r="M25" s="311">
        <v>5716.4269999999997</v>
      </c>
      <c r="N25" s="342">
        <v>2.5122466534353167</v>
      </c>
      <c r="O25" s="313">
        <v>2905.15</v>
      </c>
      <c r="P25" s="342">
        <v>1.2767509084306701</v>
      </c>
      <c r="Q25" s="313">
        <v>5285.7250000000004</v>
      </c>
      <c r="R25" s="342">
        <v>2.3229623928074985</v>
      </c>
      <c r="S25" s="305">
        <v>3154.72</v>
      </c>
      <c r="T25" s="342">
        <v>1.3864315528783036</v>
      </c>
      <c r="U25" s="305">
        <v>1257.8530000000001</v>
      </c>
      <c r="V25" s="342">
        <v>0.55279932548138444</v>
      </c>
      <c r="W25" s="305">
        <v>5.6559999999999997</v>
      </c>
      <c r="X25" s="342">
        <v>2.4856902872773764E-3</v>
      </c>
      <c r="Y25" s="305">
        <v>1891.211</v>
      </c>
      <c r="Z25" s="342">
        <v>0.83114653710964193</v>
      </c>
      <c r="AA25" s="298">
        <v>-1458.6369999999999</v>
      </c>
      <c r="AB25" s="342">
        <v>-0.64103957276580803</v>
      </c>
      <c r="AC25" s="317">
        <v>37422.057000000001</v>
      </c>
      <c r="AD25" s="345">
        <v>16.535080708513355</v>
      </c>
      <c r="AE25" s="298">
        <v>7550.1490000000003</v>
      </c>
      <c r="AF25" s="342">
        <v>3.3360625546666607</v>
      </c>
      <c r="AG25" s="298">
        <v>215268.47700000001</v>
      </c>
      <c r="AH25" s="342">
        <v>95.117209649746158</v>
      </c>
      <c r="AI25" s="109" t="s">
        <v>50</v>
      </c>
    </row>
    <row r="26" spans="1:35" ht="30" customHeight="1">
      <c r="A26" s="109" t="s">
        <v>51</v>
      </c>
      <c r="B26" s="502">
        <v>11129106.194</v>
      </c>
      <c r="C26" s="298">
        <v>24744.214</v>
      </c>
      <c r="D26" s="342">
        <v>22.233783709728879</v>
      </c>
      <c r="E26" s="308">
        <v>21026.886999999999</v>
      </c>
      <c r="F26" s="342">
        <v>18.893599030743509</v>
      </c>
      <c r="G26" s="308">
        <v>2476.962</v>
      </c>
      <c r="H26" s="342">
        <v>2.2256612137777934</v>
      </c>
      <c r="I26" s="305">
        <v>1240.365</v>
      </c>
      <c r="J26" s="348">
        <v>1.1145234652075779</v>
      </c>
      <c r="K26" s="298">
        <v>6775.8019999999997</v>
      </c>
      <c r="L26" s="342">
        <v>6.0724252121397768</v>
      </c>
      <c r="M26" s="311">
        <v>3959.5830000000001</v>
      </c>
      <c r="N26" s="342">
        <v>3.5485499190737948</v>
      </c>
      <c r="O26" s="313">
        <v>729.62</v>
      </c>
      <c r="P26" s="342">
        <v>0.65388021717302602</v>
      </c>
      <c r="Q26" s="313">
        <v>2086.5990000000002</v>
      </c>
      <c r="R26" s="342">
        <v>1.8699950758929569</v>
      </c>
      <c r="S26" s="305">
        <v>3465.2060000000001</v>
      </c>
      <c r="T26" s="342">
        <v>3.1054927932749559</v>
      </c>
      <c r="U26" s="305">
        <v>1277.354</v>
      </c>
      <c r="V26" s="342">
        <v>1.1447555041348012</v>
      </c>
      <c r="W26" s="305">
        <v>10.532999999999999</v>
      </c>
      <c r="X26" s="342">
        <v>9.4395991440523602E-3</v>
      </c>
      <c r="Y26" s="305">
        <v>2177.319</v>
      </c>
      <c r="Z26" s="342">
        <v>1.9512976899961021</v>
      </c>
      <c r="AA26" s="298">
        <v>-1635.056</v>
      </c>
      <c r="AB26" s="342">
        <v>-1.465325474041363</v>
      </c>
      <c r="AC26" s="317">
        <v>20318.791000000001</v>
      </c>
      <c r="AD26" s="345">
        <v>18.257343083808838</v>
      </c>
      <c r="AE26" s="298">
        <v>2476.8789999999999</v>
      </c>
      <c r="AF26" s="342">
        <v>2.2255866345631166</v>
      </c>
      <c r="AG26" s="298">
        <v>121707.96799999999</v>
      </c>
      <c r="AH26" s="342">
        <v>109.36005630498524</v>
      </c>
      <c r="AI26" s="109" t="s">
        <v>51</v>
      </c>
    </row>
    <row r="27" spans="1:35" ht="30" customHeight="1">
      <c r="A27" s="109" t="s">
        <v>52</v>
      </c>
      <c r="B27" s="502">
        <v>13289816.358999999</v>
      </c>
      <c r="C27" s="298">
        <v>54297.574000000001</v>
      </c>
      <c r="D27" s="342">
        <v>40.85652693254044</v>
      </c>
      <c r="E27" s="308">
        <v>46894.991000000002</v>
      </c>
      <c r="F27" s="342">
        <v>35.286410085149321</v>
      </c>
      <c r="G27" s="308">
        <v>4498.1030000000001</v>
      </c>
      <c r="H27" s="342">
        <v>3.3846238943353337</v>
      </c>
      <c r="I27" s="305">
        <v>2904.48</v>
      </c>
      <c r="J27" s="348">
        <v>2.1854929530557858</v>
      </c>
      <c r="K27" s="298">
        <v>10657.886</v>
      </c>
      <c r="L27" s="342">
        <v>7.9929695114048753</v>
      </c>
      <c r="M27" s="311">
        <v>5111.884</v>
      </c>
      <c r="N27" s="342">
        <v>3.8336995683607804</v>
      </c>
      <c r="O27" s="313">
        <v>1673.2760000000001</v>
      </c>
      <c r="P27" s="342">
        <v>1.254887137295849</v>
      </c>
      <c r="Q27" s="313">
        <v>3872.7260000000001</v>
      </c>
      <c r="R27" s="342">
        <v>2.9043828057482468</v>
      </c>
      <c r="S27" s="305">
        <v>5786.0630000000001</v>
      </c>
      <c r="T27" s="342">
        <v>4.3393056700050865</v>
      </c>
      <c r="U27" s="305">
        <v>2201.973</v>
      </c>
      <c r="V27" s="342">
        <v>1.6513878131119744</v>
      </c>
      <c r="W27" s="305">
        <v>60.072000000000003</v>
      </c>
      <c r="X27" s="342">
        <v>4.5051491870818819E-2</v>
      </c>
      <c r="Y27" s="305">
        <v>3524.018</v>
      </c>
      <c r="Z27" s="342">
        <v>2.642866365022293</v>
      </c>
      <c r="AA27" s="298">
        <v>-791.24599999999998</v>
      </c>
      <c r="AB27" s="342">
        <v>-0.59340146385700332</v>
      </c>
      <c r="AC27" s="317">
        <v>28266.339</v>
      </c>
      <c r="AD27" s="345">
        <v>21.269172000904096</v>
      </c>
      <c r="AE27" s="298">
        <v>3445.107</v>
      </c>
      <c r="AF27" s="342">
        <v>2.5922908992395053</v>
      </c>
      <c r="AG27" s="298">
        <v>125968.522</v>
      </c>
      <c r="AH27" s="342">
        <v>94.785750680966203</v>
      </c>
      <c r="AI27" s="109" t="s">
        <v>52</v>
      </c>
    </row>
    <row r="28" spans="1:35" ht="30" customHeight="1">
      <c r="A28" s="109" t="s">
        <v>53</v>
      </c>
      <c r="B28" s="502">
        <v>8578012.7009999994</v>
      </c>
      <c r="C28" s="298">
        <v>31810.777999999998</v>
      </c>
      <c r="D28" s="342">
        <v>37.084088248425644</v>
      </c>
      <c r="E28" s="308">
        <v>25780.457999999999</v>
      </c>
      <c r="F28" s="342">
        <v>30.054114978163401</v>
      </c>
      <c r="G28" s="308">
        <v>3729.567</v>
      </c>
      <c r="H28" s="342">
        <v>4.3478217274791611</v>
      </c>
      <c r="I28" s="305">
        <v>2300.7530000000002</v>
      </c>
      <c r="J28" s="348">
        <v>2.68215154278308</v>
      </c>
      <c r="K28" s="298">
        <v>9736.9979999999996</v>
      </c>
      <c r="L28" s="342">
        <v>11.134700962059496</v>
      </c>
      <c r="M28" s="311">
        <v>3698.3029999999999</v>
      </c>
      <c r="N28" s="342">
        <v>4.2291780251046083</v>
      </c>
      <c r="O28" s="313">
        <v>1877.1859999999999</v>
      </c>
      <c r="P28" s="342">
        <v>2.1466477409325355</v>
      </c>
      <c r="Q28" s="313">
        <v>4161.509</v>
      </c>
      <c r="R28" s="342">
        <v>4.7588751960223519</v>
      </c>
      <c r="S28" s="305">
        <v>3437.7530000000002</v>
      </c>
      <c r="T28" s="342">
        <v>3.9312272259296877</v>
      </c>
      <c r="U28" s="305">
        <v>1355.3789999999999</v>
      </c>
      <c r="V28" s="342">
        <v>1.5499376558622315</v>
      </c>
      <c r="W28" s="305">
        <v>93.236000000000004</v>
      </c>
      <c r="X28" s="342">
        <v>0.10661961509066545</v>
      </c>
      <c r="Y28" s="305">
        <v>1989.1379999999999</v>
      </c>
      <c r="Z28" s="342">
        <v>2.2746699549767908</v>
      </c>
      <c r="AA28" s="298">
        <v>-1964.8219999999999</v>
      </c>
      <c r="AB28" s="342">
        <v>-2.2468635008116116</v>
      </c>
      <c r="AC28" s="317">
        <v>17476.626</v>
      </c>
      <c r="AD28" s="345">
        <v>20.373746937868983</v>
      </c>
      <c r="AE28" s="298">
        <v>7039.2</v>
      </c>
      <c r="AF28" s="342">
        <v>8.20609649969321</v>
      </c>
      <c r="AG28" s="298">
        <v>64699.046000000002</v>
      </c>
      <c r="AH28" s="342">
        <v>75.424283287034044</v>
      </c>
      <c r="AI28" s="109" t="s">
        <v>53</v>
      </c>
    </row>
    <row r="29" spans="1:35" ht="30" customHeight="1">
      <c r="A29" s="109" t="s">
        <v>54</v>
      </c>
      <c r="B29" s="502">
        <v>8126953.4900000002</v>
      </c>
      <c r="C29" s="298">
        <v>22082.881000000001</v>
      </c>
      <c r="D29" s="342">
        <v>27.172397414569183</v>
      </c>
      <c r="E29" s="308">
        <v>16471.633000000002</v>
      </c>
      <c r="F29" s="342">
        <v>20.267906073620214</v>
      </c>
      <c r="G29" s="308">
        <v>3247.32</v>
      </c>
      <c r="H29" s="342">
        <v>3.9957408443345233</v>
      </c>
      <c r="I29" s="305">
        <v>2363.9279999999999</v>
      </c>
      <c r="J29" s="348">
        <v>2.9087504966144451</v>
      </c>
      <c r="K29" s="298">
        <v>4004.7539999999999</v>
      </c>
      <c r="L29" s="342">
        <v>4.942439783004442</v>
      </c>
      <c r="M29" s="311">
        <v>1429.357</v>
      </c>
      <c r="N29" s="342">
        <v>1.7640311741784589</v>
      </c>
      <c r="O29" s="313">
        <v>1197.115</v>
      </c>
      <c r="P29" s="342">
        <v>1.4774112968814972</v>
      </c>
      <c r="Q29" s="313">
        <v>1378.2819999999999</v>
      </c>
      <c r="R29" s="342">
        <v>1.7009973119444861</v>
      </c>
      <c r="S29" s="305">
        <v>5158.3209999999999</v>
      </c>
      <c r="T29" s="342">
        <v>6.3661066132669459</v>
      </c>
      <c r="U29" s="305">
        <v>1832.84</v>
      </c>
      <c r="V29" s="342">
        <v>2.261986961466762</v>
      </c>
      <c r="W29" s="305">
        <v>170.36</v>
      </c>
      <c r="X29" s="342">
        <v>0.21024862986156875</v>
      </c>
      <c r="Y29" s="305">
        <v>3155.1210000000001</v>
      </c>
      <c r="Z29" s="342">
        <v>3.8938710219386152</v>
      </c>
      <c r="AA29" s="298">
        <v>-1002.884</v>
      </c>
      <c r="AB29" s="342">
        <v>-1.2377024354900767</v>
      </c>
      <c r="AC29" s="317">
        <v>23144.608</v>
      </c>
      <c r="AD29" s="345">
        <v>28.478824234048865</v>
      </c>
      <c r="AE29" s="298">
        <v>4606.5860000000002</v>
      </c>
      <c r="AF29" s="342">
        <v>5.6682814853909056</v>
      </c>
      <c r="AG29" s="298">
        <v>40333.046000000002</v>
      </c>
      <c r="AH29" s="342">
        <v>49.628739784999063</v>
      </c>
      <c r="AI29" s="109" t="s">
        <v>54</v>
      </c>
    </row>
    <row r="30" spans="1:35" ht="30" customHeight="1">
      <c r="A30" s="109" t="s">
        <v>55</v>
      </c>
      <c r="B30" s="502">
        <v>20098883.710999999</v>
      </c>
      <c r="C30" s="298">
        <v>60259.322</v>
      </c>
      <c r="D30" s="342">
        <v>29.981427260569916</v>
      </c>
      <c r="E30" s="308">
        <v>47740.639999999999</v>
      </c>
      <c r="F30" s="342">
        <v>23.752881347271952</v>
      </c>
      <c r="G30" s="308">
        <v>7278.2929999999997</v>
      </c>
      <c r="H30" s="342">
        <v>3.6212424056250612</v>
      </c>
      <c r="I30" s="305">
        <v>5240.3890000000001</v>
      </c>
      <c r="J30" s="348">
        <v>2.6073035076728996</v>
      </c>
      <c r="K30" s="298">
        <v>21311.403999999999</v>
      </c>
      <c r="L30" s="342">
        <v>10.542180064176355</v>
      </c>
      <c r="M30" s="311">
        <v>7598.1580000000004</v>
      </c>
      <c r="N30" s="342">
        <v>3.758605007537847</v>
      </c>
      <c r="O30" s="313">
        <v>7924.4260000000004</v>
      </c>
      <c r="P30" s="342">
        <v>3.9200010378124683</v>
      </c>
      <c r="Q30" s="313">
        <v>5788.82</v>
      </c>
      <c r="R30" s="342">
        <v>2.863574018826041</v>
      </c>
      <c r="S30" s="305">
        <v>5354.241</v>
      </c>
      <c r="T30" s="342">
        <v>2.6485994413599254</v>
      </c>
      <c r="U30" s="305">
        <v>1747.49</v>
      </c>
      <c r="V30" s="342">
        <v>0.86443644165103051</v>
      </c>
      <c r="W30" s="305">
        <v>0.54800000000000004</v>
      </c>
      <c r="X30" s="342">
        <v>2.7108090462592911E-4</v>
      </c>
      <c r="Y30" s="305">
        <v>3606.203</v>
      </c>
      <c r="Z30" s="342">
        <v>1.7838919188042688</v>
      </c>
      <c r="AA30" s="298">
        <v>-1291.211</v>
      </c>
      <c r="AB30" s="342">
        <v>-0.63872745610027459</v>
      </c>
      <c r="AC30" s="317">
        <v>31143.294999999998</v>
      </c>
      <c r="AD30" s="345">
        <v>15.495037161171025</v>
      </c>
      <c r="AE30" s="298">
        <v>8307.7540000000008</v>
      </c>
      <c r="AF30" s="342">
        <v>4.1334405031923325</v>
      </c>
      <c r="AG30" s="298">
        <v>133309.77299999999</v>
      </c>
      <c r="AH30" s="342">
        <v>66.326953733773948</v>
      </c>
      <c r="AI30" s="109" t="s">
        <v>55</v>
      </c>
    </row>
    <row r="31" spans="1:35" ht="30" customHeight="1">
      <c r="A31" s="109" t="s">
        <v>56</v>
      </c>
      <c r="B31" s="502">
        <v>17633393.410999998</v>
      </c>
      <c r="C31" s="298">
        <v>40434.724999999999</v>
      </c>
      <c r="D31" s="342">
        <v>22.930767809431487</v>
      </c>
      <c r="E31" s="308">
        <v>31850.769</v>
      </c>
      <c r="F31" s="342">
        <v>18.062756417679068</v>
      </c>
      <c r="G31" s="308">
        <v>5082.7610000000004</v>
      </c>
      <c r="H31" s="342">
        <v>2.8824633362001051</v>
      </c>
      <c r="I31" s="305">
        <v>3501.1950000000002</v>
      </c>
      <c r="J31" s="348">
        <v>1.9855480555523122</v>
      </c>
      <c r="K31" s="298">
        <v>14542.37</v>
      </c>
      <c r="L31" s="342">
        <v>8.2644052580433307</v>
      </c>
      <c r="M31" s="311">
        <v>5876.3090000000002</v>
      </c>
      <c r="N31" s="342">
        <v>3.3394968631307926</v>
      </c>
      <c r="O31" s="313">
        <v>3256.6970000000001</v>
      </c>
      <c r="P31" s="342">
        <v>1.8507756170867569</v>
      </c>
      <c r="Q31" s="313">
        <v>5409.3639999999996</v>
      </c>
      <c r="R31" s="342">
        <v>3.0741327778257808</v>
      </c>
      <c r="S31" s="305">
        <v>7014.5429999999997</v>
      </c>
      <c r="T31" s="342">
        <v>3.9863533971402898</v>
      </c>
      <c r="U31" s="305">
        <v>2311.4209999999998</v>
      </c>
      <c r="V31" s="342">
        <v>1.3135768011645812</v>
      </c>
      <c r="W31" s="305">
        <v>36.689</v>
      </c>
      <c r="X31" s="342">
        <v>2.0850299126782757E-2</v>
      </c>
      <c r="Y31" s="305">
        <v>4666.433</v>
      </c>
      <c r="Z31" s="342">
        <v>2.6519262968489259</v>
      </c>
      <c r="AA31" s="298">
        <v>-2600.9589999999998</v>
      </c>
      <c r="AB31" s="342">
        <v>-1.4781207764315665</v>
      </c>
      <c r="AC31" s="317">
        <v>27729.427</v>
      </c>
      <c r="AD31" s="345">
        <v>15.725519390216707</v>
      </c>
      <c r="AE31" s="298">
        <v>9678.5550000000003</v>
      </c>
      <c r="AF31" s="342">
        <v>5.4887648533732358</v>
      </c>
      <c r="AG31" s="298">
        <v>140351.663</v>
      </c>
      <c r="AH31" s="342">
        <v>79.594244697362882</v>
      </c>
      <c r="AI31" s="109" t="s">
        <v>56</v>
      </c>
    </row>
    <row r="32" spans="1:35" ht="30" customHeight="1">
      <c r="A32" s="109" t="s">
        <v>57</v>
      </c>
      <c r="B32" s="502">
        <v>35654744.497000001</v>
      </c>
      <c r="C32" s="298">
        <v>149701.06299999999</v>
      </c>
      <c r="D32" s="342">
        <v>41.986295263620768</v>
      </c>
      <c r="E32" s="308">
        <v>123297.28599999999</v>
      </c>
      <c r="F32" s="342">
        <v>34.580891754917573</v>
      </c>
      <c r="G32" s="308">
        <v>13314.544</v>
      </c>
      <c r="H32" s="342">
        <v>3.7342979701117445</v>
      </c>
      <c r="I32" s="305">
        <v>13089.233</v>
      </c>
      <c r="J32" s="348">
        <v>3.6711055385914575</v>
      </c>
      <c r="K32" s="298">
        <v>29592.789000000001</v>
      </c>
      <c r="L32" s="342">
        <v>8.2964808384276072</v>
      </c>
      <c r="M32" s="311">
        <v>14090.333000000001</v>
      </c>
      <c r="N32" s="342">
        <v>3.9502926791240989</v>
      </c>
      <c r="O32" s="313">
        <v>4945.7110000000002</v>
      </c>
      <c r="P32" s="342">
        <v>1.3865538845933256</v>
      </c>
      <c r="Q32" s="313">
        <v>10556.745000000001</v>
      </c>
      <c r="R32" s="342">
        <v>2.9596342747101816</v>
      </c>
      <c r="S32" s="305">
        <v>16807.136999999999</v>
      </c>
      <c r="T32" s="342">
        <v>4.7119617576203323</v>
      </c>
      <c r="U32" s="305">
        <v>6185.5450000000001</v>
      </c>
      <c r="V32" s="342">
        <v>1.7341473143248407</v>
      </c>
      <c r="W32" s="305">
        <v>392.95299999999997</v>
      </c>
      <c r="X32" s="342">
        <v>0.11016626499457834</v>
      </c>
      <c r="Y32" s="305">
        <v>10228.638999999999</v>
      </c>
      <c r="Z32" s="342">
        <v>2.8676481783009131</v>
      </c>
      <c r="AA32" s="298">
        <v>-11388.03</v>
      </c>
      <c r="AB32" s="342">
        <v>-3.1926890257771494</v>
      </c>
      <c r="AC32" s="317">
        <v>67189.017000000007</v>
      </c>
      <c r="AD32" s="345">
        <v>18.844341180359127</v>
      </c>
      <c r="AE32" s="298">
        <v>16195.225</v>
      </c>
      <c r="AF32" s="342">
        <v>4.5422356066421035</v>
      </c>
      <c r="AG32" s="298">
        <v>151568.408</v>
      </c>
      <c r="AH32" s="342">
        <v>42.510025001792684</v>
      </c>
      <c r="AI32" s="109" t="s">
        <v>57</v>
      </c>
    </row>
    <row r="33" spans="1:35" ht="30" customHeight="1">
      <c r="A33" s="109" t="s">
        <v>58</v>
      </c>
      <c r="B33" s="502">
        <v>81526081.131999999</v>
      </c>
      <c r="C33" s="298">
        <v>294103.24599999998</v>
      </c>
      <c r="D33" s="342">
        <v>36.074743433799227</v>
      </c>
      <c r="E33" s="308">
        <v>250890.24299999999</v>
      </c>
      <c r="F33" s="342">
        <v>30.774230714436051</v>
      </c>
      <c r="G33" s="308">
        <v>21115.370999999999</v>
      </c>
      <c r="H33" s="342">
        <v>2.5900142269578508</v>
      </c>
      <c r="I33" s="305">
        <v>22097.632000000001</v>
      </c>
      <c r="J33" s="348">
        <v>2.7104984924053226</v>
      </c>
      <c r="K33" s="298">
        <v>59234.802000000003</v>
      </c>
      <c r="L33" s="342">
        <v>7.315307424195975</v>
      </c>
      <c r="M33" s="311">
        <v>30046.407999999999</v>
      </c>
      <c r="N33" s="342">
        <v>3.710634696015719</v>
      </c>
      <c r="O33" s="313">
        <v>8351.3649999999998</v>
      </c>
      <c r="P33" s="342">
        <v>1.0313667020727175</v>
      </c>
      <c r="Q33" s="313">
        <v>20837.028999999999</v>
      </c>
      <c r="R33" s="342">
        <v>2.5733060261075371</v>
      </c>
      <c r="S33" s="305">
        <v>45128.824000000001</v>
      </c>
      <c r="T33" s="342">
        <v>5.5732645354741539</v>
      </c>
      <c r="U33" s="305">
        <v>11566.205</v>
      </c>
      <c r="V33" s="342">
        <v>1.4283890964347716</v>
      </c>
      <c r="W33" s="305">
        <v>381.16699999999997</v>
      </c>
      <c r="X33" s="342">
        <v>4.7072897871060781E-2</v>
      </c>
      <c r="Y33" s="305">
        <v>33181.451999999997</v>
      </c>
      <c r="Z33" s="342">
        <v>4.0978025411683214</v>
      </c>
      <c r="AA33" s="298">
        <v>-18704.673999999999</v>
      </c>
      <c r="AB33" s="342">
        <v>-2.3099670457135217</v>
      </c>
      <c r="AC33" s="317">
        <v>142443.989</v>
      </c>
      <c r="AD33" s="345">
        <v>17.472198715079532</v>
      </c>
      <c r="AE33" s="298">
        <v>40103.911999999997</v>
      </c>
      <c r="AF33" s="342">
        <v>4.919151202063448</v>
      </c>
      <c r="AG33" s="298">
        <v>439948.82199999999</v>
      </c>
      <c r="AH33" s="342">
        <v>53.964181264603255</v>
      </c>
      <c r="AI33" s="109" t="s">
        <v>58</v>
      </c>
    </row>
    <row r="34" spans="1:35" ht="30" customHeight="1">
      <c r="A34" s="109" t="s">
        <v>59</v>
      </c>
      <c r="B34" s="502">
        <v>17127512.815000001</v>
      </c>
      <c r="C34" s="298">
        <v>48263.087</v>
      </c>
      <c r="D34" s="342">
        <v>28.178689761499967</v>
      </c>
      <c r="E34" s="308">
        <v>39974.086000000003</v>
      </c>
      <c r="F34" s="342">
        <v>23.3391073367006</v>
      </c>
      <c r="G34" s="308">
        <v>5027.4040000000005</v>
      </c>
      <c r="H34" s="342">
        <v>2.9352796604519722</v>
      </c>
      <c r="I34" s="305">
        <v>3261.5970000000002</v>
      </c>
      <c r="J34" s="348">
        <v>1.9043027643473989</v>
      </c>
      <c r="K34" s="298">
        <v>11169.16</v>
      </c>
      <c r="L34" s="342">
        <v>6.5200687341859016</v>
      </c>
      <c r="M34" s="311">
        <v>5189.5410000000002</v>
      </c>
      <c r="N34" s="342">
        <v>3.0294278190012358</v>
      </c>
      <c r="O34" s="313">
        <v>2131.299</v>
      </c>
      <c r="P34" s="342">
        <v>1.2441594509436411</v>
      </c>
      <c r="Q34" s="313">
        <v>3848.32</v>
      </c>
      <c r="R34" s="342">
        <v>2.2464814642410258</v>
      </c>
      <c r="S34" s="305">
        <v>10092.941000000001</v>
      </c>
      <c r="T34" s="342">
        <v>5.8918189953481734</v>
      </c>
      <c r="U34" s="305">
        <v>4292.317</v>
      </c>
      <c r="V34" s="342">
        <v>2.5056675586091193</v>
      </c>
      <c r="W34" s="305">
        <v>98.572999999999993</v>
      </c>
      <c r="X34" s="342">
        <v>5.7542620513530728E-2</v>
      </c>
      <c r="Y34" s="305">
        <v>5702.0510000000004</v>
      </c>
      <c r="Z34" s="342">
        <v>3.3286088162255227</v>
      </c>
      <c r="AA34" s="298">
        <v>-3076.0819999999999</v>
      </c>
      <c r="AB34" s="342">
        <v>-1.7956825823958147</v>
      </c>
      <c r="AC34" s="317">
        <v>37716.942999999999</v>
      </c>
      <c r="AD34" s="345">
        <v>22.021261001170064</v>
      </c>
      <c r="AE34" s="298">
        <v>8901.6129999999994</v>
      </c>
      <c r="AF34" s="342">
        <v>5.1972595765358935</v>
      </c>
      <c r="AG34" s="298">
        <v>94367.857999999993</v>
      </c>
      <c r="AH34" s="342">
        <v>55.097233917906713</v>
      </c>
      <c r="AI34" s="109" t="s">
        <v>59</v>
      </c>
    </row>
    <row r="35" spans="1:35" ht="30" customHeight="1">
      <c r="A35" s="109" t="s">
        <v>60</v>
      </c>
      <c r="B35" s="502">
        <v>15500562.218</v>
      </c>
      <c r="C35" s="298">
        <v>64856.163</v>
      </c>
      <c r="D35" s="342">
        <v>41.841168138202043</v>
      </c>
      <c r="E35" s="308">
        <v>53145.546000000002</v>
      </c>
      <c r="F35" s="342">
        <v>34.286205398591818</v>
      </c>
      <c r="G35" s="308">
        <v>5848.0540000000001</v>
      </c>
      <c r="H35" s="342">
        <v>3.7728012169835736</v>
      </c>
      <c r="I35" s="305">
        <v>5862.5630000000001</v>
      </c>
      <c r="J35" s="348">
        <v>3.7821615226266498</v>
      </c>
      <c r="K35" s="298">
        <v>7896.1850000000004</v>
      </c>
      <c r="L35" s="342">
        <v>5.1451919942270052</v>
      </c>
      <c r="M35" s="311">
        <v>3945.011</v>
      </c>
      <c r="N35" s="342">
        <v>2.5705880769431655</v>
      </c>
      <c r="O35" s="313">
        <v>1743.0350000000001</v>
      </c>
      <c r="P35" s="342">
        <v>1.1357699607668093</v>
      </c>
      <c r="Q35" s="313">
        <v>2208.1390000000001</v>
      </c>
      <c r="R35" s="342">
        <v>1.4388339565170301</v>
      </c>
      <c r="S35" s="305">
        <v>4360.7860000000001</v>
      </c>
      <c r="T35" s="342">
        <v>2.841509059848168</v>
      </c>
      <c r="U35" s="305">
        <v>2170.1959999999999</v>
      </c>
      <c r="V35" s="342">
        <v>1.4141101158475222</v>
      </c>
      <c r="W35" s="305">
        <v>40.381</v>
      </c>
      <c r="X35" s="342">
        <v>2.631245315540108E-2</v>
      </c>
      <c r="Y35" s="305">
        <v>2150.2089999999998</v>
      </c>
      <c r="Z35" s="342">
        <v>1.4010864908452438</v>
      </c>
      <c r="AA35" s="298">
        <v>-2170.087</v>
      </c>
      <c r="AB35" s="342">
        <v>-1.4140390909250604</v>
      </c>
      <c r="AC35" s="317">
        <v>47876.978000000003</v>
      </c>
      <c r="AD35" s="345">
        <v>30.887252556815614</v>
      </c>
      <c r="AE35" s="298">
        <v>8337.0869999999995</v>
      </c>
      <c r="AF35" s="342">
        <v>5.3785707142406567</v>
      </c>
      <c r="AG35" s="298">
        <v>101233.398</v>
      </c>
      <c r="AH35" s="342">
        <v>65.309500762780658</v>
      </c>
      <c r="AI35" s="109" t="s">
        <v>60</v>
      </c>
    </row>
    <row r="36" spans="1:35" ht="30" customHeight="1">
      <c r="A36" s="109" t="s">
        <v>61</v>
      </c>
      <c r="B36" s="502">
        <v>27547265.199000001</v>
      </c>
      <c r="C36" s="298">
        <v>139635.83900000001</v>
      </c>
      <c r="D36" s="342">
        <v>50.689546853844838</v>
      </c>
      <c r="E36" s="308">
        <v>121239.954</v>
      </c>
      <c r="F36" s="342">
        <v>44.011611724129025</v>
      </c>
      <c r="G36" s="308">
        <v>9340.0280000000002</v>
      </c>
      <c r="H36" s="342">
        <v>3.3905463691325171</v>
      </c>
      <c r="I36" s="305">
        <v>9055.857</v>
      </c>
      <c r="J36" s="348">
        <v>3.2873887605832968</v>
      </c>
      <c r="K36" s="298">
        <v>27040.195</v>
      </c>
      <c r="L36" s="342">
        <v>9.8647687057686646</v>
      </c>
      <c r="M36" s="311">
        <v>14191.766</v>
      </c>
      <c r="N36" s="342">
        <v>5.1774215798514662</v>
      </c>
      <c r="O36" s="313">
        <v>4547.0450000000001</v>
      </c>
      <c r="P36" s="342">
        <v>1.6588470319730266</v>
      </c>
      <c r="Q36" s="313">
        <v>8301.384</v>
      </c>
      <c r="R36" s="342">
        <v>3.0285000939441709</v>
      </c>
      <c r="S36" s="305">
        <v>12853.873</v>
      </c>
      <c r="T36" s="342">
        <v>4.6893331989035127</v>
      </c>
      <c r="U36" s="305">
        <v>5790.1009999999997</v>
      </c>
      <c r="V36" s="342">
        <v>2.1123371021562471</v>
      </c>
      <c r="W36" s="305">
        <v>334.36799999999999</v>
      </c>
      <c r="X36" s="342">
        <v>0.12198369806913215</v>
      </c>
      <c r="Y36" s="305">
        <v>6729.4040000000005</v>
      </c>
      <c r="Z36" s="342">
        <v>2.4550123986781336</v>
      </c>
      <c r="AA36" s="298">
        <v>-3103.3159999999998</v>
      </c>
      <c r="AB36" s="342">
        <v>-1.1321476994123447</v>
      </c>
      <c r="AC36" s="317">
        <v>85822.849000000002</v>
      </c>
      <c r="AD36" s="345">
        <v>31.154761962764809</v>
      </c>
      <c r="AE36" s="298">
        <v>12806.141</v>
      </c>
      <c r="AF36" s="342">
        <v>4.6487885122131392</v>
      </c>
      <c r="AG36" s="298">
        <v>218274.14300000001</v>
      </c>
      <c r="AH36" s="342">
        <v>79.236229594189851</v>
      </c>
      <c r="AI36" s="109" t="s">
        <v>61</v>
      </c>
    </row>
    <row r="37" spans="1:35" ht="30" customHeight="1">
      <c r="A37" s="109" t="s">
        <v>62</v>
      </c>
      <c r="B37" s="502">
        <v>128616123.598</v>
      </c>
      <c r="C37" s="298">
        <v>716160.27500000002</v>
      </c>
      <c r="D37" s="342">
        <v>55.681998101452379</v>
      </c>
      <c r="E37" s="308">
        <v>592968.64599999995</v>
      </c>
      <c r="F37" s="342">
        <v>46.103756621788023</v>
      </c>
      <c r="G37" s="308">
        <v>53523.921000000002</v>
      </c>
      <c r="H37" s="342">
        <v>4.1615249707955204</v>
      </c>
      <c r="I37" s="305">
        <v>69667.707999999999</v>
      </c>
      <c r="J37" s="348">
        <v>5.4167165088688254</v>
      </c>
      <c r="K37" s="298">
        <v>131402.245</v>
      </c>
      <c r="L37" s="342">
        <v>10.261524388747135</v>
      </c>
      <c r="M37" s="311">
        <v>61369.936999999998</v>
      </c>
      <c r="N37" s="342">
        <v>4.7925292696587887</v>
      </c>
      <c r="O37" s="313">
        <v>31026.539000000001</v>
      </c>
      <c r="P37" s="342">
        <v>2.422938714988577</v>
      </c>
      <c r="Q37" s="313">
        <v>39005.769</v>
      </c>
      <c r="R37" s="342">
        <v>3.0460564040997702</v>
      </c>
      <c r="S37" s="305">
        <v>63462.77</v>
      </c>
      <c r="T37" s="342">
        <v>4.9559637442453894</v>
      </c>
      <c r="U37" s="305">
        <v>22738.845000000001</v>
      </c>
      <c r="V37" s="342">
        <v>1.7757323137016485</v>
      </c>
      <c r="W37" s="305">
        <v>1289.7470000000001</v>
      </c>
      <c r="X37" s="342">
        <v>0.10071951431129242</v>
      </c>
      <c r="Y37" s="305">
        <v>39434.178</v>
      </c>
      <c r="Z37" s="342">
        <v>3.0795119162324491</v>
      </c>
      <c r="AA37" s="298">
        <v>-29324.373</v>
      </c>
      <c r="AB37" s="342">
        <v>-2.290012386958975</v>
      </c>
      <c r="AC37" s="317">
        <v>401520.065</v>
      </c>
      <c r="AD37" s="345">
        <v>31.218485969533891</v>
      </c>
      <c r="AE37" s="298">
        <v>83239.934999999998</v>
      </c>
      <c r="AF37" s="342">
        <v>6.4719673297084501</v>
      </c>
      <c r="AG37" s="298">
        <v>1182339.997</v>
      </c>
      <c r="AH37" s="342">
        <v>91.92782086136404</v>
      </c>
      <c r="AI37" s="109" t="s">
        <v>62</v>
      </c>
    </row>
    <row r="38" spans="1:35" ht="30" customHeight="1">
      <c r="A38" s="109" t="s">
        <v>63</v>
      </c>
      <c r="B38" s="502">
        <v>65165661.494000003</v>
      </c>
      <c r="C38" s="298">
        <v>333063.96100000001</v>
      </c>
      <c r="D38" s="342">
        <v>51.110347591678511</v>
      </c>
      <c r="E38" s="308">
        <v>271676.32199999999</v>
      </c>
      <c r="F38" s="342">
        <v>41.690104231507576</v>
      </c>
      <c r="G38" s="308">
        <v>35360.152999999998</v>
      </c>
      <c r="H38" s="342">
        <v>5.4261941318980877</v>
      </c>
      <c r="I38" s="305">
        <v>26027.486000000001</v>
      </c>
      <c r="J38" s="348">
        <v>3.9940492282728428</v>
      </c>
      <c r="K38" s="298">
        <v>49351.415999999997</v>
      </c>
      <c r="L38" s="342">
        <v>7.6057523514582455</v>
      </c>
      <c r="M38" s="311">
        <v>23912.327000000001</v>
      </c>
      <c r="N38" s="342">
        <v>3.6852283490526094</v>
      </c>
      <c r="O38" s="313">
        <v>9569.3340000000007</v>
      </c>
      <c r="P38" s="342">
        <v>1.4747699351197816</v>
      </c>
      <c r="Q38" s="313">
        <v>15869.754999999999</v>
      </c>
      <c r="R38" s="342">
        <v>2.4457540672858555</v>
      </c>
      <c r="S38" s="305">
        <v>61914.148000000001</v>
      </c>
      <c r="T38" s="342">
        <v>9.5418473248981126</v>
      </c>
      <c r="U38" s="305">
        <v>23410.03</v>
      </c>
      <c r="V38" s="342">
        <v>3.6078172654703176</v>
      </c>
      <c r="W38" s="305">
        <v>2246.973</v>
      </c>
      <c r="X38" s="342">
        <v>0.34629037145384423</v>
      </c>
      <c r="Y38" s="305">
        <v>36257.144999999997</v>
      </c>
      <c r="Z38" s="342">
        <v>5.5877396879739498</v>
      </c>
      <c r="AA38" s="298">
        <v>-9382.1790000000001</v>
      </c>
      <c r="AB38" s="342">
        <v>-1.4459266982542542</v>
      </c>
      <c r="AC38" s="317">
        <v>123833.01</v>
      </c>
      <c r="AD38" s="345">
        <v>19.002801039839312</v>
      </c>
      <c r="AE38" s="298">
        <v>36089.754000000001</v>
      </c>
      <c r="AF38" s="342">
        <v>5.5381550915926621</v>
      </c>
      <c r="AG38" s="298">
        <v>440423.12900000002</v>
      </c>
      <c r="AH38" s="342">
        <v>67.585154343986986</v>
      </c>
      <c r="AI38" s="109" t="s">
        <v>63</v>
      </c>
    </row>
    <row r="39" spans="1:35" ht="30" customHeight="1">
      <c r="A39" s="109" t="s">
        <v>64</v>
      </c>
      <c r="B39" s="502">
        <v>15200448.93</v>
      </c>
      <c r="C39" s="298">
        <v>44954.47</v>
      </c>
      <c r="D39" s="342">
        <v>29.574435733458301</v>
      </c>
      <c r="E39" s="308">
        <v>38199.786</v>
      </c>
      <c r="F39" s="342">
        <v>25.130695926097232</v>
      </c>
      <c r="G39" s="308">
        <v>2650.62</v>
      </c>
      <c r="H39" s="342">
        <v>1.7437774451310235</v>
      </c>
      <c r="I39" s="305">
        <v>4104.0640000000003</v>
      </c>
      <c r="J39" s="348">
        <v>2.6999623622300479</v>
      </c>
      <c r="K39" s="298">
        <v>6505.4790000000003</v>
      </c>
      <c r="L39" s="342">
        <v>4.3689355061326349</v>
      </c>
      <c r="M39" s="311">
        <v>3224.0219999999999</v>
      </c>
      <c r="N39" s="342">
        <v>2.1651817165734832</v>
      </c>
      <c r="O39" s="313">
        <v>1263.7829999999999</v>
      </c>
      <c r="P39" s="342">
        <v>0.84872865176366241</v>
      </c>
      <c r="Q39" s="313">
        <v>2017.674</v>
      </c>
      <c r="R39" s="342">
        <v>1.3550251377954885</v>
      </c>
      <c r="S39" s="305">
        <v>10859.728999999999</v>
      </c>
      <c r="T39" s="342">
        <v>7.2931532966409147</v>
      </c>
      <c r="U39" s="305">
        <v>5453.152</v>
      </c>
      <c r="V39" s="342">
        <v>3.6622160171661746</v>
      </c>
      <c r="W39" s="305">
        <v>132.114</v>
      </c>
      <c r="X39" s="342">
        <v>8.8724834167815611E-2</v>
      </c>
      <c r="Y39" s="305">
        <v>5274.4629999999997</v>
      </c>
      <c r="Z39" s="342">
        <v>3.5422124453069257</v>
      </c>
      <c r="AA39" s="298">
        <v>-1774.732</v>
      </c>
      <c r="AB39" s="342">
        <v>-1.1918706752676909</v>
      </c>
      <c r="AC39" s="317">
        <v>40149.663999999997</v>
      </c>
      <c r="AD39" s="345">
        <v>26.413472513143727</v>
      </c>
      <c r="AE39" s="298">
        <v>7753.91</v>
      </c>
      <c r="AF39" s="342">
        <v>5.1011059184552652</v>
      </c>
      <c r="AG39" s="298">
        <v>79927.546000000002</v>
      </c>
      <c r="AH39" s="342">
        <v>52.582358829055984</v>
      </c>
      <c r="AI39" s="109" t="s">
        <v>64</v>
      </c>
    </row>
    <row r="40" spans="1:35" ht="30" customHeight="1">
      <c r="A40" s="109" t="s">
        <v>65</v>
      </c>
      <c r="B40" s="502">
        <v>10415147.692</v>
      </c>
      <c r="C40" s="298">
        <v>32048.462</v>
      </c>
      <c r="D40" s="342">
        <v>30.7710105970142</v>
      </c>
      <c r="E40" s="308">
        <v>24560.596000000001</v>
      </c>
      <c r="F40" s="342">
        <v>23.581610867472662</v>
      </c>
      <c r="G40" s="308">
        <v>3810.674</v>
      </c>
      <c r="H40" s="342">
        <v>3.658780569119557</v>
      </c>
      <c r="I40" s="305">
        <v>3677.192</v>
      </c>
      <c r="J40" s="348">
        <v>3.5306191604219839</v>
      </c>
      <c r="K40" s="298">
        <v>6520.6450000000004</v>
      </c>
      <c r="L40" s="342">
        <v>6.2361185709507909</v>
      </c>
      <c r="M40" s="311">
        <v>3483.8519999999999</v>
      </c>
      <c r="N40" s="342">
        <v>3.331835141407645</v>
      </c>
      <c r="O40" s="313">
        <v>1392.0909999999999</v>
      </c>
      <c r="P40" s="342">
        <v>1.3313475181601599</v>
      </c>
      <c r="Q40" s="313">
        <v>1644.702</v>
      </c>
      <c r="R40" s="342">
        <v>1.5729359113829855</v>
      </c>
      <c r="S40" s="305">
        <v>4710.4170000000004</v>
      </c>
      <c r="T40" s="342">
        <v>4.5048793379523513</v>
      </c>
      <c r="U40" s="305">
        <v>2072.4929999999999</v>
      </c>
      <c r="V40" s="342">
        <v>1.9820603767672549</v>
      </c>
      <c r="W40" s="305">
        <v>92.465999999999994</v>
      </c>
      <c r="X40" s="342">
        <v>8.8431273253111578E-2</v>
      </c>
      <c r="Y40" s="305">
        <v>2545.4580000000001</v>
      </c>
      <c r="Z40" s="342">
        <v>2.4343876879319848</v>
      </c>
      <c r="AA40" s="298">
        <v>-2669.1350000000002</v>
      </c>
      <c r="AB40" s="342">
        <v>-2.552668078368741</v>
      </c>
      <c r="AC40" s="317">
        <v>26473.044000000002</v>
      </c>
      <c r="AD40" s="345">
        <v>25.417828707637305</v>
      </c>
      <c r="AE40" s="298">
        <v>4281.9830000000002</v>
      </c>
      <c r="AF40" s="342">
        <v>4.1113031966786631</v>
      </c>
      <c r="AG40" s="298">
        <v>105998.54399999999</v>
      </c>
      <c r="AH40" s="342">
        <v>101.77344300303946</v>
      </c>
      <c r="AI40" s="109" t="s">
        <v>65</v>
      </c>
    </row>
    <row r="41" spans="1:35" ht="30" customHeight="1">
      <c r="A41" s="109" t="s">
        <v>66</v>
      </c>
      <c r="B41" s="502">
        <v>6815201.0820000004</v>
      </c>
      <c r="C41" s="298">
        <v>23208.294999999998</v>
      </c>
      <c r="D41" s="342">
        <v>34.053720089487442</v>
      </c>
      <c r="E41" s="308">
        <v>19181.024000000001</v>
      </c>
      <c r="F41" s="342">
        <v>28.144472583002798</v>
      </c>
      <c r="G41" s="308">
        <v>1751.7070000000001</v>
      </c>
      <c r="H41" s="342">
        <v>2.5702939339919535</v>
      </c>
      <c r="I41" s="305">
        <v>2275.5639999999999</v>
      </c>
      <c r="J41" s="348">
        <v>3.3389535724926973</v>
      </c>
      <c r="K41" s="298">
        <v>3461.3789999999999</v>
      </c>
      <c r="L41" s="342">
        <v>5.0699592659697164</v>
      </c>
      <c r="M41" s="311">
        <v>1453.2270000000001</v>
      </c>
      <c r="N41" s="342">
        <v>2.1285741013068415</v>
      </c>
      <c r="O41" s="313">
        <v>438.21699999999998</v>
      </c>
      <c r="P41" s="342">
        <v>0.64186624453879537</v>
      </c>
      <c r="Q41" s="313">
        <v>1569.9349999999999</v>
      </c>
      <c r="R41" s="342">
        <v>2.2995189201240795</v>
      </c>
      <c r="S41" s="305">
        <v>2426.672</v>
      </c>
      <c r="T41" s="342">
        <v>3.5544007726022677</v>
      </c>
      <c r="U41" s="305">
        <v>1093.53</v>
      </c>
      <c r="V41" s="342">
        <v>1.601717857569444</v>
      </c>
      <c r="W41" s="305">
        <v>0</v>
      </c>
      <c r="X41" s="342">
        <v>0</v>
      </c>
      <c r="Y41" s="305">
        <v>1333.1420000000001</v>
      </c>
      <c r="Z41" s="342">
        <v>1.9526829150328238</v>
      </c>
      <c r="AA41" s="298">
        <v>-450.16300000000001</v>
      </c>
      <c r="AB41" s="342">
        <v>-0.65936381801782629</v>
      </c>
      <c r="AC41" s="317">
        <v>14077.597</v>
      </c>
      <c r="AD41" s="345">
        <v>20.656172621496246</v>
      </c>
      <c r="AE41" s="298">
        <v>3068.93</v>
      </c>
      <c r="AF41" s="342">
        <v>4.5030659595731057</v>
      </c>
      <c r="AG41" s="298">
        <v>58733.112999999998</v>
      </c>
      <c r="AH41" s="342">
        <v>86.179574591163899</v>
      </c>
      <c r="AI41" s="109" t="s">
        <v>66</v>
      </c>
    </row>
    <row r="42" spans="1:35" ht="30" customHeight="1">
      <c r="A42" s="109" t="s">
        <v>67</v>
      </c>
      <c r="B42" s="502">
        <v>6301247.8229999999</v>
      </c>
      <c r="C42" s="298">
        <v>22072.563999999998</v>
      </c>
      <c r="D42" s="342">
        <v>35.028877803271882</v>
      </c>
      <c r="E42" s="308">
        <v>18659.648000000001</v>
      </c>
      <c r="F42" s="342">
        <v>29.61262360113971</v>
      </c>
      <c r="G42" s="308">
        <v>2080.1030000000001</v>
      </c>
      <c r="H42" s="342">
        <v>3.3010969548086604</v>
      </c>
      <c r="I42" s="305">
        <v>1332.8130000000001</v>
      </c>
      <c r="J42" s="348">
        <v>2.1151572473235198</v>
      </c>
      <c r="K42" s="298">
        <v>6826.8890000000001</v>
      </c>
      <c r="L42" s="342">
        <v>10.708444063803304</v>
      </c>
      <c r="M42" s="311">
        <v>3208.5070000000001</v>
      </c>
      <c r="N42" s="342">
        <v>5.0327634941510482</v>
      </c>
      <c r="O42" s="313">
        <v>1161.9780000000001</v>
      </c>
      <c r="P42" s="342">
        <v>1.8226422630234704</v>
      </c>
      <c r="Q42" s="313">
        <v>2456.404</v>
      </c>
      <c r="R42" s="342">
        <v>3.8530383066287874</v>
      </c>
      <c r="S42" s="305">
        <v>1290.0029999999999</v>
      </c>
      <c r="T42" s="342">
        <v>2.0234582644654768</v>
      </c>
      <c r="U42" s="305">
        <v>905.90200000000004</v>
      </c>
      <c r="V42" s="342">
        <v>1.4209694773545525</v>
      </c>
      <c r="W42" s="305">
        <v>0</v>
      </c>
      <c r="X42" s="342">
        <v>0</v>
      </c>
      <c r="Y42" s="305">
        <v>384.101</v>
      </c>
      <c r="Z42" s="342">
        <v>0.60248878711092468</v>
      </c>
      <c r="AA42" s="298">
        <v>-523.16200000000003</v>
      </c>
      <c r="AB42" s="342">
        <v>-0.82061551217655149</v>
      </c>
      <c r="AC42" s="317">
        <v>14641.806</v>
      </c>
      <c r="AD42" s="345">
        <v>23.236359545416342</v>
      </c>
      <c r="AE42" s="298">
        <v>4638.058</v>
      </c>
      <c r="AF42" s="342">
        <v>7.3605389444782032</v>
      </c>
      <c r="AG42" s="298">
        <v>52516.902000000002</v>
      </c>
      <c r="AH42" s="342">
        <v>83.343654265286318</v>
      </c>
      <c r="AI42" s="109" t="s">
        <v>67</v>
      </c>
    </row>
    <row r="43" spans="1:35" ht="30" customHeight="1">
      <c r="A43" s="109" t="s">
        <v>68</v>
      </c>
      <c r="B43" s="502">
        <v>25040797.068</v>
      </c>
      <c r="C43" s="298">
        <v>82301.595000000001</v>
      </c>
      <c r="D43" s="342">
        <v>32.867002905899675</v>
      </c>
      <c r="E43" s="308">
        <v>70271.97</v>
      </c>
      <c r="F43" s="342">
        <v>28.062992487488181</v>
      </c>
      <c r="G43" s="308">
        <v>5958.5630000000001</v>
      </c>
      <c r="H43" s="342">
        <v>2.3795420664202958</v>
      </c>
      <c r="I43" s="305">
        <v>6071.0619999999999</v>
      </c>
      <c r="J43" s="348">
        <v>2.4244683519911985</v>
      </c>
      <c r="K43" s="298">
        <v>19454.294000000002</v>
      </c>
      <c r="L43" s="342">
        <v>7.7509685543756657</v>
      </c>
      <c r="M43" s="311">
        <v>10206.486999999999</v>
      </c>
      <c r="N43" s="342">
        <v>4.0664626425222119</v>
      </c>
      <c r="O43" s="313">
        <v>3613.7660000000001</v>
      </c>
      <c r="P43" s="342">
        <v>1.4397945578941045</v>
      </c>
      <c r="Q43" s="313">
        <v>5634.0410000000002</v>
      </c>
      <c r="R43" s="342">
        <v>2.2447113539593482</v>
      </c>
      <c r="S43" s="305">
        <v>8917.2330000000002</v>
      </c>
      <c r="T43" s="342">
        <v>3.5527988101259789</v>
      </c>
      <c r="U43" s="305">
        <v>2842.43</v>
      </c>
      <c r="V43" s="342">
        <v>1.132479315261403</v>
      </c>
      <c r="W43" s="305">
        <v>401.19400000000002</v>
      </c>
      <c r="X43" s="342">
        <v>0.15984348124913661</v>
      </c>
      <c r="Y43" s="305">
        <v>5673.6090000000004</v>
      </c>
      <c r="Z43" s="342">
        <v>2.2604760136154396</v>
      </c>
      <c r="AA43" s="298">
        <v>-2224.114</v>
      </c>
      <c r="AB43" s="342">
        <v>-0.88613021245318258</v>
      </c>
      <c r="AC43" s="317">
        <v>35725.606</v>
      </c>
      <c r="AD43" s="345">
        <v>14.266960393866325</v>
      </c>
      <c r="AE43" s="298">
        <v>11064.014999999999</v>
      </c>
      <c r="AF43" s="342">
        <v>4.418395696412901</v>
      </c>
      <c r="AG43" s="298">
        <v>200873.90400000001</v>
      </c>
      <c r="AH43" s="342">
        <v>80.2186541644474</v>
      </c>
      <c r="AI43" s="109" t="s">
        <v>68</v>
      </c>
    </row>
    <row r="44" spans="1:35" ht="30" customHeight="1">
      <c r="A44" s="109" t="s">
        <v>69</v>
      </c>
      <c r="B44" s="502">
        <v>32176365.271000002</v>
      </c>
      <c r="C44" s="298">
        <v>92790.1</v>
      </c>
      <c r="D44" s="342">
        <v>28.837968247342751</v>
      </c>
      <c r="E44" s="308">
        <v>77301.971999999994</v>
      </c>
      <c r="F44" s="342">
        <v>24.024457501317254</v>
      </c>
      <c r="G44" s="308">
        <v>8379.9689999999991</v>
      </c>
      <c r="H44" s="342">
        <v>2.6043864586385457</v>
      </c>
      <c r="I44" s="305">
        <v>7108.1589999999997</v>
      </c>
      <c r="J44" s="348">
        <v>2.2091242873869472</v>
      </c>
      <c r="K44" s="298">
        <v>28370.822</v>
      </c>
      <c r="L44" s="342">
        <v>8.8065404997797323</v>
      </c>
      <c r="M44" s="311">
        <v>16125.052</v>
      </c>
      <c r="N44" s="342">
        <v>5.0053510433731576</v>
      </c>
      <c r="O44" s="313">
        <v>3643.9650000000001</v>
      </c>
      <c r="P44" s="342">
        <v>1.1311172214988994</v>
      </c>
      <c r="Q44" s="313">
        <v>8601.8050000000003</v>
      </c>
      <c r="R44" s="342">
        <v>2.670072234907674</v>
      </c>
      <c r="S44" s="305">
        <v>15338.231</v>
      </c>
      <c r="T44" s="342">
        <v>4.7611152224097335</v>
      </c>
      <c r="U44" s="305">
        <v>5870.6120000000001</v>
      </c>
      <c r="V44" s="342">
        <v>1.8222870784812963</v>
      </c>
      <c r="W44" s="305">
        <v>28.03</v>
      </c>
      <c r="X44" s="342">
        <v>8.7007464996546758E-3</v>
      </c>
      <c r="Y44" s="305">
        <v>9439.5889999999999</v>
      </c>
      <c r="Z44" s="342">
        <v>2.9301273974287829</v>
      </c>
      <c r="AA44" s="298">
        <v>-5864.2389999999996</v>
      </c>
      <c r="AB44" s="342">
        <v>-1.8203088459646248</v>
      </c>
      <c r="AC44" s="317">
        <v>47834.644999999997</v>
      </c>
      <c r="AD44" s="345">
        <v>14.866391712401565</v>
      </c>
      <c r="AE44" s="298">
        <v>23961.589</v>
      </c>
      <c r="AF44" s="342">
        <v>7.4469533143932081</v>
      </c>
      <c r="AG44" s="298">
        <v>191694.33900000001</v>
      </c>
      <c r="AH44" s="342">
        <v>59.576132165795237</v>
      </c>
      <c r="AI44" s="109" t="s">
        <v>69</v>
      </c>
    </row>
    <row r="45" spans="1:35" ht="30" customHeight="1">
      <c r="A45" s="109" t="s">
        <v>70</v>
      </c>
      <c r="B45" s="502">
        <v>12444067.218</v>
      </c>
      <c r="C45" s="298">
        <v>27889.972000000002</v>
      </c>
      <c r="D45" s="342">
        <v>22.41226402221448</v>
      </c>
      <c r="E45" s="308">
        <v>21920.448</v>
      </c>
      <c r="F45" s="342">
        <v>17.615179680396356</v>
      </c>
      <c r="G45" s="308">
        <v>3398.9659999999999</v>
      </c>
      <c r="H45" s="342">
        <v>2.7313947606161184</v>
      </c>
      <c r="I45" s="305">
        <v>2570.558</v>
      </c>
      <c r="J45" s="348">
        <v>2.0656895812020033</v>
      </c>
      <c r="K45" s="298">
        <v>13201.837</v>
      </c>
      <c r="L45" s="342">
        <v>10.570100411135435</v>
      </c>
      <c r="M45" s="311">
        <v>6009.3720000000003</v>
      </c>
      <c r="N45" s="342">
        <v>4.811426277105662</v>
      </c>
      <c r="O45" s="313">
        <v>2519.0859999999998</v>
      </c>
      <c r="P45" s="342">
        <v>2.0169156734994922</v>
      </c>
      <c r="Q45" s="313">
        <v>4673.3789999999999</v>
      </c>
      <c r="R45" s="342">
        <v>3.7417584605302818</v>
      </c>
      <c r="S45" s="305">
        <v>6985.9279999999999</v>
      </c>
      <c r="T45" s="342">
        <v>5.5933095087420446</v>
      </c>
      <c r="U45" s="305">
        <v>2827.7930000000001</v>
      </c>
      <c r="V45" s="342">
        <v>2.2640830932775424</v>
      </c>
      <c r="W45" s="305">
        <v>77.813000000000002</v>
      </c>
      <c r="X45" s="342">
        <v>6.2301270898260722E-2</v>
      </c>
      <c r="Y45" s="305">
        <v>4080.3220000000001</v>
      </c>
      <c r="Z45" s="342">
        <v>3.2669251445662422</v>
      </c>
      <c r="AA45" s="298">
        <v>-1502.97</v>
      </c>
      <c r="AB45" s="342">
        <v>-1.2033585791828991</v>
      </c>
      <c r="AC45" s="317">
        <v>25406.946</v>
      </c>
      <c r="AD45" s="345">
        <v>20.416914787513804</v>
      </c>
      <c r="AE45" s="298">
        <v>6404.3190000000004</v>
      </c>
      <c r="AF45" s="342">
        <v>5.1464837723926218</v>
      </c>
      <c r="AG45" s="298">
        <v>98668.854999999996</v>
      </c>
      <c r="AH45" s="342">
        <v>79.289876269133458</v>
      </c>
      <c r="AI45" s="109" t="s">
        <v>70</v>
      </c>
    </row>
    <row r="46" spans="1:35" ht="30" customHeight="1">
      <c r="A46" s="109" t="s">
        <v>71</v>
      </c>
      <c r="B46" s="502">
        <v>8802996.5710000005</v>
      </c>
      <c r="C46" s="298">
        <v>21953.307000000001</v>
      </c>
      <c r="D46" s="342">
        <v>24.93844774667015</v>
      </c>
      <c r="E46" s="308">
        <v>18349.584999999999</v>
      </c>
      <c r="F46" s="342">
        <v>20.844703109904234</v>
      </c>
      <c r="G46" s="308">
        <v>1741.521</v>
      </c>
      <c r="H46" s="342">
        <v>1.9783274774150765</v>
      </c>
      <c r="I46" s="305">
        <v>1862.201</v>
      </c>
      <c r="J46" s="348">
        <v>2.1154171593508395</v>
      </c>
      <c r="K46" s="298">
        <v>5599.3710000000001</v>
      </c>
      <c r="L46" s="342">
        <v>6.3012572485520897</v>
      </c>
      <c r="M46" s="311">
        <v>2176.7649999999999</v>
      </c>
      <c r="N46" s="342">
        <v>2.4496244729353509</v>
      </c>
      <c r="O46" s="313">
        <v>1078.5889999999999</v>
      </c>
      <c r="P46" s="342">
        <v>1.2137911123336085</v>
      </c>
      <c r="Q46" s="313">
        <v>2344.0169999999998</v>
      </c>
      <c r="R46" s="342">
        <v>2.6378416632831296</v>
      </c>
      <c r="S46" s="305">
        <v>2583.335</v>
      </c>
      <c r="T46" s="342">
        <v>2.9071583922887609</v>
      </c>
      <c r="U46" s="305">
        <v>1692.7650000000001</v>
      </c>
      <c r="V46" s="342">
        <v>1.9049546326445022</v>
      </c>
      <c r="W46" s="305">
        <v>24.443999999999999</v>
      </c>
      <c r="X46" s="342">
        <v>2.7508077636507259E-2</v>
      </c>
      <c r="Y46" s="305">
        <v>866.12599999999998</v>
      </c>
      <c r="Z46" s="342">
        <v>0.97469568200775181</v>
      </c>
      <c r="AA46" s="298">
        <v>-434.96699999999998</v>
      </c>
      <c r="AB46" s="342">
        <v>-0.48949050913592917</v>
      </c>
      <c r="AC46" s="317">
        <v>24860.238000000001</v>
      </c>
      <c r="AD46" s="345">
        <v>28.240653963103767</v>
      </c>
      <c r="AE46" s="298">
        <v>6021.8239999999996</v>
      </c>
      <c r="AF46" s="342">
        <v>6.8406524430986275</v>
      </c>
      <c r="AG46" s="298">
        <v>73721.48</v>
      </c>
      <c r="AH46" s="342">
        <v>83.745891987352437</v>
      </c>
      <c r="AI46" s="109" t="s">
        <v>71</v>
      </c>
    </row>
    <row r="47" spans="1:35" ht="30" customHeight="1">
      <c r="A47" s="109" t="s">
        <v>72</v>
      </c>
      <c r="B47" s="502">
        <v>11904759.429</v>
      </c>
      <c r="C47" s="298">
        <v>34875.769999999997</v>
      </c>
      <c r="D47" s="342">
        <v>29.295652892441154</v>
      </c>
      <c r="E47" s="308">
        <v>27028.234</v>
      </c>
      <c r="F47" s="342">
        <v>22.703721281556692</v>
      </c>
      <c r="G47" s="308">
        <v>4269.9650000000001</v>
      </c>
      <c r="H47" s="342">
        <v>3.5867713459193165</v>
      </c>
      <c r="I47" s="305">
        <v>3577.5709999999999</v>
      </c>
      <c r="J47" s="348">
        <v>3.0051602649651494</v>
      </c>
      <c r="K47" s="298">
        <v>7422.1390000000001</v>
      </c>
      <c r="L47" s="342">
        <v>6.2354671149302554</v>
      </c>
      <c r="M47" s="311">
        <v>3729.134</v>
      </c>
      <c r="N47" s="342">
        <v>3.1329098557933666</v>
      </c>
      <c r="O47" s="313">
        <v>1242.547</v>
      </c>
      <c r="P47" s="342">
        <v>1.0438851869057213</v>
      </c>
      <c r="Q47" s="313">
        <v>2450.4580000000001</v>
      </c>
      <c r="R47" s="342">
        <v>2.0586720722311673</v>
      </c>
      <c r="S47" s="305">
        <v>1827.557</v>
      </c>
      <c r="T47" s="342">
        <v>1.5353621879300015</v>
      </c>
      <c r="U47" s="305">
        <v>1333.8520000000001</v>
      </c>
      <c r="V47" s="342">
        <v>1.1205920937594878</v>
      </c>
      <c r="W47" s="305">
        <v>1.9319999999999999</v>
      </c>
      <c r="X47" s="342">
        <v>1.6231065554074442E-3</v>
      </c>
      <c r="Y47" s="305">
        <v>491.77300000000002</v>
      </c>
      <c r="Z47" s="342">
        <v>0.41314698761510615</v>
      </c>
      <c r="AA47" s="298">
        <v>-880.33399999999995</v>
      </c>
      <c r="AB47" s="342">
        <v>-0.73958379210561953</v>
      </c>
      <c r="AC47" s="317">
        <v>20779.659</v>
      </c>
      <c r="AD47" s="345">
        <v>17.454917189994401</v>
      </c>
      <c r="AE47" s="298">
        <v>4389.3370000000004</v>
      </c>
      <c r="AF47" s="342">
        <v>3.6870438467723869</v>
      </c>
      <c r="AG47" s="298">
        <v>195071.726</v>
      </c>
      <c r="AH47" s="342">
        <v>163.86028391704011</v>
      </c>
      <c r="AI47" s="109" t="s">
        <v>72</v>
      </c>
    </row>
    <row r="48" spans="1:35" ht="30" customHeight="1">
      <c r="A48" s="109" t="s">
        <v>73</v>
      </c>
      <c r="B48" s="502">
        <v>13330785.405999999</v>
      </c>
      <c r="C48" s="298">
        <v>33855.910000000003</v>
      </c>
      <c r="D48" s="342">
        <v>25.396785687332372</v>
      </c>
      <c r="E48" s="308">
        <v>29185.048999999999</v>
      </c>
      <c r="F48" s="342">
        <v>21.892970377322417</v>
      </c>
      <c r="G48" s="308">
        <v>2498.9119999999998</v>
      </c>
      <c r="H48" s="342">
        <v>1.8745422148009934</v>
      </c>
      <c r="I48" s="305">
        <v>2171.9490000000001</v>
      </c>
      <c r="J48" s="348">
        <v>1.6292730952089562</v>
      </c>
      <c r="K48" s="298">
        <v>9906.9660000000003</v>
      </c>
      <c r="L48" s="342">
        <v>7.4462049896619202</v>
      </c>
      <c r="M48" s="311">
        <v>4883.152</v>
      </c>
      <c r="N48" s="342">
        <v>3.6702407969985549</v>
      </c>
      <c r="O48" s="313">
        <v>2097.6750000000002</v>
      </c>
      <c r="P48" s="342">
        <v>1.5766399169724685</v>
      </c>
      <c r="Q48" s="313">
        <v>2926.1390000000001</v>
      </c>
      <c r="R48" s="342">
        <v>2.1993242756908971</v>
      </c>
      <c r="S48" s="305">
        <v>2772.8620000000001</v>
      </c>
      <c r="T48" s="342">
        <v>2.0841192813262843</v>
      </c>
      <c r="U48" s="305">
        <v>1349.9649999999999</v>
      </c>
      <c r="V48" s="342">
        <v>1.0146513189677802</v>
      </c>
      <c r="W48" s="305">
        <v>3.2879999999999998</v>
      </c>
      <c r="X48" s="342">
        <v>2.4713037277011339E-3</v>
      </c>
      <c r="Y48" s="305">
        <v>1419.6089999999999</v>
      </c>
      <c r="Z48" s="342">
        <v>1.0669966586308026</v>
      </c>
      <c r="AA48" s="298">
        <v>-1631.6659999999999</v>
      </c>
      <c r="AB48" s="342">
        <v>-1.2263814684194643</v>
      </c>
      <c r="AC48" s="317">
        <v>22112.155999999999</v>
      </c>
      <c r="AD48" s="345">
        <v>16.587286740095319</v>
      </c>
      <c r="AE48" s="298">
        <v>5353.9489999999996</v>
      </c>
      <c r="AF48" s="342">
        <v>4.016229229517311</v>
      </c>
      <c r="AG48" s="298">
        <v>91365.33</v>
      </c>
      <c r="AH48" s="342">
        <v>68.53709456524426</v>
      </c>
      <c r="AI48" s="109" t="s">
        <v>73</v>
      </c>
    </row>
    <row r="49" spans="1:35" ht="30" customHeight="1">
      <c r="A49" s="109" t="s">
        <v>74</v>
      </c>
      <c r="B49" s="502">
        <v>7608872.983</v>
      </c>
      <c r="C49" s="298">
        <v>17886.468000000001</v>
      </c>
      <c r="D49" s="342">
        <v>23.507381500469975</v>
      </c>
      <c r="E49" s="308">
        <v>15662.659</v>
      </c>
      <c r="F49" s="342">
        <v>20.584729216789448</v>
      </c>
      <c r="G49" s="308">
        <v>1284.8920000000001</v>
      </c>
      <c r="H49" s="342">
        <v>1.6886758431514746</v>
      </c>
      <c r="I49" s="305">
        <v>938.91700000000003</v>
      </c>
      <c r="J49" s="348">
        <v>1.2339764405290508</v>
      </c>
      <c r="K49" s="298">
        <v>5889.5450000000001</v>
      </c>
      <c r="L49" s="342">
        <v>7.6955854126227026</v>
      </c>
      <c r="M49" s="311">
        <v>3557.125</v>
      </c>
      <c r="N49" s="342">
        <v>4.6479242897160189</v>
      </c>
      <c r="O49" s="313">
        <v>870.95100000000002</v>
      </c>
      <c r="P49" s="342">
        <v>1.1380298156664319</v>
      </c>
      <c r="Q49" s="313">
        <v>1461.4690000000001</v>
      </c>
      <c r="R49" s="342">
        <v>1.9096313072402518</v>
      </c>
      <c r="S49" s="305">
        <v>404.32900000000001</v>
      </c>
      <c r="T49" s="342">
        <v>0.52831727311707855</v>
      </c>
      <c r="U49" s="305">
        <v>271.899</v>
      </c>
      <c r="V49" s="342">
        <v>0.35527735641831421</v>
      </c>
      <c r="W49" s="305">
        <v>1.31</v>
      </c>
      <c r="X49" s="342">
        <v>1.7117140442149165E-3</v>
      </c>
      <c r="Y49" s="305">
        <v>131.12</v>
      </c>
      <c r="Z49" s="342">
        <v>0.17132820265454951</v>
      </c>
      <c r="AA49" s="298">
        <v>-1288.893</v>
      </c>
      <c r="AB49" s="342">
        <v>-1.684134541671982</v>
      </c>
      <c r="AC49" s="317">
        <v>20045.567999999999</v>
      </c>
      <c r="AD49" s="345">
        <v>26.344989651932003</v>
      </c>
      <c r="AE49" s="298">
        <v>5929.9530000000004</v>
      </c>
      <c r="AF49" s="342">
        <v>7.7934708770259418</v>
      </c>
      <c r="AG49" s="298">
        <v>71388.144</v>
      </c>
      <c r="AH49" s="342">
        <v>93.822231176020153</v>
      </c>
      <c r="AI49" s="109" t="s">
        <v>74</v>
      </c>
    </row>
    <row r="50" spans="1:35" ht="30" customHeight="1">
      <c r="A50" s="109" t="s">
        <v>75</v>
      </c>
      <c r="B50" s="502">
        <v>71942608.934</v>
      </c>
      <c r="C50" s="298">
        <v>230028.30499999999</v>
      </c>
      <c r="D50" s="342">
        <v>31.973862000338002</v>
      </c>
      <c r="E50" s="308">
        <v>194595.65700000001</v>
      </c>
      <c r="F50" s="342">
        <v>27.048735079724679</v>
      </c>
      <c r="G50" s="308">
        <v>18368.599999999999</v>
      </c>
      <c r="H50" s="342">
        <v>2.5532296190219226</v>
      </c>
      <c r="I50" s="305">
        <v>17064.047999999999</v>
      </c>
      <c r="J50" s="348">
        <v>2.3718973015914004</v>
      </c>
      <c r="K50" s="298">
        <v>57011.411</v>
      </c>
      <c r="L50" s="342">
        <v>7.9203808995582037</v>
      </c>
      <c r="M50" s="311">
        <v>30951.084999999999</v>
      </c>
      <c r="N50" s="342">
        <v>4.2999178261804891</v>
      </c>
      <c r="O50" s="313">
        <v>11654.672</v>
      </c>
      <c r="P50" s="342">
        <v>1.6191397455399905</v>
      </c>
      <c r="Q50" s="313">
        <v>14405.654</v>
      </c>
      <c r="R50" s="342">
        <v>2.0013233278377243</v>
      </c>
      <c r="S50" s="305">
        <v>31213.55</v>
      </c>
      <c r="T50" s="342">
        <v>4.3363811014501108</v>
      </c>
      <c r="U50" s="305">
        <v>16654.608</v>
      </c>
      <c r="V50" s="342">
        <v>2.3137620483174719</v>
      </c>
      <c r="W50" s="305">
        <v>259.31400000000002</v>
      </c>
      <c r="X50" s="342">
        <v>3.6025518691127224E-2</v>
      </c>
      <c r="Y50" s="305">
        <v>14299.628000000001</v>
      </c>
      <c r="Z50" s="342">
        <v>1.9865935344415118</v>
      </c>
      <c r="AA50" s="298">
        <v>-11130.561</v>
      </c>
      <c r="AB50" s="342">
        <v>-1.5463269755903333</v>
      </c>
      <c r="AC50" s="317">
        <v>158698.266</v>
      </c>
      <c r="AD50" s="345">
        <v>22.059009028375584</v>
      </c>
      <c r="AE50" s="298">
        <v>36127.345999999998</v>
      </c>
      <c r="AF50" s="342">
        <v>5.021689723977504</v>
      </c>
      <c r="AG50" s="298">
        <v>580727.32200000004</v>
      </c>
      <c r="AH50" s="342">
        <v>80.720914991108828</v>
      </c>
      <c r="AI50" s="109" t="s">
        <v>75</v>
      </c>
    </row>
    <row r="51" spans="1:35" ht="30" customHeight="1">
      <c r="A51" s="109" t="s">
        <v>76</v>
      </c>
      <c r="B51" s="502">
        <v>9716144.0710000005</v>
      </c>
      <c r="C51" s="298">
        <v>14902.203</v>
      </c>
      <c r="D51" s="342">
        <v>15.337568989409029</v>
      </c>
      <c r="E51" s="308">
        <v>11119.075000000001</v>
      </c>
      <c r="F51" s="342">
        <v>11.443917379927868</v>
      </c>
      <c r="G51" s="308">
        <v>2793.3629999999998</v>
      </c>
      <c r="H51" s="342">
        <v>2.8749707492887171</v>
      </c>
      <c r="I51" s="305">
        <v>989.76499999999999</v>
      </c>
      <c r="J51" s="348">
        <v>1.0186808601924444</v>
      </c>
      <c r="K51" s="298">
        <v>5286.8059999999996</v>
      </c>
      <c r="L51" s="342">
        <v>5.3854757079321827</v>
      </c>
      <c r="M51" s="311">
        <v>2838.3090000000002</v>
      </c>
      <c r="N51" s="342">
        <v>2.891281460130235</v>
      </c>
      <c r="O51" s="313">
        <v>910.87199999999996</v>
      </c>
      <c r="P51" s="342">
        <v>0.92787195691228375</v>
      </c>
      <c r="Q51" s="313">
        <v>1537.625</v>
      </c>
      <c r="R51" s="342">
        <v>1.5663222908896643</v>
      </c>
      <c r="S51" s="305">
        <v>4354.3360000000002</v>
      </c>
      <c r="T51" s="342">
        <v>4.4356026591811002</v>
      </c>
      <c r="U51" s="305">
        <v>2265.7660000000001</v>
      </c>
      <c r="V51" s="342">
        <v>2.3080528683781232</v>
      </c>
      <c r="W51" s="305">
        <v>196.99199999999999</v>
      </c>
      <c r="X51" s="342">
        <v>0.20066853799004097</v>
      </c>
      <c r="Y51" s="305">
        <v>1891.578</v>
      </c>
      <c r="Z51" s="342">
        <v>1.9268812528129353</v>
      </c>
      <c r="AA51" s="298">
        <v>-683.33600000000001</v>
      </c>
      <c r="AB51" s="342">
        <v>-0.69608936442070057</v>
      </c>
      <c r="AC51" s="317">
        <v>17548.59</v>
      </c>
      <c r="AD51" s="345">
        <v>18.061269853313192</v>
      </c>
      <c r="AE51" s="298">
        <v>5517.3410000000003</v>
      </c>
      <c r="AF51" s="342">
        <v>5.6785294245149531</v>
      </c>
      <c r="AG51" s="298">
        <v>65659.841</v>
      </c>
      <c r="AH51" s="342">
        <v>67.578085010057066</v>
      </c>
      <c r="AI51" s="109" t="s">
        <v>76</v>
      </c>
    </row>
    <row r="52" spans="1:35" ht="30" customHeight="1">
      <c r="A52" s="109" t="s">
        <v>77</v>
      </c>
      <c r="B52" s="502">
        <v>14880267.515000001</v>
      </c>
      <c r="C52" s="298">
        <v>41269.341999999997</v>
      </c>
      <c r="D52" s="342">
        <v>27.73427423828139</v>
      </c>
      <c r="E52" s="308">
        <v>35357.436999999998</v>
      </c>
      <c r="F52" s="342">
        <v>23.761291229716171</v>
      </c>
      <c r="G52" s="308">
        <v>3559.67</v>
      </c>
      <c r="H52" s="342">
        <v>2.3922083365851368</v>
      </c>
      <c r="I52" s="305">
        <v>2352.2350000000001</v>
      </c>
      <c r="J52" s="348">
        <v>1.5807746719800824</v>
      </c>
      <c r="K52" s="298">
        <v>8806.6059999999998</v>
      </c>
      <c r="L52" s="342">
        <v>5.8715207846263189</v>
      </c>
      <c r="M52" s="311">
        <v>4581.7259999999997</v>
      </c>
      <c r="N52" s="342">
        <v>3.0547181784291024</v>
      </c>
      <c r="O52" s="313">
        <v>1685.0650000000001</v>
      </c>
      <c r="P52" s="342">
        <v>1.1234627926974761</v>
      </c>
      <c r="Q52" s="313">
        <v>2539.8150000000001</v>
      </c>
      <c r="R52" s="342">
        <v>1.6933398134997404</v>
      </c>
      <c r="S52" s="305">
        <v>11542.89</v>
      </c>
      <c r="T52" s="342">
        <v>7.6958499732649885</v>
      </c>
      <c r="U52" s="305">
        <v>5843.8109999999997</v>
      </c>
      <c r="V52" s="342">
        <v>3.8961726853600482</v>
      </c>
      <c r="W52" s="305">
        <v>480.77600000000001</v>
      </c>
      <c r="X52" s="342">
        <v>0.32054190646765657</v>
      </c>
      <c r="Y52" s="305">
        <v>5218.3029999999999</v>
      </c>
      <c r="Z52" s="342">
        <v>3.4791353814372838</v>
      </c>
      <c r="AA52" s="298">
        <v>-2556.1060000000002</v>
      </c>
      <c r="AB52" s="342">
        <v>-1.7042013128222206</v>
      </c>
      <c r="AC52" s="317">
        <v>22581.142</v>
      </c>
      <c r="AD52" s="345">
        <v>15.175225833297123</v>
      </c>
      <c r="AE52" s="298">
        <v>7341.3310000000001</v>
      </c>
      <c r="AF52" s="342">
        <v>4.9336014911019559</v>
      </c>
      <c r="AG52" s="298">
        <v>99170.706000000006</v>
      </c>
      <c r="AH52" s="342">
        <v>66.645781670276648</v>
      </c>
      <c r="AI52" s="109" t="s">
        <v>77</v>
      </c>
    </row>
    <row r="53" spans="1:35" ht="30" customHeight="1">
      <c r="A53" s="109" t="s">
        <v>78</v>
      </c>
      <c r="B53" s="502">
        <v>20591129.348999999</v>
      </c>
      <c r="C53" s="298">
        <v>68777.157000000007</v>
      </c>
      <c r="D53" s="342">
        <v>33.401352511701909</v>
      </c>
      <c r="E53" s="308">
        <v>57805.671000000002</v>
      </c>
      <c r="F53" s="342">
        <v>28.073094010653339</v>
      </c>
      <c r="G53" s="308">
        <v>7093.7640000000001</v>
      </c>
      <c r="H53" s="342">
        <v>3.4450582480287832</v>
      </c>
      <c r="I53" s="305">
        <v>3877.7220000000002</v>
      </c>
      <c r="J53" s="348">
        <v>1.8832002530197889</v>
      </c>
      <c r="K53" s="298">
        <v>19866.510999999999</v>
      </c>
      <c r="L53" s="342">
        <v>9.9141026389325546</v>
      </c>
      <c r="M53" s="311">
        <v>9499.3279999999995</v>
      </c>
      <c r="N53" s="342">
        <v>4.740505909310694</v>
      </c>
      <c r="O53" s="313">
        <v>4923.6149999999998</v>
      </c>
      <c r="P53" s="342">
        <v>2.4570607523680388</v>
      </c>
      <c r="Q53" s="313">
        <v>5443.5680000000002</v>
      </c>
      <c r="R53" s="342">
        <v>2.7165359772538227</v>
      </c>
      <c r="S53" s="305">
        <v>9621.241</v>
      </c>
      <c r="T53" s="342">
        <v>4.8013448757009272</v>
      </c>
      <c r="U53" s="305">
        <v>5081.74</v>
      </c>
      <c r="V53" s="342">
        <v>2.5359708075750755</v>
      </c>
      <c r="W53" s="305">
        <v>19.812999999999999</v>
      </c>
      <c r="X53" s="342">
        <v>9.8873987276966117E-3</v>
      </c>
      <c r="Y53" s="305">
        <v>4519.6880000000001</v>
      </c>
      <c r="Z53" s="342">
        <v>2.255486669398155</v>
      </c>
      <c r="AA53" s="298">
        <v>-4844.0680000000002</v>
      </c>
      <c r="AB53" s="342">
        <v>-2.4173639418601862</v>
      </c>
      <c r="AC53" s="317">
        <v>45797.99</v>
      </c>
      <c r="AD53" s="345">
        <v>22.241611532698258</v>
      </c>
      <c r="AE53" s="298">
        <v>7900.3419999999996</v>
      </c>
      <c r="AF53" s="342">
        <v>3.836769642935431</v>
      </c>
      <c r="AG53" s="298">
        <v>137413.133</v>
      </c>
      <c r="AH53" s="342">
        <v>66.734141032761485</v>
      </c>
      <c r="AI53" s="109" t="s">
        <v>78</v>
      </c>
    </row>
    <row r="54" spans="1:35" ht="30" customHeight="1">
      <c r="A54" s="109" t="s">
        <v>79</v>
      </c>
      <c r="B54" s="502">
        <v>13876636.729</v>
      </c>
      <c r="C54" s="298">
        <v>44285.498</v>
      </c>
      <c r="D54" s="342">
        <v>31.913711416434385</v>
      </c>
      <c r="E54" s="308">
        <v>37748.345000000001</v>
      </c>
      <c r="F54" s="342">
        <v>27.202805504817942</v>
      </c>
      <c r="G54" s="308">
        <v>3496.364</v>
      </c>
      <c r="H54" s="342">
        <v>2.5196047632299448</v>
      </c>
      <c r="I54" s="305">
        <v>3040.7890000000002</v>
      </c>
      <c r="J54" s="348">
        <v>2.191301148386501</v>
      </c>
      <c r="K54" s="298">
        <v>11435.383</v>
      </c>
      <c r="L54" s="342">
        <v>8.2568873039791058</v>
      </c>
      <c r="M54" s="311">
        <v>6903.2150000000001</v>
      </c>
      <c r="N54" s="342">
        <v>4.9844476822628607</v>
      </c>
      <c r="O54" s="313">
        <v>1199.806</v>
      </c>
      <c r="P54" s="342">
        <v>0.86631667069113072</v>
      </c>
      <c r="Q54" s="313">
        <v>3332.3620000000001</v>
      </c>
      <c r="R54" s="342">
        <v>2.4061229510251141</v>
      </c>
      <c r="S54" s="305">
        <v>9361.5020000000004</v>
      </c>
      <c r="T54" s="342">
        <v>6.7594471483792899</v>
      </c>
      <c r="U54" s="305">
        <v>4920.1639999999998</v>
      </c>
      <c r="V54" s="342">
        <v>3.5525910820035542</v>
      </c>
      <c r="W54" s="305">
        <v>133.30000000000001</v>
      </c>
      <c r="X54" s="342">
        <v>9.6248903742044742E-2</v>
      </c>
      <c r="Y54" s="305">
        <v>4308.0379999999996</v>
      </c>
      <c r="Z54" s="342">
        <v>3.1106071626336904</v>
      </c>
      <c r="AA54" s="298">
        <v>-1372.25</v>
      </c>
      <c r="AB54" s="342">
        <v>-0.99082939354854382</v>
      </c>
      <c r="AC54" s="317">
        <v>46495.349000000002</v>
      </c>
      <c r="AD54" s="345">
        <v>33.506208966926394</v>
      </c>
      <c r="AE54" s="298">
        <v>5887.8559999999998</v>
      </c>
      <c r="AF54" s="342">
        <v>4.2429993052245161</v>
      </c>
      <c r="AG54" s="298">
        <v>84765.346000000005</v>
      </c>
      <c r="AH54" s="342">
        <v>61.084935532580232</v>
      </c>
      <c r="AI54" s="109" t="s">
        <v>79</v>
      </c>
    </row>
    <row r="55" spans="1:35" ht="30" customHeight="1">
      <c r="A55" s="109" t="s">
        <v>80</v>
      </c>
      <c r="B55" s="502">
        <v>12471305.885</v>
      </c>
      <c r="C55" s="298">
        <v>26760.773000000001</v>
      </c>
      <c r="D55" s="342">
        <v>21.457875579963776</v>
      </c>
      <c r="E55" s="308">
        <v>21723.233</v>
      </c>
      <c r="F55" s="342">
        <v>17.41857123890118</v>
      </c>
      <c r="G55" s="308">
        <v>3333.1439999999998</v>
      </c>
      <c r="H55" s="342">
        <v>2.6726503469127283</v>
      </c>
      <c r="I55" s="305">
        <v>1704.396</v>
      </c>
      <c r="J55" s="348">
        <v>1.3666539941498677</v>
      </c>
      <c r="K55" s="298">
        <v>10021.219999999999</v>
      </c>
      <c r="L55" s="342">
        <v>7.9423932468016059</v>
      </c>
      <c r="M55" s="311">
        <v>5195.7969999999996</v>
      </c>
      <c r="N55" s="342">
        <v>4.117967972417734</v>
      </c>
      <c r="O55" s="313">
        <v>1980.5139999999999</v>
      </c>
      <c r="P55" s="342">
        <v>1.5696712594670146</v>
      </c>
      <c r="Q55" s="313">
        <v>2844.9090000000001</v>
      </c>
      <c r="R55" s="342">
        <v>2.2547540149168577</v>
      </c>
      <c r="S55" s="305">
        <v>6798.3620000000001</v>
      </c>
      <c r="T55" s="342">
        <v>5.3880929106548567</v>
      </c>
      <c r="U55" s="305">
        <v>2205.261</v>
      </c>
      <c r="V55" s="342">
        <v>1.7477961838812996</v>
      </c>
      <c r="W55" s="305">
        <v>37.735999999999997</v>
      </c>
      <c r="X55" s="342">
        <v>2.9907950485200945E-2</v>
      </c>
      <c r="Y55" s="305">
        <v>4555.3649999999998</v>
      </c>
      <c r="Z55" s="342">
        <v>3.6103887762883557</v>
      </c>
      <c r="AA55" s="298">
        <v>-2138.1849999999999</v>
      </c>
      <c r="AB55" s="342">
        <v>-1.6946345958289004</v>
      </c>
      <c r="AC55" s="317">
        <v>38919.485000000001</v>
      </c>
      <c r="AD55" s="345">
        <v>31.207225096459897</v>
      </c>
      <c r="AE55" s="298">
        <v>5903.6530000000002</v>
      </c>
      <c r="AF55" s="342">
        <v>4.7337889507631141</v>
      </c>
      <c r="AG55" s="298">
        <v>50797.351999999999</v>
      </c>
      <c r="AH55" s="342">
        <v>40.731381675993582</v>
      </c>
      <c r="AI55" s="109" t="s">
        <v>80</v>
      </c>
    </row>
    <row r="56" spans="1:35" ht="30" customHeight="1">
      <c r="A56" s="109" t="s">
        <v>81</v>
      </c>
      <c r="B56" s="502">
        <v>17955757.048</v>
      </c>
      <c r="C56" s="298">
        <v>62359.396999999997</v>
      </c>
      <c r="D56" s="342">
        <v>34.729472465738162</v>
      </c>
      <c r="E56" s="308">
        <v>54554.373</v>
      </c>
      <c r="F56" s="342">
        <v>30.382663818720211</v>
      </c>
      <c r="G56" s="308">
        <v>3960.1149999999998</v>
      </c>
      <c r="H56" s="342">
        <v>2.2054848422228437</v>
      </c>
      <c r="I56" s="305">
        <v>3844.9090000000001</v>
      </c>
      <c r="J56" s="348">
        <v>2.1413238047951113</v>
      </c>
      <c r="K56" s="298">
        <v>14280.272000000001</v>
      </c>
      <c r="L56" s="342">
        <v>7.9133324048976812</v>
      </c>
      <c r="M56" s="311">
        <v>6767.018</v>
      </c>
      <c r="N56" s="342">
        <v>3.7499049614689346</v>
      </c>
      <c r="O56" s="313">
        <v>2671.3339999999998</v>
      </c>
      <c r="P56" s="342">
        <v>1.4803047103377962</v>
      </c>
      <c r="Q56" s="313">
        <v>4841.92</v>
      </c>
      <c r="R56" s="342">
        <v>2.6831227330909511</v>
      </c>
      <c r="S56" s="305">
        <v>10204.179</v>
      </c>
      <c r="T56" s="342">
        <v>5.6545883962207739</v>
      </c>
      <c r="U56" s="305">
        <v>6215.2749999999996</v>
      </c>
      <c r="V56" s="342">
        <v>3.4441596814717839</v>
      </c>
      <c r="W56" s="305">
        <v>9.4260000000000002</v>
      </c>
      <c r="X56" s="342">
        <v>5.2233648804844582E-3</v>
      </c>
      <c r="Y56" s="305">
        <v>3979.4780000000001</v>
      </c>
      <c r="Z56" s="342">
        <v>2.2052053498685051</v>
      </c>
      <c r="AA56" s="298">
        <v>-3168.6770000000001</v>
      </c>
      <c r="AB56" s="342">
        <v>-1.7559045363249364</v>
      </c>
      <c r="AC56" s="317">
        <v>64729.815000000002</v>
      </c>
      <c r="AD56" s="345">
        <v>36.049616191042155</v>
      </c>
      <c r="AE56" s="298">
        <v>9770.68</v>
      </c>
      <c r="AF56" s="342">
        <v>5.4415305207575786</v>
      </c>
      <c r="AG56" s="298">
        <v>96394.201000000001</v>
      </c>
      <c r="AH56" s="342">
        <v>53.684286740077532</v>
      </c>
      <c r="AI56" s="109" t="s">
        <v>81</v>
      </c>
    </row>
    <row r="57" spans="1:35" ht="30" customHeight="1" thickBot="1">
      <c r="A57" s="110" t="s">
        <v>82</v>
      </c>
      <c r="B57" s="299">
        <v>17250022.318999998</v>
      </c>
      <c r="C57" s="300">
        <v>77978.725999999995</v>
      </c>
      <c r="D57" s="343">
        <v>45.205000062006008</v>
      </c>
      <c r="E57" s="309">
        <v>67350.120999999999</v>
      </c>
      <c r="F57" s="343">
        <v>39.043497889169316</v>
      </c>
      <c r="G57" s="309">
        <v>7326.3729999999996</v>
      </c>
      <c r="H57" s="343">
        <v>4.2471672584042874</v>
      </c>
      <c r="I57" s="306">
        <v>3302.232</v>
      </c>
      <c r="J57" s="349">
        <v>1.9143349144324087</v>
      </c>
      <c r="K57" s="300">
        <v>18269.098000000002</v>
      </c>
      <c r="L57" s="343">
        <v>10.593957154057822</v>
      </c>
      <c r="M57" s="311">
        <v>10338.281999999999</v>
      </c>
      <c r="N57" s="343">
        <v>5.9950040529952373</v>
      </c>
      <c r="O57" s="312">
        <v>2099.172</v>
      </c>
      <c r="P57" s="343">
        <v>1.2172762019776708</v>
      </c>
      <c r="Q57" s="312">
        <v>5831.6440000000002</v>
      </c>
      <c r="R57" s="343">
        <v>3.381676899084912</v>
      </c>
      <c r="S57" s="306">
        <v>17347.526999999998</v>
      </c>
      <c r="T57" s="343">
        <v>10.059552900031582</v>
      </c>
      <c r="U57" s="306">
        <v>6574.7830000000004</v>
      </c>
      <c r="V57" s="343">
        <v>3.8126112958191887</v>
      </c>
      <c r="W57" s="306">
        <v>110.50700000000001</v>
      </c>
      <c r="X57" s="343">
        <v>6.4081238341568231E-2</v>
      </c>
      <c r="Y57" s="306">
        <v>10662.236999999999</v>
      </c>
      <c r="Z57" s="343">
        <v>6.1828603658708268</v>
      </c>
      <c r="AA57" s="300">
        <v>-2338.86</v>
      </c>
      <c r="AB57" s="343">
        <v>-1.3562674319958037</v>
      </c>
      <c r="AC57" s="318">
        <v>65097.991000000002</v>
      </c>
      <c r="AD57" s="346">
        <v>37.737916969706163</v>
      </c>
      <c r="AE57" s="300">
        <v>8209.3940000000002</v>
      </c>
      <c r="AF57" s="343">
        <v>4.7590628279696672</v>
      </c>
      <c r="AG57" s="300">
        <v>101927.087</v>
      </c>
      <c r="AH57" s="343">
        <v>59.088089925386726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207</v>
      </c>
    </row>
    <row r="4" spans="1:19" s="53" customFormat="1" ht="24.95" customHeight="1" thickBot="1">
      <c r="A4" s="749" t="s">
        <v>205</v>
      </c>
      <c r="B4" s="116" t="s">
        <v>83</v>
      </c>
      <c r="C4" s="116"/>
      <c r="D4" s="116"/>
      <c r="E4" s="116"/>
      <c r="F4" s="116"/>
      <c r="G4" s="117" t="s">
        <v>84</v>
      </c>
      <c r="H4" s="118"/>
      <c r="I4" s="118"/>
      <c r="J4" s="118"/>
      <c r="K4" s="118"/>
      <c r="L4" s="118"/>
      <c r="M4" s="118"/>
      <c r="N4" s="118"/>
      <c r="O4" s="118"/>
      <c r="P4" s="119"/>
      <c r="Q4" s="119"/>
      <c r="R4" s="120"/>
      <c r="S4" s="749" t="s">
        <v>205</v>
      </c>
    </row>
    <row r="5" spans="1:19" s="53" customFormat="1" ht="24.95" customHeight="1" thickBot="1">
      <c r="A5" s="750"/>
      <c r="B5" s="757" t="s">
        <v>85</v>
      </c>
      <c r="C5" s="764" t="s">
        <v>86</v>
      </c>
      <c r="D5" s="247"/>
      <c r="E5" s="247"/>
      <c r="F5" s="248"/>
      <c r="G5" s="117" t="s">
        <v>87</v>
      </c>
      <c r="H5" s="118"/>
      <c r="I5" s="118"/>
      <c r="J5" s="118"/>
      <c r="K5" s="118"/>
      <c r="L5" s="121"/>
      <c r="M5" s="121"/>
      <c r="N5" s="121"/>
      <c r="O5" s="121"/>
      <c r="P5" s="119" t="s">
        <v>88</v>
      </c>
      <c r="Q5" s="119"/>
      <c r="R5" s="120"/>
      <c r="S5" s="750"/>
    </row>
    <row r="6" spans="1:19" s="53" customFormat="1" ht="24.95" customHeight="1" thickBot="1">
      <c r="A6" s="750"/>
      <c r="B6" s="758"/>
      <c r="C6" s="765"/>
      <c r="D6" s="249"/>
      <c r="E6" s="249"/>
      <c r="F6" s="250"/>
      <c r="G6" s="117" t="s">
        <v>89</v>
      </c>
      <c r="H6" s="118"/>
      <c r="I6" s="118"/>
      <c r="J6" s="118"/>
      <c r="K6" s="118"/>
      <c r="L6" s="361"/>
      <c r="M6" s="361"/>
      <c r="N6" s="361"/>
      <c r="O6" s="245" t="s">
        <v>90</v>
      </c>
      <c r="P6" s="244"/>
      <c r="Q6" s="123"/>
      <c r="R6" s="752" t="s">
        <v>96</v>
      </c>
      <c r="S6" s="750"/>
    </row>
    <row r="7" spans="1:19" s="53" customFormat="1" ht="24.95" customHeight="1">
      <c r="A7" s="750"/>
      <c r="B7" s="758"/>
      <c r="C7" s="765"/>
      <c r="D7" s="760" t="s">
        <v>97</v>
      </c>
      <c r="E7" s="760" t="s">
        <v>124</v>
      </c>
      <c r="F7" s="762" t="s">
        <v>98</v>
      </c>
      <c r="G7" s="747" t="s">
        <v>86</v>
      </c>
      <c r="H7" s="122"/>
      <c r="I7" s="122"/>
      <c r="J7" s="122"/>
      <c r="K7" s="755" t="s">
        <v>92</v>
      </c>
      <c r="L7" s="362"/>
      <c r="M7" s="362"/>
      <c r="N7" s="362"/>
      <c r="O7" s="747" t="s">
        <v>86</v>
      </c>
      <c r="P7" s="123" t="s">
        <v>94</v>
      </c>
      <c r="Q7" s="123" t="s">
        <v>95</v>
      </c>
      <c r="R7" s="753"/>
      <c r="S7" s="750"/>
    </row>
    <row r="8" spans="1:19" s="53" customFormat="1" ht="24.95" customHeight="1" thickBot="1">
      <c r="A8" s="751"/>
      <c r="B8" s="759"/>
      <c r="C8" s="766"/>
      <c r="D8" s="761"/>
      <c r="E8" s="761"/>
      <c r="F8" s="763"/>
      <c r="G8" s="748"/>
      <c r="H8" s="363" t="s">
        <v>97</v>
      </c>
      <c r="I8" s="363" t="s">
        <v>124</v>
      </c>
      <c r="J8" s="363" t="s">
        <v>98</v>
      </c>
      <c r="K8" s="756"/>
      <c r="L8" s="363" t="s">
        <v>97</v>
      </c>
      <c r="M8" s="363" t="s">
        <v>124</v>
      </c>
      <c r="N8" s="363" t="s">
        <v>98</v>
      </c>
      <c r="O8" s="748"/>
      <c r="P8" s="477"/>
      <c r="Q8" s="477"/>
      <c r="R8" s="754"/>
      <c r="S8" s="75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-0.39391432880522359</v>
      </c>
      <c r="C10" s="285">
        <v>22.107525354294651</v>
      </c>
      <c r="D10" s="286">
        <v>21.25298777485402</v>
      </c>
      <c r="E10" s="286">
        <v>22.359653582126811</v>
      </c>
      <c r="F10" s="364">
        <v>30.383190653874095</v>
      </c>
      <c r="G10" s="287">
        <v>-15.010413475255177</v>
      </c>
      <c r="H10" s="286">
        <v>-26.539467697326799</v>
      </c>
      <c r="I10" s="286">
        <v>9.1295667587589548</v>
      </c>
      <c r="J10" s="286">
        <v>-3.910506657659397</v>
      </c>
      <c r="K10" s="286">
        <v>0.27570404605174303</v>
      </c>
      <c r="L10" s="286">
        <v>-14.842185063452519</v>
      </c>
      <c r="M10" s="286">
        <v>8.7049420921442078</v>
      </c>
      <c r="N10" s="364">
        <v>11.419997718126339</v>
      </c>
      <c r="O10" s="284">
        <v>20.949402048085176</v>
      </c>
      <c r="P10" s="284">
        <v>-7.7754279690046246</v>
      </c>
      <c r="Q10" s="284">
        <v>-19.493511698688266</v>
      </c>
      <c r="R10" s="284">
        <v>-5.2605026160586448</v>
      </c>
      <c r="S10" s="107" t="s">
        <v>99</v>
      </c>
    </row>
    <row r="11" spans="1:19" ht="24.95" customHeight="1">
      <c r="A11" s="108" t="s">
        <v>100</v>
      </c>
      <c r="B11" s="509">
        <v>-0.79439589970111513</v>
      </c>
      <c r="C11" s="511">
        <v>10.867122799039436</v>
      </c>
      <c r="D11" s="290">
        <v>12.606997132940052</v>
      </c>
      <c r="E11" s="290">
        <v>-5.6309099185596381</v>
      </c>
      <c r="F11" s="512">
        <v>13.646030260971614</v>
      </c>
      <c r="G11" s="510">
        <v>16.486366291939532</v>
      </c>
      <c r="H11" s="290">
        <v>-2.4073773350526579</v>
      </c>
      <c r="I11" s="290">
        <v>66.08401320172689</v>
      </c>
      <c r="J11" s="290">
        <v>33.372217312815764</v>
      </c>
      <c r="K11" s="290">
        <v>10.479081958043636</v>
      </c>
      <c r="L11" s="290">
        <v>-2.449791022267874</v>
      </c>
      <c r="M11" s="290">
        <v>25.38260898686859</v>
      </c>
      <c r="N11" s="512">
        <v>17.087098546557783</v>
      </c>
      <c r="O11" s="509">
        <v>53.625634264453993</v>
      </c>
      <c r="P11" s="509">
        <v>-12.591671518160368</v>
      </c>
      <c r="Q11" s="509">
        <v>2.4903493303723536</v>
      </c>
      <c r="R11" s="509">
        <v>-8.224557008073802</v>
      </c>
      <c r="S11" s="108" t="s">
        <v>100</v>
      </c>
    </row>
    <row r="12" spans="1:19" ht="24.95" customHeight="1">
      <c r="A12" s="109" t="s">
        <v>37</v>
      </c>
      <c r="B12" s="288">
        <v>-1.7712034870043993</v>
      </c>
      <c r="C12" s="291">
        <v>13.033481369105601</v>
      </c>
      <c r="D12" s="292">
        <v>12.797395689169463</v>
      </c>
      <c r="E12" s="292">
        <v>14.766979878365902</v>
      </c>
      <c r="F12" s="366">
        <v>11.958367651579778</v>
      </c>
      <c r="G12" s="291">
        <v>0.2987600508814694</v>
      </c>
      <c r="H12" s="289">
        <v>0.67873138743922823</v>
      </c>
      <c r="I12" s="289">
        <v>-13.840524268397019</v>
      </c>
      <c r="J12" s="289">
        <v>10.576011655100402</v>
      </c>
      <c r="K12" s="289">
        <v>-0.79904418447826231</v>
      </c>
      <c r="L12" s="289">
        <v>-42.432746743656239</v>
      </c>
      <c r="M12" s="289" t="s">
        <v>22</v>
      </c>
      <c r="N12" s="365">
        <v>116.2818770342287</v>
      </c>
      <c r="O12" s="288">
        <v>8.4813323312084492</v>
      </c>
      <c r="P12" s="288">
        <v>-13.209340542358504</v>
      </c>
      <c r="Q12" s="288">
        <v>-13.54997185463094</v>
      </c>
      <c r="R12" s="288">
        <v>4.5415344875949728</v>
      </c>
      <c r="S12" s="109" t="s">
        <v>101</v>
      </c>
    </row>
    <row r="13" spans="1:19" ht="24.95" customHeight="1">
      <c r="A13" s="109" t="s">
        <v>38</v>
      </c>
      <c r="B13" s="288">
        <v>-0.96100391001961327</v>
      </c>
      <c r="C13" s="291">
        <v>20.397027981565529</v>
      </c>
      <c r="D13" s="292">
        <v>22.09409410081571</v>
      </c>
      <c r="E13" s="292">
        <v>15.262558565794905</v>
      </c>
      <c r="F13" s="366">
        <v>13.112575552270187</v>
      </c>
      <c r="G13" s="291">
        <v>-17.232864957935348</v>
      </c>
      <c r="H13" s="289">
        <v>-24.873410303188209</v>
      </c>
      <c r="I13" s="289">
        <v>-25.046068933604019</v>
      </c>
      <c r="J13" s="289">
        <v>9.9504556312483459</v>
      </c>
      <c r="K13" s="289">
        <v>-6.6373183227517814</v>
      </c>
      <c r="L13" s="289">
        <v>-15.046714556005597</v>
      </c>
      <c r="M13" s="289">
        <v>91.24070631970261</v>
      </c>
      <c r="N13" s="365">
        <v>16.973911324604884</v>
      </c>
      <c r="O13" s="288">
        <v>1.9567375944723864</v>
      </c>
      <c r="P13" s="288">
        <v>-2.2053541283570581</v>
      </c>
      <c r="Q13" s="288">
        <v>0.8241659191608619</v>
      </c>
      <c r="R13" s="288">
        <v>6.6577095378301152</v>
      </c>
      <c r="S13" s="109" t="s">
        <v>38</v>
      </c>
    </row>
    <row r="14" spans="1:19" ht="24.95" customHeight="1">
      <c r="A14" s="109" t="s">
        <v>39</v>
      </c>
      <c r="B14" s="288">
        <v>-1.5343356964919508</v>
      </c>
      <c r="C14" s="291">
        <v>20.003930957850486</v>
      </c>
      <c r="D14" s="292">
        <v>19.185267238808052</v>
      </c>
      <c r="E14" s="292">
        <v>11.872035767151019</v>
      </c>
      <c r="F14" s="366">
        <v>44.267956822025383</v>
      </c>
      <c r="G14" s="291">
        <v>6.2603001659728932</v>
      </c>
      <c r="H14" s="289">
        <v>-0.28194690297478076</v>
      </c>
      <c r="I14" s="289">
        <v>18.313397324310273</v>
      </c>
      <c r="J14" s="289">
        <v>13.258473812098927</v>
      </c>
      <c r="K14" s="289">
        <v>-24.101526982377322</v>
      </c>
      <c r="L14" s="289">
        <v>4.0535391704655979</v>
      </c>
      <c r="M14" s="289">
        <v>-95.093604031041963</v>
      </c>
      <c r="N14" s="365">
        <v>-43.925425589514489</v>
      </c>
      <c r="O14" s="288">
        <v>-5.2667180075408311</v>
      </c>
      <c r="P14" s="288">
        <v>-12.850186308821094</v>
      </c>
      <c r="Q14" s="288">
        <v>-39.555247830853347</v>
      </c>
      <c r="R14" s="288">
        <v>-24.343539413403363</v>
      </c>
      <c r="S14" s="109" t="s">
        <v>39</v>
      </c>
    </row>
    <row r="15" spans="1:19" ht="24.95" customHeight="1">
      <c r="A15" s="109" t="s">
        <v>40</v>
      </c>
      <c r="B15" s="288">
        <v>1.1567449151763469</v>
      </c>
      <c r="C15" s="291">
        <v>5.7594584881367439</v>
      </c>
      <c r="D15" s="292">
        <v>4.0451009552765242</v>
      </c>
      <c r="E15" s="292">
        <v>3.6528317484577855</v>
      </c>
      <c r="F15" s="366">
        <v>35.264431973110618</v>
      </c>
      <c r="G15" s="291">
        <v>-28.134066733280193</v>
      </c>
      <c r="H15" s="289">
        <v>-32.850250639977119</v>
      </c>
      <c r="I15" s="289">
        <v>-26.953196310404834</v>
      </c>
      <c r="J15" s="289">
        <v>-16.42036720132262</v>
      </c>
      <c r="K15" s="289">
        <v>13.787193004889289</v>
      </c>
      <c r="L15" s="289">
        <v>-4.39694186068904</v>
      </c>
      <c r="M15" s="289" t="s">
        <v>22</v>
      </c>
      <c r="N15" s="365">
        <v>45.228616447278171</v>
      </c>
      <c r="O15" s="288">
        <v>44.992661273000635</v>
      </c>
      <c r="P15" s="288">
        <v>-24.606681811134834</v>
      </c>
      <c r="Q15" s="288">
        <v>-30.627937336463447</v>
      </c>
      <c r="R15" s="288">
        <v>128.00739441900052</v>
      </c>
      <c r="S15" s="109" t="s">
        <v>40</v>
      </c>
    </row>
    <row r="16" spans="1:19" ht="24.95" customHeight="1">
      <c r="A16" s="109" t="s">
        <v>41</v>
      </c>
      <c r="B16" s="288">
        <v>-1.4949542661426705</v>
      </c>
      <c r="C16" s="291">
        <v>20.663566660745246</v>
      </c>
      <c r="D16" s="292">
        <v>19.768990750701349</v>
      </c>
      <c r="E16" s="292">
        <v>43.458580498721346</v>
      </c>
      <c r="F16" s="366">
        <v>11.583152322238391</v>
      </c>
      <c r="G16" s="291">
        <v>4.0138990423503458</v>
      </c>
      <c r="H16" s="289">
        <v>13.174847688134534</v>
      </c>
      <c r="I16" s="289">
        <v>72.455588466707468</v>
      </c>
      <c r="J16" s="289">
        <v>-18.093926952473396</v>
      </c>
      <c r="K16" s="289">
        <v>68.02803887666667</v>
      </c>
      <c r="L16" s="289">
        <v>17.036366735109596</v>
      </c>
      <c r="M16" s="289" t="s">
        <v>22</v>
      </c>
      <c r="N16" s="365">
        <v>213.10757303828154</v>
      </c>
      <c r="O16" s="288">
        <v>-0.85309605354916584</v>
      </c>
      <c r="P16" s="288">
        <v>2.6362922747541546</v>
      </c>
      <c r="Q16" s="288">
        <v>-28.631071804489352</v>
      </c>
      <c r="R16" s="288">
        <v>-23.84459722913256</v>
      </c>
      <c r="S16" s="109" t="s">
        <v>41</v>
      </c>
    </row>
    <row r="17" spans="1:19" ht="24.95" customHeight="1">
      <c r="A17" s="109" t="s">
        <v>42</v>
      </c>
      <c r="B17" s="288">
        <v>-3.9104265569305312</v>
      </c>
      <c r="C17" s="291">
        <v>15.43881804171447</v>
      </c>
      <c r="D17" s="292">
        <v>11.191566167732418</v>
      </c>
      <c r="E17" s="292">
        <v>19.528809517524181</v>
      </c>
      <c r="F17" s="366">
        <v>58.257931462625464</v>
      </c>
      <c r="G17" s="291">
        <v>8.4853652828343229</v>
      </c>
      <c r="H17" s="289">
        <v>-1.9664730748272348</v>
      </c>
      <c r="I17" s="289">
        <v>50.294325280292043</v>
      </c>
      <c r="J17" s="289">
        <v>8.6365202101445391</v>
      </c>
      <c r="K17" s="289">
        <v>25.119664297968498</v>
      </c>
      <c r="L17" s="289">
        <v>34.087076409789432</v>
      </c>
      <c r="M17" s="289">
        <v>-55.546477279869272</v>
      </c>
      <c r="N17" s="365">
        <v>18.365079987577644</v>
      </c>
      <c r="O17" s="288">
        <v>50.715591742851672</v>
      </c>
      <c r="P17" s="288">
        <v>-0.34720624552211632</v>
      </c>
      <c r="Q17" s="288">
        <v>-35.667241728333394</v>
      </c>
      <c r="R17" s="288">
        <v>-32.545556370333387</v>
      </c>
      <c r="S17" s="109" t="s">
        <v>42</v>
      </c>
    </row>
    <row r="18" spans="1:19" ht="24.95" customHeight="1">
      <c r="A18" s="109" t="s">
        <v>43</v>
      </c>
      <c r="B18" s="288">
        <v>-1.2586973053586092</v>
      </c>
      <c r="C18" s="291">
        <v>17.81254145405488</v>
      </c>
      <c r="D18" s="292">
        <v>15.001865807054557</v>
      </c>
      <c r="E18" s="292">
        <v>23.061552336462526</v>
      </c>
      <c r="F18" s="366">
        <v>31.899504572409711</v>
      </c>
      <c r="G18" s="291">
        <v>-24.351142987340097</v>
      </c>
      <c r="H18" s="289">
        <v>-26.101619891263852</v>
      </c>
      <c r="I18" s="289">
        <v>-27.314790115672821</v>
      </c>
      <c r="J18" s="289">
        <v>-14.951956403145303</v>
      </c>
      <c r="K18" s="289">
        <v>-7.8368241446478066</v>
      </c>
      <c r="L18" s="289">
        <v>-29.919347830774186</v>
      </c>
      <c r="M18" s="289">
        <v>-59.587513577088949</v>
      </c>
      <c r="N18" s="365">
        <v>6.5910359558117193</v>
      </c>
      <c r="O18" s="288">
        <v>-3.2602890849714328</v>
      </c>
      <c r="P18" s="288">
        <v>-11.302599134632402</v>
      </c>
      <c r="Q18" s="288">
        <v>-19.001566066096018</v>
      </c>
      <c r="R18" s="288">
        <v>-6.6012752568659749</v>
      </c>
      <c r="S18" s="109" t="s">
        <v>43</v>
      </c>
    </row>
    <row r="19" spans="1:19" ht="24.95" customHeight="1">
      <c r="A19" s="109" t="s">
        <v>44</v>
      </c>
      <c r="B19" s="288">
        <v>-0.38192700280555414</v>
      </c>
      <c r="C19" s="291">
        <v>17.602371950480844</v>
      </c>
      <c r="D19" s="292">
        <v>16.280987762382665</v>
      </c>
      <c r="E19" s="292">
        <v>18.172147891299417</v>
      </c>
      <c r="F19" s="366">
        <v>33.73875304102981</v>
      </c>
      <c r="G19" s="291">
        <v>-2.4488738628272984</v>
      </c>
      <c r="H19" s="289">
        <v>-8.6705334043836331</v>
      </c>
      <c r="I19" s="289">
        <v>-10.40429790332864</v>
      </c>
      <c r="J19" s="289">
        <v>19.26113090353698</v>
      </c>
      <c r="K19" s="289">
        <v>32.241973778681199</v>
      </c>
      <c r="L19" s="289">
        <v>20.132628908564982</v>
      </c>
      <c r="M19" s="289">
        <v>98.259762308998319</v>
      </c>
      <c r="N19" s="365">
        <v>39.873527796308736</v>
      </c>
      <c r="O19" s="288">
        <v>8.2775341265842144</v>
      </c>
      <c r="P19" s="288">
        <v>5.6464918672832596</v>
      </c>
      <c r="Q19" s="288">
        <v>-13.229251425925753</v>
      </c>
      <c r="R19" s="288">
        <v>2.158175562418279</v>
      </c>
      <c r="S19" s="109" t="s">
        <v>44</v>
      </c>
    </row>
    <row r="20" spans="1:19" ht="24.95" customHeight="1">
      <c r="A20" s="109" t="s">
        <v>45</v>
      </c>
      <c r="B20" s="288">
        <v>-0.78043277179553172</v>
      </c>
      <c r="C20" s="291">
        <v>18.498645006474774</v>
      </c>
      <c r="D20" s="292">
        <v>18.531425678216422</v>
      </c>
      <c r="E20" s="292">
        <v>32.670713578787655</v>
      </c>
      <c r="F20" s="366">
        <v>5.3669269115832492</v>
      </c>
      <c r="G20" s="291">
        <v>-2.3668510497036976</v>
      </c>
      <c r="H20" s="289">
        <v>-14.925935452915056</v>
      </c>
      <c r="I20" s="289">
        <v>31.2316286607753</v>
      </c>
      <c r="J20" s="289">
        <v>5.9941930111637305</v>
      </c>
      <c r="K20" s="289">
        <v>-44.270773122705329</v>
      </c>
      <c r="L20" s="289">
        <v>-69.945548599267568</v>
      </c>
      <c r="M20" s="289">
        <v>-4.0866185452526338</v>
      </c>
      <c r="N20" s="365">
        <v>-16.925008594789318</v>
      </c>
      <c r="O20" s="288">
        <v>92.601013577463817</v>
      </c>
      <c r="P20" s="288">
        <v>-15.080544000848207</v>
      </c>
      <c r="Q20" s="288">
        <v>-27.8798003155255</v>
      </c>
      <c r="R20" s="288">
        <v>-10.827532128502298</v>
      </c>
      <c r="S20" s="109" t="s">
        <v>45</v>
      </c>
    </row>
    <row r="21" spans="1:19" ht="24.95" customHeight="1">
      <c r="A21" s="109" t="s">
        <v>46</v>
      </c>
      <c r="B21" s="288">
        <v>-6.266415341073639E-2</v>
      </c>
      <c r="C21" s="291">
        <v>24.513451356230604</v>
      </c>
      <c r="D21" s="292">
        <v>25.752444337845986</v>
      </c>
      <c r="E21" s="292">
        <v>20.328938934691251</v>
      </c>
      <c r="F21" s="366">
        <v>18.751826280874468</v>
      </c>
      <c r="G21" s="291">
        <v>-24.943222935134585</v>
      </c>
      <c r="H21" s="289">
        <v>-35.339567602436432</v>
      </c>
      <c r="I21" s="289">
        <v>-2.8141822529222651</v>
      </c>
      <c r="J21" s="289">
        <v>-4.2455367217811215</v>
      </c>
      <c r="K21" s="289">
        <v>-13.14194741642352</v>
      </c>
      <c r="L21" s="289">
        <v>-28.972490422771585</v>
      </c>
      <c r="M21" s="289">
        <v>127.04021794148997</v>
      </c>
      <c r="N21" s="365">
        <v>-8.2998950649079006</v>
      </c>
      <c r="O21" s="288">
        <v>37.224909815172452</v>
      </c>
      <c r="P21" s="288">
        <v>-22.046703803600835</v>
      </c>
      <c r="Q21" s="288">
        <v>-13.053924552243316</v>
      </c>
      <c r="R21" s="288">
        <v>16.705341795496963</v>
      </c>
      <c r="S21" s="109" t="s">
        <v>46</v>
      </c>
    </row>
    <row r="22" spans="1:19" ht="24.95" customHeight="1">
      <c r="A22" s="109" t="s">
        <v>47</v>
      </c>
      <c r="B22" s="288">
        <v>0.41326003194157579</v>
      </c>
      <c r="C22" s="291">
        <v>19.810813409853026</v>
      </c>
      <c r="D22" s="292">
        <v>20.0036649438551</v>
      </c>
      <c r="E22" s="292">
        <v>18.491242629041807</v>
      </c>
      <c r="F22" s="366">
        <v>19.698272873016137</v>
      </c>
      <c r="G22" s="291">
        <v>-5.661947794713555</v>
      </c>
      <c r="H22" s="289">
        <v>-19.231691010315359</v>
      </c>
      <c r="I22" s="289">
        <v>34.714871066265403</v>
      </c>
      <c r="J22" s="289">
        <v>6.2404811425237767</v>
      </c>
      <c r="K22" s="289">
        <v>1.6201853836178799</v>
      </c>
      <c r="L22" s="289">
        <v>-1.7432104684742598</v>
      </c>
      <c r="M22" s="289">
        <v>32.567220137595712</v>
      </c>
      <c r="N22" s="365">
        <v>3.5316210108334189</v>
      </c>
      <c r="O22" s="288">
        <v>21.593298438041387</v>
      </c>
      <c r="P22" s="288">
        <v>3.5650990220421619</v>
      </c>
      <c r="Q22" s="288">
        <v>-11.749506004948572</v>
      </c>
      <c r="R22" s="288">
        <v>0.12058315381595719</v>
      </c>
      <c r="S22" s="109" t="s">
        <v>47</v>
      </c>
    </row>
    <row r="23" spans="1:19" ht="24.95" customHeight="1">
      <c r="A23" s="109" t="s">
        <v>48</v>
      </c>
      <c r="B23" s="288">
        <v>0.54359541805759193</v>
      </c>
      <c r="C23" s="291">
        <v>23.988269325800559</v>
      </c>
      <c r="D23" s="292">
        <v>20.841967473747559</v>
      </c>
      <c r="E23" s="292">
        <v>25.748824394019934</v>
      </c>
      <c r="F23" s="366">
        <v>49.435738372555534</v>
      </c>
      <c r="G23" s="291">
        <v>-8.9275180145041446</v>
      </c>
      <c r="H23" s="289">
        <v>-13.69608146620331</v>
      </c>
      <c r="I23" s="289">
        <v>-8.4731608444286337</v>
      </c>
      <c r="J23" s="289">
        <v>-1.0009965757674308</v>
      </c>
      <c r="K23" s="289">
        <v>0.30819833508981276</v>
      </c>
      <c r="L23" s="289">
        <v>-7.9908260506071116</v>
      </c>
      <c r="M23" s="289">
        <v>33.312979563762582</v>
      </c>
      <c r="N23" s="365">
        <v>3.5022404895620411</v>
      </c>
      <c r="O23" s="288">
        <v>2.4481417893845787</v>
      </c>
      <c r="P23" s="288">
        <v>-7.2275323486857701</v>
      </c>
      <c r="Q23" s="288">
        <v>-26.11892329731343</v>
      </c>
      <c r="R23" s="288">
        <v>-15.251277128624025</v>
      </c>
      <c r="S23" s="109" t="s">
        <v>48</v>
      </c>
    </row>
    <row r="24" spans="1:19" ht="24.95" customHeight="1">
      <c r="A24" s="109" t="s">
        <v>49</v>
      </c>
      <c r="B24" s="288">
        <v>1.0931086835159931</v>
      </c>
      <c r="C24" s="291">
        <v>22.725198108517162</v>
      </c>
      <c r="D24" s="292">
        <v>20.385812015285353</v>
      </c>
      <c r="E24" s="292">
        <v>38.578828789501983</v>
      </c>
      <c r="F24" s="366">
        <v>26.149962894738749</v>
      </c>
      <c r="G24" s="291">
        <v>-8.9222283503974609</v>
      </c>
      <c r="H24" s="289">
        <v>-22.166681321220167</v>
      </c>
      <c r="I24" s="289">
        <v>1.9972798765084434</v>
      </c>
      <c r="J24" s="289">
        <v>10.093671952689334</v>
      </c>
      <c r="K24" s="289">
        <v>14.126325464028781</v>
      </c>
      <c r="L24" s="289">
        <v>-15.829885763313044</v>
      </c>
      <c r="M24" s="289">
        <v>4.2935846243180578</v>
      </c>
      <c r="N24" s="365">
        <v>31.312390995372965</v>
      </c>
      <c r="O24" s="288">
        <v>43.456720789646397</v>
      </c>
      <c r="P24" s="288">
        <v>-3.4258073381074468</v>
      </c>
      <c r="Q24" s="288">
        <v>-12.238999010177722</v>
      </c>
      <c r="R24" s="288">
        <v>2.0217260725067945</v>
      </c>
      <c r="S24" s="109" t="s">
        <v>49</v>
      </c>
    </row>
    <row r="25" spans="1:19" ht="24.95" customHeight="1">
      <c r="A25" s="109" t="s">
        <v>50</v>
      </c>
      <c r="B25" s="288">
        <v>-2.0770081779394616</v>
      </c>
      <c r="C25" s="291">
        <v>31.010925339096531</v>
      </c>
      <c r="D25" s="292">
        <v>32.069169544279845</v>
      </c>
      <c r="E25" s="292">
        <v>20.508535376847291</v>
      </c>
      <c r="F25" s="366">
        <v>35.625618153839213</v>
      </c>
      <c r="G25" s="291">
        <v>4.3728160760815911</v>
      </c>
      <c r="H25" s="289">
        <v>-5.4283950713279125</v>
      </c>
      <c r="I25" s="289">
        <v>31.289302846864928</v>
      </c>
      <c r="J25" s="289">
        <v>4.310357416741752</v>
      </c>
      <c r="K25" s="289">
        <v>-32.168360386332779</v>
      </c>
      <c r="L25" s="289">
        <v>-60.723735690434395</v>
      </c>
      <c r="M25" s="289">
        <v>-88.026842227820225</v>
      </c>
      <c r="N25" s="365">
        <v>34.990849341038341</v>
      </c>
      <c r="O25" s="288">
        <v>19.977577774524207</v>
      </c>
      <c r="P25" s="288">
        <v>7.6780997718857549</v>
      </c>
      <c r="Q25" s="288">
        <v>-17.287619888133449</v>
      </c>
      <c r="R25" s="288">
        <v>46.419588251356572</v>
      </c>
      <c r="S25" s="109" t="s">
        <v>50</v>
      </c>
    </row>
    <row r="26" spans="1:19" ht="24.95" customHeight="1">
      <c r="A26" s="109" t="s">
        <v>51</v>
      </c>
      <c r="B26" s="288">
        <v>-1.2432012361891225</v>
      </c>
      <c r="C26" s="291">
        <v>18.131055304038028</v>
      </c>
      <c r="D26" s="292">
        <v>17.089397096343319</v>
      </c>
      <c r="E26" s="292">
        <v>40.24688813596174</v>
      </c>
      <c r="F26" s="366">
        <v>1.4789476784522293</v>
      </c>
      <c r="G26" s="291">
        <v>10.66506979403708</v>
      </c>
      <c r="H26" s="289">
        <v>7.2574628988244285</v>
      </c>
      <c r="I26" s="289">
        <v>-19.42227709760283</v>
      </c>
      <c r="J26" s="289">
        <v>36.76760049631207</v>
      </c>
      <c r="K26" s="289">
        <v>0.80628598192285494</v>
      </c>
      <c r="L26" s="289">
        <v>-30.456810784972376</v>
      </c>
      <c r="M26" s="289">
        <v>-73.509883808661527</v>
      </c>
      <c r="N26" s="365">
        <v>39.486786892597451</v>
      </c>
      <c r="O26" s="288">
        <v>1.4052361761798267</v>
      </c>
      <c r="P26" s="288">
        <v>6.4204189778171497</v>
      </c>
      <c r="Q26" s="288">
        <v>-27.383801076425769</v>
      </c>
      <c r="R26" s="288">
        <v>14.343217414626537</v>
      </c>
      <c r="S26" s="109" t="s">
        <v>51</v>
      </c>
    </row>
    <row r="27" spans="1:19" ht="24.95" customHeight="1">
      <c r="A27" s="109" t="s">
        <v>52</v>
      </c>
      <c r="B27" s="288">
        <v>-2.3680456005363908</v>
      </c>
      <c r="C27" s="291">
        <v>42.418207641070353</v>
      </c>
      <c r="D27" s="292">
        <v>40.478239603469945</v>
      </c>
      <c r="E27" s="292">
        <v>45.389985645572693</v>
      </c>
      <c r="F27" s="366">
        <v>76.110528686901887</v>
      </c>
      <c r="G27" s="291">
        <v>-0.29025407733304576</v>
      </c>
      <c r="H27" s="289">
        <v>-13.084866936236651</v>
      </c>
      <c r="I27" s="289">
        <v>15.623371831246729</v>
      </c>
      <c r="J27" s="289">
        <v>15.250544078788991</v>
      </c>
      <c r="K27" s="289">
        <v>10.040925421554277</v>
      </c>
      <c r="L27" s="289">
        <v>-20.199373546529003</v>
      </c>
      <c r="M27" s="289">
        <v>1.5518815295668844</v>
      </c>
      <c r="N27" s="365">
        <v>44.450410804376446</v>
      </c>
      <c r="O27" s="288">
        <v>100.87892112558774</v>
      </c>
      <c r="P27" s="288">
        <v>9.2148383420701805</v>
      </c>
      <c r="Q27" s="288">
        <v>-47.929046044408118</v>
      </c>
      <c r="R27" s="288">
        <v>-8.2005109757826631</v>
      </c>
      <c r="S27" s="109" t="s">
        <v>52</v>
      </c>
    </row>
    <row r="28" spans="1:19" ht="24.95" customHeight="1">
      <c r="A28" s="109" t="s">
        <v>53</v>
      </c>
      <c r="B28" s="288">
        <v>-3.2563776351315425</v>
      </c>
      <c r="C28" s="291">
        <v>42.515494204855116</v>
      </c>
      <c r="D28" s="292">
        <v>45.007896546522232</v>
      </c>
      <c r="E28" s="292">
        <v>47.580020014648909</v>
      </c>
      <c r="F28" s="366">
        <v>14.174547508112425</v>
      </c>
      <c r="G28" s="291">
        <v>-28.095634229202687</v>
      </c>
      <c r="H28" s="289">
        <v>-50.212340835244085</v>
      </c>
      <c r="I28" s="289">
        <v>20.634641139469906</v>
      </c>
      <c r="J28" s="289">
        <v>-8.6857913731024894</v>
      </c>
      <c r="K28" s="289">
        <v>27.595964589761365</v>
      </c>
      <c r="L28" s="289">
        <v>-4.2896606657882046</v>
      </c>
      <c r="M28" s="289">
        <v>-34.945122419218663</v>
      </c>
      <c r="N28" s="365">
        <v>75.284718770818557</v>
      </c>
      <c r="O28" s="288">
        <v>77.576355712692475</v>
      </c>
      <c r="P28" s="288">
        <v>-8.8342574775557523</v>
      </c>
      <c r="Q28" s="288">
        <v>6.431201191439186</v>
      </c>
      <c r="R28" s="288">
        <v>-24.14660892297816</v>
      </c>
      <c r="S28" s="109" t="s">
        <v>53</v>
      </c>
    </row>
    <row r="29" spans="1:19" ht="24.95" customHeight="1">
      <c r="A29" s="109" t="s">
        <v>54</v>
      </c>
      <c r="B29" s="288">
        <v>-0.72480170659389387</v>
      </c>
      <c r="C29" s="291">
        <v>21.770704357135102</v>
      </c>
      <c r="D29" s="292">
        <v>20.733156554123283</v>
      </c>
      <c r="E29" s="292">
        <v>28.955960736441881</v>
      </c>
      <c r="F29" s="366">
        <v>19.775217023191203</v>
      </c>
      <c r="G29" s="291">
        <v>-28.837114586213488</v>
      </c>
      <c r="H29" s="289">
        <v>-46.100726119799205</v>
      </c>
      <c r="I29" s="289">
        <v>16.052593821980594</v>
      </c>
      <c r="J29" s="289">
        <v>-29.106409156466867</v>
      </c>
      <c r="K29" s="289">
        <v>-2.0213347708214968</v>
      </c>
      <c r="L29" s="289">
        <v>-13.070615777471701</v>
      </c>
      <c r="M29" s="289">
        <v>262.10597912725569</v>
      </c>
      <c r="N29" s="365">
        <v>1.4747200948904862</v>
      </c>
      <c r="O29" s="288">
        <v>29.080935256428404</v>
      </c>
      <c r="P29" s="288">
        <v>8.3754094114902671</v>
      </c>
      <c r="Q29" s="288">
        <v>-38.614865945312083</v>
      </c>
      <c r="R29" s="288">
        <v>-33.307854547561462</v>
      </c>
      <c r="S29" s="109" t="s">
        <v>54</v>
      </c>
    </row>
    <row r="30" spans="1:19" ht="24.95" customHeight="1">
      <c r="A30" s="109" t="s">
        <v>55</v>
      </c>
      <c r="B30" s="288">
        <v>-2.213924262791835</v>
      </c>
      <c r="C30" s="291">
        <v>32.805767176264396</v>
      </c>
      <c r="D30" s="292">
        <v>33.576162251619593</v>
      </c>
      <c r="E30" s="292">
        <v>36.290041546378404</v>
      </c>
      <c r="F30" s="366">
        <v>22.058588897825217</v>
      </c>
      <c r="G30" s="291">
        <v>4.00865201271057</v>
      </c>
      <c r="H30" s="289">
        <v>-6.5351461382030891</v>
      </c>
      <c r="I30" s="289">
        <v>34.672268079255929</v>
      </c>
      <c r="J30" s="289">
        <v>-10.616314195663861</v>
      </c>
      <c r="K30" s="289">
        <v>-41.196493166788741</v>
      </c>
      <c r="L30" s="289">
        <v>-68.504006547599417</v>
      </c>
      <c r="M30" s="289">
        <v>-98.90277110363607</v>
      </c>
      <c r="N30" s="365">
        <v>2.8266029325887843</v>
      </c>
      <c r="O30" s="288">
        <v>26.542666624852004</v>
      </c>
      <c r="P30" s="288">
        <v>-16.596644540424634</v>
      </c>
      <c r="Q30" s="288">
        <v>-41.618061045226476</v>
      </c>
      <c r="R30" s="288">
        <v>-27.571844983773147</v>
      </c>
      <c r="S30" s="109" t="s">
        <v>55</v>
      </c>
    </row>
    <row r="31" spans="1:19" ht="24.95" customHeight="1">
      <c r="A31" s="109" t="s">
        <v>56</v>
      </c>
      <c r="B31" s="288">
        <v>-1.0491420622204544</v>
      </c>
      <c r="C31" s="291">
        <v>-2.7237815111474362</v>
      </c>
      <c r="D31" s="292">
        <v>-6.5718940370753103</v>
      </c>
      <c r="E31" s="292">
        <v>12.503032390355841</v>
      </c>
      <c r="F31" s="366">
        <v>18.370713315405723</v>
      </c>
      <c r="G31" s="291">
        <v>-6.6133434847479009</v>
      </c>
      <c r="H31" s="289">
        <v>-22.236287885815628</v>
      </c>
      <c r="I31" s="289">
        <v>9.2915523562625282</v>
      </c>
      <c r="J31" s="289">
        <v>7.4188485251901852</v>
      </c>
      <c r="K31" s="289">
        <v>-16.209395790367694</v>
      </c>
      <c r="L31" s="289">
        <v>-43.331107198212813</v>
      </c>
      <c r="M31" s="289">
        <v>-50.715974423727907</v>
      </c>
      <c r="N31" s="365">
        <v>10.624777603429663</v>
      </c>
      <c r="O31" s="288">
        <v>86.511780329975437</v>
      </c>
      <c r="P31" s="288">
        <v>-27.253212376160661</v>
      </c>
      <c r="Q31" s="288">
        <v>-32.650527147455506</v>
      </c>
      <c r="R31" s="288">
        <v>37.180371079111836</v>
      </c>
      <c r="S31" s="109" t="s">
        <v>56</v>
      </c>
    </row>
    <row r="32" spans="1:19" ht="24.95" customHeight="1">
      <c r="A32" s="109" t="s">
        <v>57</v>
      </c>
      <c r="B32" s="288">
        <v>-0.59289146542654692</v>
      </c>
      <c r="C32" s="291">
        <v>23.861809890665128</v>
      </c>
      <c r="D32" s="292">
        <v>21.499870377577096</v>
      </c>
      <c r="E32" s="292">
        <v>26.911085231313976</v>
      </c>
      <c r="F32" s="366">
        <v>47.222847715415156</v>
      </c>
      <c r="G32" s="291">
        <v>-14.127077220107125</v>
      </c>
      <c r="H32" s="289">
        <v>-24.97417553945435</v>
      </c>
      <c r="I32" s="289">
        <v>-0.61389477237925405</v>
      </c>
      <c r="J32" s="289">
        <v>-1.3778842901180184</v>
      </c>
      <c r="K32" s="289">
        <v>20.700502461029217</v>
      </c>
      <c r="L32" s="289">
        <v>39.168357276356346</v>
      </c>
      <c r="M32" s="289">
        <v>-14.863787432998663</v>
      </c>
      <c r="N32" s="365">
        <v>13.418972540196748</v>
      </c>
      <c r="O32" s="288">
        <v>25.743425125718261</v>
      </c>
      <c r="P32" s="288">
        <v>-8.7752959289738754</v>
      </c>
      <c r="Q32" s="288">
        <v>-15.886032897115371</v>
      </c>
      <c r="R32" s="288">
        <v>-17.541480125903405</v>
      </c>
      <c r="S32" s="109" t="s">
        <v>57</v>
      </c>
    </row>
    <row r="33" spans="1:19" ht="24.95" customHeight="1">
      <c r="A33" s="109" t="s">
        <v>58</v>
      </c>
      <c r="B33" s="288">
        <v>8.3639719705331572E-2</v>
      </c>
      <c r="C33" s="291">
        <v>22.60415726223745</v>
      </c>
      <c r="D33" s="292">
        <v>24.527868522284479</v>
      </c>
      <c r="E33" s="292">
        <v>6.3083681969818457</v>
      </c>
      <c r="F33" s="366">
        <v>19.15827710589933</v>
      </c>
      <c r="G33" s="291">
        <v>-9.365383428093125</v>
      </c>
      <c r="H33" s="289">
        <v>-10.935267187013125</v>
      </c>
      <c r="I33" s="289">
        <v>6.2026045015422824</v>
      </c>
      <c r="J33" s="289">
        <v>-12.289208893711148</v>
      </c>
      <c r="K33" s="289">
        <v>-1.5941251317491236</v>
      </c>
      <c r="L33" s="289">
        <v>-29.886265122817804</v>
      </c>
      <c r="M33" s="289">
        <v>-56.911927453841919</v>
      </c>
      <c r="N33" s="365">
        <v>16.512333790209311</v>
      </c>
      <c r="O33" s="288">
        <v>11.557698253502636</v>
      </c>
      <c r="P33" s="288">
        <v>-5.5442343843177042</v>
      </c>
      <c r="Q33" s="288">
        <v>-19.322482789653776</v>
      </c>
      <c r="R33" s="288">
        <v>-7.993187048222623</v>
      </c>
      <c r="S33" s="109" t="s">
        <v>58</v>
      </c>
    </row>
    <row r="34" spans="1:19" ht="24.95" customHeight="1">
      <c r="A34" s="109" t="s">
        <v>59</v>
      </c>
      <c r="B34" s="288">
        <v>-1.2044628523116359</v>
      </c>
      <c r="C34" s="291">
        <v>34.008241673875233</v>
      </c>
      <c r="D34" s="292">
        <v>36.823838608596219</v>
      </c>
      <c r="E34" s="292">
        <v>20.148391773209042</v>
      </c>
      <c r="F34" s="366">
        <v>24.728704492967935</v>
      </c>
      <c r="G34" s="291">
        <v>-27.450030129663759</v>
      </c>
      <c r="H34" s="289">
        <v>-39.826894840691239</v>
      </c>
      <c r="I34" s="289">
        <v>-1.7112116970768909</v>
      </c>
      <c r="J34" s="289">
        <v>-16.383931840319633</v>
      </c>
      <c r="K34" s="289">
        <v>53.142597637132326</v>
      </c>
      <c r="L34" s="289">
        <v>94.690450530868787</v>
      </c>
      <c r="M34" s="289">
        <v>-34.620716185473327</v>
      </c>
      <c r="N34" s="365">
        <v>34.63818495560426</v>
      </c>
      <c r="O34" s="288">
        <v>6.5260716995546204</v>
      </c>
      <c r="P34" s="288">
        <v>14.874142162181499</v>
      </c>
      <c r="Q34" s="288">
        <v>-0.60631444205471041</v>
      </c>
      <c r="R34" s="288">
        <v>-10.335630843726662</v>
      </c>
      <c r="S34" s="109" t="s">
        <v>59</v>
      </c>
    </row>
    <row r="35" spans="1:19" ht="24.95" customHeight="1">
      <c r="A35" s="109" t="s">
        <v>60</v>
      </c>
      <c r="B35" s="288">
        <v>1.2972709898294568</v>
      </c>
      <c r="C35" s="291">
        <v>19.91694622286883</v>
      </c>
      <c r="D35" s="292">
        <v>16.387885377473708</v>
      </c>
      <c r="E35" s="292">
        <v>46.138108733445591</v>
      </c>
      <c r="F35" s="366">
        <v>32.635191420218604</v>
      </c>
      <c r="G35" s="291">
        <v>-21.374329778167493</v>
      </c>
      <c r="H35" s="289">
        <v>-34.813161326483197</v>
      </c>
      <c r="I35" s="289">
        <v>23.286716847997525</v>
      </c>
      <c r="J35" s="289">
        <v>-14.316873352556499</v>
      </c>
      <c r="K35" s="289">
        <v>-7.9732309459786279</v>
      </c>
      <c r="L35" s="289">
        <v>-1.2018146267290888</v>
      </c>
      <c r="M35" s="289">
        <v>-66.525743370387872</v>
      </c>
      <c r="N35" s="365">
        <v>-11.198953653663324</v>
      </c>
      <c r="O35" s="288">
        <v>-3.9552901031443355</v>
      </c>
      <c r="P35" s="288">
        <v>9.4569028878807728</v>
      </c>
      <c r="Q35" s="288">
        <v>-39.338409198579036</v>
      </c>
      <c r="R35" s="288">
        <v>-6.7026233359273846</v>
      </c>
      <c r="S35" s="109" t="s">
        <v>60</v>
      </c>
    </row>
    <row r="36" spans="1:19" ht="24.95" customHeight="1">
      <c r="A36" s="109" t="s">
        <v>61</v>
      </c>
      <c r="B36" s="288">
        <v>1.860604103498531E-2</v>
      </c>
      <c r="C36" s="291">
        <v>40.654105805520118</v>
      </c>
      <c r="D36" s="292">
        <v>43.208950217873422</v>
      </c>
      <c r="E36" s="292">
        <v>14.585725384968228</v>
      </c>
      <c r="F36" s="366">
        <v>40.065573253239819</v>
      </c>
      <c r="G36" s="291">
        <v>-4.1460436511657264</v>
      </c>
      <c r="H36" s="289">
        <v>-9.1582559428967727</v>
      </c>
      <c r="I36" s="289">
        <v>18.944473073612997</v>
      </c>
      <c r="J36" s="289">
        <v>-5.2833387282403379</v>
      </c>
      <c r="K36" s="289">
        <v>2.4055422229456269</v>
      </c>
      <c r="L36" s="289">
        <v>40.83738649288432</v>
      </c>
      <c r="M36" s="289">
        <v>-58.055779611201082</v>
      </c>
      <c r="N36" s="365">
        <v>-11.959842806272775</v>
      </c>
      <c r="O36" s="288">
        <v>16.595312691965376</v>
      </c>
      <c r="P36" s="288">
        <v>1.1733944072468603</v>
      </c>
      <c r="Q36" s="288">
        <v>-27.760263968287063</v>
      </c>
      <c r="R36" s="288">
        <v>-6.6876627909101813</v>
      </c>
      <c r="S36" s="109" t="s">
        <v>61</v>
      </c>
    </row>
    <row r="37" spans="1:19" ht="24.95" customHeight="1">
      <c r="A37" s="109" t="s">
        <v>62</v>
      </c>
      <c r="B37" s="288">
        <v>0.13797900735499979</v>
      </c>
      <c r="C37" s="291">
        <v>23.034033176859211</v>
      </c>
      <c r="D37" s="292">
        <v>22.073130064538745</v>
      </c>
      <c r="E37" s="292">
        <v>24.44947233290047</v>
      </c>
      <c r="F37" s="366">
        <v>30.645384114097538</v>
      </c>
      <c r="G37" s="291">
        <v>-40.215653830454336</v>
      </c>
      <c r="H37" s="289">
        <v>-55.519861159782579</v>
      </c>
      <c r="I37" s="289">
        <v>8.7929899904543873</v>
      </c>
      <c r="J37" s="289">
        <v>-26.822980804341896</v>
      </c>
      <c r="K37" s="289">
        <v>8.269150067628587</v>
      </c>
      <c r="L37" s="289">
        <v>-26.808701477602654</v>
      </c>
      <c r="M37" s="289">
        <v>75.269750932237486</v>
      </c>
      <c r="N37" s="365">
        <v>47.075541340464014</v>
      </c>
      <c r="O37" s="288">
        <v>12.371128252859265</v>
      </c>
      <c r="P37" s="288">
        <v>-16.231380739055197</v>
      </c>
      <c r="Q37" s="288">
        <v>-12.660574194847698</v>
      </c>
      <c r="R37" s="288">
        <v>-6.7159572720296978</v>
      </c>
      <c r="S37" s="109" t="s">
        <v>62</v>
      </c>
    </row>
    <row r="38" spans="1:19" ht="24.95" customHeight="1">
      <c r="A38" s="109" t="s">
        <v>63</v>
      </c>
      <c r="B38" s="288">
        <v>2.2284025094165827E-4</v>
      </c>
      <c r="C38" s="291">
        <v>27.479066225452314</v>
      </c>
      <c r="D38" s="292">
        <v>26.960983045731297</v>
      </c>
      <c r="E38" s="292">
        <v>26.274278187244875</v>
      </c>
      <c r="F38" s="366">
        <v>34.977927447360798</v>
      </c>
      <c r="G38" s="291">
        <v>0.22427050247961233</v>
      </c>
      <c r="H38" s="289">
        <v>-15.371864821214359</v>
      </c>
      <c r="I38" s="289">
        <v>43.349426936887426</v>
      </c>
      <c r="J38" s="289">
        <v>10.902173408672496</v>
      </c>
      <c r="K38" s="289">
        <v>-1.6241837983931475</v>
      </c>
      <c r="L38" s="289">
        <v>-21.707690535679234</v>
      </c>
      <c r="M38" s="289">
        <v>25.805357121861334</v>
      </c>
      <c r="N38" s="365">
        <v>16.024813216862043</v>
      </c>
      <c r="O38" s="288">
        <v>22.409436749894439</v>
      </c>
      <c r="P38" s="288">
        <v>-13.455629165287775</v>
      </c>
      <c r="Q38" s="288">
        <v>-23.796476548031606</v>
      </c>
      <c r="R38" s="288">
        <v>0.37179392771049891</v>
      </c>
      <c r="S38" s="109" t="s">
        <v>63</v>
      </c>
    </row>
    <row r="39" spans="1:19" ht="24.95" customHeight="1">
      <c r="A39" s="109" t="s">
        <v>64</v>
      </c>
      <c r="B39" s="288">
        <v>2.3129086287425196</v>
      </c>
      <c r="C39" s="291">
        <v>30.590367798867959</v>
      </c>
      <c r="D39" s="292">
        <v>31.420303993379662</v>
      </c>
      <c r="E39" s="292">
        <v>18.854581579517316</v>
      </c>
      <c r="F39" s="366">
        <v>31.245546867105077</v>
      </c>
      <c r="G39" s="291">
        <v>-11.902557454465239</v>
      </c>
      <c r="H39" s="289">
        <v>-16.946784736757365</v>
      </c>
      <c r="I39" s="289">
        <v>-22.315267302266392</v>
      </c>
      <c r="J39" s="289">
        <v>7.5675151194629393</v>
      </c>
      <c r="K39" s="289">
        <v>98.434067630795255</v>
      </c>
      <c r="L39" s="289">
        <v>91.190008049881214</v>
      </c>
      <c r="M39" s="289">
        <v>339.57411412410579</v>
      </c>
      <c r="N39" s="365">
        <v>103.612393710265</v>
      </c>
      <c r="O39" s="288">
        <v>35.070205253996988</v>
      </c>
      <c r="P39" s="288">
        <v>10.848222389623302</v>
      </c>
      <c r="Q39" s="288">
        <v>41.095495318446638</v>
      </c>
      <c r="R39" s="288">
        <v>0.26590159331587415</v>
      </c>
      <c r="S39" s="109" t="s">
        <v>64</v>
      </c>
    </row>
    <row r="40" spans="1:19" ht="24.95" customHeight="1">
      <c r="A40" s="109" t="s">
        <v>65</v>
      </c>
      <c r="B40" s="288">
        <v>-2.1192760516288018</v>
      </c>
      <c r="C40" s="291">
        <v>7.0938708623191218</v>
      </c>
      <c r="D40" s="292">
        <v>2.125264158507207</v>
      </c>
      <c r="E40" s="292">
        <v>26.077140268930222</v>
      </c>
      <c r="F40" s="366">
        <v>28.861282483034614</v>
      </c>
      <c r="G40" s="291">
        <v>-28.771843279911309</v>
      </c>
      <c r="H40" s="289">
        <v>-40.671125944338158</v>
      </c>
      <c r="I40" s="289">
        <v>-3.7164274489841063</v>
      </c>
      <c r="J40" s="289">
        <v>-10.451617961487756</v>
      </c>
      <c r="K40" s="289">
        <v>-32.204774692944326</v>
      </c>
      <c r="L40" s="289">
        <v>-40.866926596277388</v>
      </c>
      <c r="M40" s="289">
        <v>-41.023318705990405</v>
      </c>
      <c r="N40" s="365">
        <v>-22.546363407322474</v>
      </c>
      <c r="O40" s="288">
        <v>-2.4750500023018986</v>
      </c>
      <c r="P40" s="288">
        <v>-4.2945961658395788</v>
      </c>
      <c r="Q40" s="288">
        <v>23.140922720855798</v>
      </c>
      <c r="R40" s="288">
        <v>-9.7490308296351742</v>
      </c>
      <c r="S40" s="109" t="s">
        <v>65</v>
      </c>
    </row>
    <row r="41" spans="1:19" ht="24.95" customHeight="1">
      <c r="A41" s="109" t="s">
        <v>66</v>
      </c>
      <c r="B41" s="288">
        <v>-2.2679008776439531</v>
      </c>
      <c r="C41" s="291">
        <v>16.42704644972757</v>
      </c>
      <c r="D41" s="292">
        <v>15.586599298984808</v>
      </c>
      <c r="E41" s="292">
        <v>19.453273478506077</v>
      </c>
      <c r="F41" s="366">
        <v>21.504423266681755</v>
      </c>
      <c r="G41" s="291">
        <v>-19.226625365756448</v>
      </c>
      <c r="H41" s="289">
        <v>-37.972702862242805</v>
      </c>
      <c r="I41" s="289">
        <v>17.479411070838793</v>
      </c>
      <c r="J41" s="289">
        <v>3.4216941782787558E-2</v>
      </c>
      <c r="K41" s="289">
        <v>-39.441780886869836</v>
      </c>
      <c r="L41" s="289">
        <v>-16.040474521459188</v>
      </c>
      <c r="M41" s="289" t="s">
        <v>22</v>
      </c>
      <c r="N41" s="365">
        <v>-50.623163381030793</v>
      </c>
      <c r="O41" s="288">
        <v>-3.1428448479893234</v>
      </c>
      <c r="P41" s="288">
        <v>6.5467583972874479</v>
      </c>
      <c r="Q41" s="288">
        <v>-32.878071953548556</v>
      </c>
      <c r="R41" s="288">
        <v>21.323147080809534</v>
      </c>
      <c r="S41" s="109" t="s">
        <v>66</v>
      </c>
    </row>
    <row r="42" spans="1:19" ht="24.95" customHeight="1">
      <c r="A42" s="109" t="s">
        <v>67</v>
      </c>
      <c r="B42" s="288">
        <v>-1.9780509020189072</v>
      </c>
      <c r="C42" s="291">
        <v>51.953086302975777</v>
      </c>
      <c r="D42" s="292">
        <v>53.787057116238827</v>
      </c>
      <c r="E42" s="292">
        <v>36.446812320799438</v>
      </c>
      <c r="F42" s="366">
        <v>53.550592399043325</v>
      </c>
      <c r="G42" s="291">
        <v>15.532396050883818</v>
      </c>
      <c r="H42" s="289">
        <v>3.0791640469912664</v>
      </c>
      <c r="I42" s="289">
        <v>22.289788083150214</v>
      </c>
      <c r="J42" s="289">
        <v>33.050304892911043</v>
      </c>
      <c r="K42" s="289">
        <v>47.361717342606056</v>
      </c>
      <c r="L42" s="289">
        <v>91.221841332027424</v>
      </c>
      <c r="M42" s="289" t="s">
        <v>22</v>
      </c>
      <c r="N42" s="365">
        <v>-2.7501310249314486</v>
      </c>
      <c r="O42" s="288">
        <v>-43.777155661112403</v>
      </c>
      <c r="P42" s="288">
        <v>1.6325702760844081</v>
      </c>
      <c r="Q42" s="288">
        <v>-37.447006624492253</v>
      </c>
      <c r="R42" s="288">
        <v>-34.213573076621856</v>
      </c>
      <c r="S42" s="109" t="s">
        <v>67</v>
      </c>
    </row>
    <row r="43" spans="1:19" ht="24.95" customHeight="1">
      <c r="A43" s="109" t="s">
        <v>68</v>
      </c>
      <c r="B43" s="288">
        <v>-1.0212885035925723</v>
      </c>
      <c r="C43" s="291">
        <v>13.682009789364585</v>
      </c>
      <c r="D43" s="292">
        <v>13.312508087620827</v>
      </c>
      <c r="E43" s="292">
        <v>3.1905519774588527</v>
      </c>
      <c r="F43" s="366">
        <v>31.810032223760828</v>
      </c>
      <c r="G43" s="291">
        <v>-13.233784275348469</v>
      </c>
      <c r="H43" s="289">
        <v>-21.696583599140013</v>
      </c>
      <c r="I43" s="289">
        <v>5.177917610147091</v>
      </c>
      <c r="J43" s="289">
        <v>-5.3279286291368635</v>
      </c>
      <c r="K43" s="289">
        <v>-38.391468633150573</v>
      </c>
      <c r="L43" s="289">
        <v>-62.94586156024382</v>
      </c>
      <c r="M43" s="289">
        <v>37.170658989735983</v>
      </c>
      <c r="N43" s="365">
        <v>-12.854829241139655</v>
      </c>
      <c r="O43" s="288">
        <v>-14.607575885555448</v>
      </c>
      <c r="P43" s="288">
        <v>-14.764704831183423</v>
      </c>
      <c r="Q43" s="288">
        <v>26.9111637969649</v>
      </c>
      <c r="R43" s="288">
        <v>-16.721969108600945</v>
      </c>
      <c r="S43" s="109" t="s">
        <v>68</v>
      </c>
    </row>
    <row r="44" spans="1:19" ht="24.95" customHeight="1">
      <c r="A44" s="109" t="s">
        <v>69</v>
      </c>
      <c r="B44" s="288">
        <v>-1.9111691846340477</v>
      </c>
      <c r="C44" s="291">
        <v>18.366687407284161</v>
      </c>
      <c r="D44" s="292">
        <v>17.050667351973516</v>
      </c>
      <c r="E44" s="292">
        <v>33.896804488211927</v>
      </c>
      <c r="F44" s="366">
        <v>16.678630281301167</v>
      </c>
      <c r="G44" s="291">
        <v>-16.214222301946506</v>
      </c>
      <c r="H44" s="289">
        <v>-26.727196850147536</v>
      </c>
      <c r="I44" s="289">
        <v>71.332996682389592</v>
      </c>
      <c r="J44" s="289">
        <v>-11.571740516697147</v>
      </c>
      <c r="K44" s="289">
        <v>35.134265297571062</v>
      </c>
      <c r="L44" s="289">
        <v>33.858313319383427</v>
      </c>
      <c r="M44" s="289">
        <v>52.768694135600612</v>
      </c>
      <c r="N44" s="365">
        <v>35.893281699315821</v>
      </c>
      <c r="O44" s="288">
        <v>65.223760034102781</v>
      </c>
      <c r="P44" s="288">
        <v>-17.940522210938738</v>
      </c>
      <c r="Q44" s="288">
        <v>-21.141647754477972</v>
      </c>
      <c r="R44" s="288">
        <v>-2.6006303149832064</v>
      </c>
      <c r="S44" s="109" t="s">
        <v>69</v>
      </c>
    </row>
    <row r="45" spans="1:19" ht="24.95" customHeight="1">
      <c r="A45" s="109" t="s">
        <v>70</v>
      </c>
      <c r="B45" s="288">
        <v>-2.3238600529791711</v>
      </c>
      <c r="C45" s="291">
        <v>39.270138849321881</v>
      </c>
      <c r="D45" s="292">
        <v>33.374513089540415</v>
      </c>
      <c r="E45" s="292">
        <v>73.038596291163884</v>
      </c>
      <c r="F45" s="366">
        <v>58.064942595527071</v>
      </c>
      <c r="G45" s="291">
        <v>-7.1366525437886423</v>
      </c>
      <c r="H45" s="289">
        <v>-12.694589012228548</v>
      </c>
      <c r="I45" s="289">
        <v>-5.6795167541382199</v>
      </c>
      <c r="J45" s="289">
        <v>0.2337812138135007</v>
      </c>
      <c r="K45" s="289">
        <v>-17.817900424525618</v>
      </c>
      <c r="L45" s="289">
        <v>-4.6708628491542044</v>
      </c>
      <c r="M45" s="289">
        <v>-71.10095150376219</v>
      </c>
      <c r="N45" s="365">
        <v>-22.500152898170583</v>
      </c>
      <c r="O45" s="288">
        <v>35.000134733362671</v>
      </c>
      <c r="P45" s="288">
        <v>1.4222335876326326</v>
      </c>
      <c r="Q45" s="288">
        <v>-32.936343382327991</v>
      </c>
      <c r="R45" s="288">
        <v>9.7208630820862396</v>
      </c>
      <c r="S45" s="109" t="s">
        <v>70</v>
      </c>
    </row>
    <row r="46" spans="1:19" ht="24.95" customHeight="1">
      <c r="A46" s="109" t="s">
        <v>71</v>
      </c>
      <c r="B46" s="288">
        <v>-3.2078141171579944</v>
      </c>
      <c r="C46" s="291">
        <v>-2.2295388343223266</v>
      </c>
      <c r="D46" s="292">
        <v>-3.529653788749556</v>
      </c>
      <c r="E46" s="292">
        <v>14.065483211977153</v>
      </c>
      <c r="F46" s="366">
        <v>-2.3078973074094193</v>
      </c>
      <c r="G46" s="291">
        <v>-26.636843814044383</v>
      </c>
      <c r="H46" s="289">
        <v>-53.707618332656345</v>
      </c>
      <c r="I46" s="289">
        <v>54.62843494816039</v>
      </c>
      <c r="J46" s="289">
        <v>4.9878261586200523</v>
      </c>
      <c r="K46" s="289">
        <v>54.049981335117536</v>
      </c>
      <c r="L46" s="289">
        <v>47.67040066718252</v>
      </c>
      <c r="M46" s="289">
        <v>-72.583195935260278</v>
      </c>
      <c r="N46" s="365">
        <v>96.188694289157297</v>
      </c>
      <c r="O46" s="288">
        <v>46.889753409113951</v>
      </c>
      <c r="P46" s="288">
        <v>-1.9107187218139643E-2</v>
      </c>
      <c r="Q46" s="288">
        <v>-5.7927570941832442</v>
      </c>
      <c r="R46" s="288">
        <v>-12.294968323439193</v>
      </c>
      <c r="S46" s="109" t="s">
        <v>71</v>
      </c>
    </row>
    <row r="47" spans="1:19" ht="24.95" customHeight="1">
      <c r="A47" s="109" t="s">
        <v>72</v>
      </c>
      <c r="B47" s="288">
        <v>-1.3748943303320544</v>
      </c>
      <c r="C47" s="291">
        <v>24.354188136975779</v>
      </c>
      <c r="D47" s="292">
        <v>18.491086853898622</v>
      </c>
      <c r="E47" s="292">
        <v>57.262106887547475</v>
      </c>
      <c r="F47" s="366">
        <v>41.968736941814029</v>
      </c>
      <c r="G47" s="291">
        <v>-34.17958544734519</v>
      </c>
      <c r="H47" s="289">
        <v>-41.531515089940086</v>
      </c>
      <c r="I47" s="289">
        <v>-40.286766462087499</v>
      </c>
      <c r="J47" s="289">
        <v>-13.026204033623117</v>
      </c>
      <c r="K47" s="289">
        <v>-11.039560970195893</v>
      </c>
      <c r="L47" s="289">
        <v>-24.943434044461597</v>
      </c>
      <c r="M47" s="289">
        <v>-66.10526315789474</v>
      </c>
      <c r="N47" s="365">
        <v>81.119185029408612</v>
      </c>
      <c r="O47" s="288">
        <v>-42.734347201324937</v>
      </c>
      <c r="P47" s="288">
        <v>13.104916437881272</v>
      </c>
      <c r="Q47" s="288">
        <v>-8.2595589063640062</v>
      </c>
      <c r="R47" s="288">
        <v>69.050090666358841</v>
      </c>
      <c r="S47" s="109" t="s">
        <v>72</v>
      </c>
    </row>
    <row r="48" spans="1:19" ht="24.95" customHeight="1">
      <c r="A48" s="109" t="s">
        <v>73</v>
      </c>
      <c r="B48" s="288">
        <v>-1.4549951485792576</v>
      </c>
      <c r="C48" s="291">
        <v>28.90898223392216</v>
      </c>
      <c r="D48" s="292">
        <v>33.796075502027833</v>
      </c>
      <c r="E48" s="292">
        <v>17.136573210358264</v>
      </c>
      <c r="F48" s="366">
        <v>-6.2605766836267662</v>
      </c>
      <c r="G48" s="291">
        <v>-14.0070176486294</v>
      </c>
      <c r="H48" s="289">
        <v>-20.605867471368271</v>
      </c>
      <c r="I48" s="289">
        <v>16.213393757409889</v>
      </c>
      <c r="J48" s="289">
        <v>-17.923311589373512</v>
      </c>
      <c r="K48" s="289">
        <v>116.76278029885515</v>
      </c>
      <c r="L48" s="289">
        <v>47.762435625899599</v>
      </c>
      <c r="M48" s="289">
        <v>-86.473588941912126</v>
      </c>
      <c r="N48" s="365">
        <v>315.93925614265368</v>
      </c>
      <c r="O48" s="288">
        <v>-19.682701418884832</v>
      </c>
      <c r="P48" s="288">
        <v>4.1146416915082114</v>
      </c>
      <c r="Q48" s="288">
        <v>-30.515417249549756</v>
      </c>
      <c r="R48" s="288">
        <v>14.597015747202406</v>
      </c>
      <c r="S48" s="109" t="s">
        <v>73</v>
      </c>
    </row>
    <row r="49" spans="1:19" ht="24.95" customHeight="1">
      <c r="A49" s="109" t="s">
        <v>74</v>
      </c>
      <c r="B49" s="288">
        <v>-2.3064650745054962</v>
      </c>
      <c r="C49" s="291">
        <v>-5.3351754190790928</v>
      </c>
      <c r="D49" s="292">
        <v>-5.9956773755183832</v>
      </c>
      <c r="E49" s="292">
        <v>-8.3674339726519662</v>
      </c>
      <c r="F49" s="366">
        <v>13.031968362697356</v>
      </c>
      <c r="G49" s="291">
        <v>-41.146494893089688</v>
      </c>
      <c r="H49" s="289">
        <v>-49.396319447803364</v>
      </c>
      <c r="I49" s="289">
        <v>-9.9793178508342635</v>
      </c>
      <c r="J49" s="289">
        <v>-27.298997237154055</v>
      </c>
      <c r="K49" s="289">
        <v>-58.89691418579946</v>
      </c>
      <c r="L49" s="289">
        <v>-65.489839201605321</v>
      </c>
      <c r="M49" s="289">
        <v>-96.947880990657254</v>
      </c>
      <c r="N49" s="365">
        <v>-14.240678121300519</v>
      </c>
      <c r="O49" s="288">
        <v>-7.7645245363870146</v>
      </c>
      <c r="P49" s="288">
        <v>-21.286382419539734</v>
      </c>
      <c r="Q49" s="288">
        <v>-33.644356894585002</v>
      </c>
      <c r="R49" s="288">
        <v>17.478728704596051</v>
      </c>
      <c r="S49" s="109" t="s">
        <v>74</v>
      </c>
    </row>
    <row r="50" spans="1:19" ht="24.95" customHeight="1">
      <c r="A50" s="109" t="s">
        <v>75</v>
      </c>
      <c r="B50" s="288">
        <v>-0.56799447029284522</v>
      </c>
      <c r="C50" s="291">
        <v>13.793078798985661</v>
      </c>
      <c r="D50" s="292">
        <v>12.974810896787943</v>
      </c>
      <c r="E50" s="292">
        <v>10.619764808189245</v>
      </c>
      <c r="F50" s="366">
        <v>28.358845309221039</v>
      </c>
      <c r="G50" s="291">
        <v>-12.123093739895694</v>
      </c>
      <c r="H50" s="289">
        <v>-16.297665895523409</v>
      </c>
      <c r="I50" s="289">
        <v>-10.460532381087006</v>
      </c>
      <c r="J50" s="289">
        <v>-3.2049694415734535</v>
      </c>
      <c r="K50" s="289">
        <v>-7.0311595753001654</v>
      </c>
      <c r="L50" s="289">
        <v>-26.425489443256026</v>
      </c>
      <c r="M50" s="289">
        <v>-6.6345984208309119</v>
      </c>
      <c r="N50" s="365">
        <v>34.141819922210715</v>
      </c>
      <c r="O50" s="288">
        <v>38.282199244542653</v>
      </c>
      <c r="P50" s="288">
        <v>-3.6033334052115009</v>
      </c>
      <c r="Q50" s="288">
        <v>-24.017870929920065</v>
      </c>
      <c r="R50" s="288">
        <v>-12.009350128090901</v>
      </c>
      <c r="S50" s="109" t="s">
        <v>75</v>
      </c>
    </row>
    <row r="51" spans="1:19" ht="24.95" customHeight="1">
      <c r="A51" s="109" t="s">
        <v>76</v>
      </c>
      <c r="B51" s="288">
        <v>-2.7986274984356356</v>
      </c>
      <c r="C51" s="291">
        <v>25.187463614896274</v>
      </c>
      <c r="D51" s="292">
        <v>19.711310247010161</v>
      </c>
      <c r="E51" s="292">
        <v>50.988513823950711</v>
      </c>
      <c r="F51" s="366">
        <v>29.276441676604179</v>
      </c>
      <c r="G51" s="291">
        <v>-23.56448635531919</v>
      </c>
      <c r="H51" s="289">
        <v>-30.239144556628077</v>
      </c>
      <c r="I51" s="289">
        <v>49.245475309592706</v>
      </c>
      <c r="J51" s="289">
        <v>-31.286792093640784</v>
      </c>
      <c r="K51" s="289">
        <v>7.2822890706902115</v>
      </c>
      <c r="L51" s="289">
        <v>16.349812619455733</v>
      </c>
      <c r="M51" s="289" t="s">
        <v>210</v>
      </c>
      <c r="N51" s="365">
        <v>-9.3376674356151455</v>
      </c>
      <c r="O51" s="288">
        <v>56.713344127400575</v>
      </c>
      <c r="P51" s="288">
        <v>-14.994355026337161</v>
      </c>
      <c r="Q51" s="288">
        <v>-31.382005610980784</v>
      </c>
      <c r="R51" s="288">
        <v>-26.19627185735412</v>
      </c>
      <c r="S51" s="109" t="s">
        <v>76</v>
      </c>
    </row>
    <row r="52" spans="1:19" ht="24.95" customHeight="1">
      <c r="A52" s="109" t="s">
        <v>77</v>
      </c>
      <c r="B52" s="288">
        <v>-2.5010888689690773</v>
      </c>
      <c r="C52" s="291">
        <v>19.165426772067519</v>
      </c>
      <c r="D52" s="292">
        <v>17.868358235773456</v>
      </c>
      <c r="E52" s="292">
        <v>18.984738792587379</v>
      </c>
      <c r="F52" s="366">
        <v>43.177704004801313</v>
      </c>
      <c r="G52" s="291">
        <v>-39.671074476297584</v>
      </c>
      <c r="H52" s="289">
        <v>-51.025893587717476</v>
      </c>
      <c r="I52" s="289">
        <v>-27.037449344942814</v>
      </c>
      <c r="J52" s="289">
        <v>-13.39826436116509</v>
      </c>
      <c r="K52" s="289">
        <v>44.523830570330546</v>
      </c>
      <c r="L52" s="289">
        <v>60.826676955797097</v>
      </c>
      <c r="M52" s="289">
        <v>39.908507839690856</v>
      </c>
      <c r="N52" s="365">
        <v>30.145291373349636</v>
      </c>
      <c r="O52" s="288">
        <v>3.1385335971138488</v>
      </c>
      <c r="P52" s="288">
        <v>-28.459423400708602</v>
      </c>
      <c r="Q52" s="288">
        <v>-23.549781521146002</v>
      </c>
      <c r="R52" s="288">
        <v>-46.241664251253958</v>
      </c>
      <c r="S52" s="109" t="s">
        <v>77</v>
      </c>
    </row>
    <row r="53" spans="1:19" ht="24.95" customHeight="1">
      <c r="A53" s="109" t="s">
        <v>78</v>
      </c>
      <c r="B53" s="288">
        <v>1.7742713931436498</v>
      </c>
      <c r="C53" s="291">
        <v>21.462086394831005</v>
      </c>
      <c r="D53" s="292">
        <v>22.367752647313722</v>
      </c>
      <c r="E53" s="292">
        <v>17.128315746439625</v>
      </c>
      <c r="F53" s="366">
        <v>16.494356017614194</v>
      </c>
      <c r="G53" s="291">
        <v>-33.186125295157652</v>
      </c>
      <c r="H53" s="289">
        <v>-47.114755514818043</v>
      </c>
      <c r="I53" s="289">
        <v>13.398776883358025</v>
      </c>
      <c r="J53" s="289">
        <v>-26.736265559853251</v>
      </c>
      <c r="K53" s="289">
        <v>-6.7956485963317022</v>
      </c>
      <c r="L53" s="289">
        <v>11.487948834900095</v>
      </c>
      <c r="M53" s="289">
        <v>-89.258684998048309</v>
      </c>
      <c r="N53" s="365">
        <v>-19.004547348425447</v>
      </c>
      <c r="O53" s="288">
        <v>8.9229684375170137</v>
      </c>
      <c r="P53" s="288">
        <v>6.6575589223871958</v>
      </c>
      <c r="Q53" s="288">
        <v>-30.41015798588586</v>
      </c>
      <c r="R53" s="288">
        <v>-30.324079095320201</v>
      </c>
      <c r="S53" s="109" t="s">
        <v>78</v>
      </c>
    </row>
    <row r="54" spans="1:19" ht="24.95" customHeight="1">
      <c r="A54" s="109" t="s">
        <v>79</v>
      </c>
      <c r="B54" s="288">
        <v>-2.4132054067163153</v>
      </c>
      <c r="C54" s="291">
        <v>32.773314174136175</v>
      </c>
      <c r="D54" s="292">
        <v>34.092367298329208</v>
      </c>
      <c r="E54" s="292">
        <v>4.3229545386054724</v>
      </c>
      <c r="F54" s="366">
        <v>64.213145199658896</v>
      </c>
      <c r="G54" s="291">
        <v>-27.118322483770271</v>
      </c>
      <c r="H54" s="289">
        <v>-39.899332122419061</v>
      </c>
      <c r="I54" s="289">
        <v>14.109549565314978</v>
      </c>
      <c r="J54" s="289">
        <v>5.6952513985971933</v>
      </c>
      <c r="K54" s="289">
        <v>-13.684588071390564</v>
      </c>
      <c r="L54" s="289">
        <v>-23.638225492218268</v>
      </c>
      <c r="M54" s="289">
        <v>196.13009285999914</v>
      </c>
      <c r="N54" s="365">
        <v>-1.1338978993892539</v>
      </c>
      <c r="O54" s="288">
        <v>14.624585167173549</v>
      </c>
      <c r="P54" s="288">
        <v>9.3097365879640961</v>
      </c>
      <c r="Q54" s="288">
        <v>-46.663714740279552</v>
      </c>
      <c r="R54" s="288">
        <v>3.6684198358062332</v>
      </c>
      <c r="S54" s="109" t="s">
        <v>79</v>
      </c>
    </row>
    <row r="55" spans="1:19" ht="24.95" customHeight="1">
      <c r="A55" s="109" t="s">
        <v>80</v>
      </c>
      <c r="B55" s="288">
        <v>-2.5322588624605658</v>
      </c>
      <c r="C55" s="291">
        <v>9.3654721762822248</v>
      </c>
      <c r="D55" s="292">
        <v>9.2396942508142104</v>
      </c>
      <c r="E55" s="292">
        <v>26.352851535179582</v>
      </c>
      <c r="F55" s="366">
        <v>-12.384665327039244</v>
      </c>
      <c r="G55" s="291">
        <v>-34.904706115588411</v>
      </c>
      <c r="H55" s="289">
        <v>-47.704183335602998</v>
      </c>
      <c r="I55" s="289">
        <v>36.025154001638754</v>
      </c>
      <c r="J55" s="289">
        <v>-28.935973885570519</v>
      </c>
      <c r="K55" s="289">
        <v>31.23526384450588</v>
      </c>
      <c r="L55" s="289">
        <v>-28.540334449981245</v>
      </c>
      <c r="M55" s="289">
        <v>86.544070393988846</v>
      </c>
      <c r="N55" s="365">
        <v>119.63780746226558</v>
      </c>
      <c r="O55" s="288">
        <v>379.22778832425985</v>
      </c>
      <c r="P55" s="288">
        <v>4.5443662801706353</v>
      </c>
      <c r="Q55" s="288">
        <v>-48.021390666244876</v>
      </c>
      <c r="R55" s="288">
        <v>-30.572466414866668</v>
      </c>
      <c r="S55" s="109" t="s">
        <v>80</v>
      </c>
    </row>
    <row r="56" spans="1:19" ht="24.95" customHeight="1">
      <c r="A56" s="109" t="s">
        <v>81</v>
      </c>
      <c r="B56" s="288">
        <v>-1.7213832359953329</v>
      </c>
      <c r="C56" s="291">
        <v>27.979530711597917</v>
      </c>
      <c r="D56" s="292">
        <v>26.741679645902622</v>
      </c>
      <c r="E56" s="292">
        <v>45.1335317988962</v>
      </c>
      <c r="F56" s="366">
        <v>30.17179359309398</v>
      </c>
      <c r="G56" s="291">
        <v>-34.299365770915998</v>
      </c>
      <c r="H56" s="289">
        <v>-45.900249983830875</v>
      </c>
      <c r="I56" s="289">
        <v>8.539278911476174</v>
      </c>
      <c r="J56" s="289">
        <v>-28.435228599422359</v>
      </c>
      <c r="K56" s="289">
        <v>-18.683027635013374</v>
      </c>
      <c r="L56" s="289">
        <v>13.46620919504808</v>
      </c>
      <c r="M56" s="289">
        <v>-79.940412853798676</v>
      </c>
      <c r="N56" s="365">
        <v>-43.344658295002915</v>
      </c>
      <c r="O56" s="288">
        <v>89.637007702955941</v>
      </c>
      <c r="P56" s="288">
        <v>0.62525100032479486</v>
      </c>
      <c r="Q56" s="288">
        <v>29.702758427703117</v>
      </c>
      <c r="R56" s="288">
        <v>-14.90964206520826</v>
      </c>
      <c r="S56" s="109" t="s">
        <v>81</v>
      </c>
    </row>
    <row r="57" spans="1:19" ht="24.95" customHeight="1" thickBot="1">
      <c r="A57" s="110" t="s">
        <v>82</v>
      </c>
      <c r="B57" s="284">
        <v>0.345823177923549</v>
      </c>
      <c r="C57" s="294">
        <v>33.486315006933182</v>
      </c>
      <c r="D57" s="293">
        <v>30.006138942551843</v>
      </c>
      <c r="E57" s="293">
        <v>56.909502778972978</v>
      </c>
      <c r="F57" s="367">
        <v>69.998285722228303</v>
      </c>
      <c r="G57" s="287">
        <v>-21.323770735192241</v>
      </c>
      <c r="H57" s="286">
        <v>-18.941450320414816</v>
      </c>
      <c r="I57" s="286">
        <v>3.2383395481098347</v>
      </c>
      <c r="J57" s="286">
        <v>-30.848887650923047</v>
      </c>
      <c r="K57" s="286">
        <v>-28.883464130572335</v>
      </c>
      <c r="L57" s="286">
        <v>-40.17705265220939</v>
      </c>
      <c r="M57" s="286">
        <v>-54.083218375521461</v>
      </c>
      <c r="N57" s="364">
        <v>-18.99244554106707</v>
      </c>
      <c r="O57" s="284">
        <v>33.968677290864036</v>
      </c>
      <c r="P57" s="284">
        <v>-11.482909623437223</v>
      </c>
      <c r="Q57" s="284">
        <v>-10.379428671988194</v>
      </c>
      <c r="R57" s="284">
        <v>5.8179583014043317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63530-9F16-4FCF-B591-A1CED1F8FD58}">
  <sheetPr>
    <pageSetUpPr fitToPage="1"/>
  </sheetPr>
  <dimension ref="A1:P22"/>
  <sheetViews>
    <sheetView showGridLines="0" zoomScaleNormal="100" zoomScaleSheetLayoutView="100" workbookViewId="0"/>
  </sheetViews>
  <sheetFormatPr defaultRowHeight="13.5"/>
  <cols>
    <col min="1" max="1" width="4.625" style="542" customWidth="1"/>
    <col min="2" max="2" width="4.625" style="540" customWidth="1"/>
    <col min="3" max="3" width="3.125" style="540" customWidth="1"/>
    <col min="4" max="4" width="10.5" style="541" bestFit="1" customWidth="1"/>
    <col min="5" max="5" width="11.625" style="541" customWidth="1"/>
    <col min="6" max="6" width="9.625" style="541" customWidth="1"/>
    <col min="7" max="7" width="11.625" style="541" customWidth="1"/>
    <col min="8" max="8" width="9.625" style="541" customWidth="1"/>
    <col min="9" max="9" width="11.625" style="541" customWidth="1"/>
    <col min="10" max="10" width="9.625" style="541" customWidth="1"/>
    <col min="11" max="11" width="11.625" style="541" customWidth="1"/>
    <col min="12" max="12" width="9.625" style="541" customWidth="1"/>
    <col min="13" max="15" width="10.625" style="541" customWidth="1"/>
    <col min="16" max="16" width="10.625" style="540" customWidth="1"/>
    <col min="17" max="16384" width="9" style="540"/>
  </cols>
  <sheetData>
    <row r="1" spans="1:16" s="543" customFormat="1" ht="41.1" customHeight="1">
      <c r="A1" s="624" t="s">
        <v>335</v>
      </c>
      <c r="B1" s="621"/>
      <c r="C1" s="621"/>
      <c r="D1" s="621"/>
      <c r="E1" s="621"/>
      <c r="F1" s="621"/>
      <c r="G1" s="621"/>
      <c r="H1" s="621"/>
      <c r="I1" s="621"/>
      <c r="J1" s="621"/>
      <c r="K1" s="621"/>
      <c r="L1" s="621"/>
    </row>
    <row r="2" spans="1:16" s="543" customFormat="1" ht="32.25" customHeight="1">
      <c r="A2" s="623" t="s">
        <v>336</v>
      </c>
      <c r="B2" s="621"/>
      <c r="C2" s="621"/>
      <c r="D2" s="621"/>
      <c r="E2" s="621"/>
      <c r="F2" s="621"/>
      <c r="G2" s="621"/>
      <c r="H2" s="621"/>
      <c r="I2" s="621"/>
      <c r="J2" s="621"/>
      <c r="K2" s="621"/>
      <c r="L2" s="621"/>
    </row>
    <row r="3" spans="1:16" s="543" customFormat="1" ht="32.25" customHeight="1">
      <c r="A3" s="622" t="s">
        <v>334</v>
      </c>
      <c r="B3" s="621"/>
      <c r="C3" s="621"/>
      <c r="D3" s="621"/>
      <c r="E3" s="621"/>
      <c r="F3" s="621"/>
      <c r="G3" s="621"/>
      <c r="H3" s="621"/>
      <c r="I3" s="621"/>
      <c r="J3" s="621"/>
      <c r="K3" s="621"/>
      <c r="L3" s="621"/>
    </row>
    <row r="4" spans="1:16" s="543" customFormat="1" ht="32.25" customHeight="1">
      <c r="D4" s="621"/>
    </row>
    <row r="5" spans="1:16" s="543" customFormat="1" ht="32.25" customHeight="1">
      <c r="B5" s="620"/>
      <c r="C5" s="620"/>
      <c r="D5" s="620"/>
      <c r="E5" s="620"/>
      <c r="F5" s="620"/>
      <c r="G5" s="620"/>
      <c r="H5" s="620"/>
      <c r="I5" s="620"/>
    </row>
    <row r="6" spans="1:16" s="617" customFormat="1" ht="18.75" customHeight="1" thickBot="1">
      <c r="A6" s="617" t="s">
        <v>333</v>
      </c>
      <c r="B6" s="619"/>
      <c r="C6" s="619"/>
      <c r="D6" s="619"/>
      <c r="E6" s="619"/>
      <c r="F6" s="619"/>
      <c r="G6" s="619"/>
      <c r="H6" s="619"/>
      <c r="I6" s="619"/>
      <c r="L6" s="618" t="s">
        <v>332</v>
      </c>
    </row>
    <row r="7" spans="1:16" s="543" customFormat="1" ht="23.25" customHeight="1">
      <c r="A7" s="788" t="s">
        <v>331</v>
      </c>
      <c r="B7" s="789"/>
      <c r="C7" s="789"/>
      <c r="D7" s="790"/>
      <c r="E7" s="794" t="s">
        <v>327</v>
      </c>
      <c r="F7" s="767" t="s">
        <v>330</v>
      </c>
      <c r="G7" s="769" t="s">
        <v>325</v>
      </c>
      <c r="H7" s="771" t="s">
        <v>329</v>
      </c>
      <c r="I7" s="773" t="s">
        <v>328</v>
      </c>
      <c r="J7" s="774"/>
      <c r="K7" s="774"/>
      <c r="L7" s="775"/>
    </row>
    <row r="8" spans="1:16" s="543" customFormat="1" ht="36.75" customHeight="1" thickBot="1">
      <c r="A8" s="791"/>
      <c r="B8" s="792"/>
      <c r="C8" s="792"/>
      <c r="D8" s="793"/>
      <c r="E8" s="795"/>
      <c r="F8" s="768"/>
      <c r="G8" s="770"/>
      <c r="H8" s="772"/>
      <c r="I8" s="616" t="s">
        <v>327</v>
      </c>
      <c r="J8" s="615" t="s">
        <v>326</v>
      </c>
      <c r="K8" s="614" t="s">
        <v>325</v>
      </c>
      <c r="L8" s="613" t="s">
        <v>324</v>
      </c>
    </row>
    <row r="9" spans="1:16" s="543" customFormat="1" ht="12" customHeight="1" thickTop="1">
      <c r="A9" s="776" t="s">
        <v>323</v>
      </c>
      <c r="B9" s="612"/>
      <c r="C9" s="612"/>
      <c r="D9" s="612"/>
      <c r="E9" s="610" t="s">
        <v>322</v>
      </c>
      <c r="F9" s="609" t="s">
        <v>15</v>
      </c>
      <c r="G9" s="609" t="s">
        <v>321</v>
      </c>
      <c r="H9" s="611" t="s">
        <v>129</v>
      </c>
      <c r="I9" s="610" t="s">
        <v>320</v>
      </c>
      <c r="J9" s="609" t="s">
        <v>320</v>
      </c>
      <c r="K9" s="609" t="s">
        <v>320</v>
      </c>
      <c r="L9" s="608" t="s">
        <v>320</v>
      </c>
    </row>
    <row r="10" spans="1:16" s="543" customFormat="1" ht="33.75" customHeight="1">
      <c r="A10" s="777"/>
      <c r="B10" s="607" t="s">
        <v>319</v>
      </c>
      <c r="C10" s="606"/>
      <c r="D10" s="605"/>
      <c r="E10" s="604">
        <v>50287</v>
      </c>
      <c r="F10" s="603" t="s">
        <v>22</v>
      </c>
      <c r="G10" s="602">
        <v>31548584.068999995</v>
      </c>
      <c r="H10" s="565" t="s">
        <v>22</v>
      </c>
      <c r="I10" s="601">
        <v>9.6485107496402094</v>
      </c>
      <c r="J10" s="600" t="s">
        <v>22</v>
      </c>
      <c r="K10" s="599">
        <v>11.750155702449419</v>
      </c>
      <c r="L10" s="598" t="s">
        <v>22</v>
      </c>
    </row>
    <row r="11" spans="1:16" s="543" customFormat="1" ht="33.75" customHeight="1" thickBot="1">
      <c r="A11" s="778"/>
      <c r="B11" s="597" t="s">
        <v>318</v>
      </c>
      <c r="C11" s="597"/>
      <c r="D11" s="597"/>
      <c r="E11" s="596">
        <v>24988</v>
      </c>
      <c r="F11" s="595">
        <v>4969.0774951776802</v>
      </c>
      <c r="G11" s="594">
        <v>418428.53899999999</v>
      </c>
      <c r="H11" s="593">
        <v>132.62989492170354</v>
      </c>
      <c r="I11" s="592">
        <v>2.3175825075751391</v>
      </c>
      <c r="J11" s="591">
        <v>-6.6858438768983746</v>
      </c>
      <c r="K11" s="591">
        <v>0.73031624034869935</v>
      </c>
      <c r="L11" s="590">
        <v>-9.8611401414443094</v>
      </c>
      <c r="O11" s="589"/>
      <c r="P11" s="589"/>
    </row>
    <row r="12" spans="1:16" s="543" customFormat="1" ht="33.75" customHeight="1">
      <c r="A12" s="779" t="s">
        <v>317</v>
      </c>
      <c r="B12" s="782" t="s">
        <v>5</v>
      </c>
      <c r="C12" s="588" t="s">
        <v>6</v>
      </c>
      <c r="D12" s="587"/>
      <c r="E12" s="566">
        <v>21776</v>
      </c>
      <c r="F12" s="584">
        <v>4330.3438264362558</v>
      </c>
      <c r="G12" s="583" t="s">
        <v>22</v>
      </c>
      <c r="H12" s="586" t="s">
        <v>22</v>
      </c>
      <c r="I12" s="585">
        <v>17.549257759784069</v>
      </c>
      <c r="J12" s="584">
        <v>7.2055214942075878</v>
      </c>
      <c r="K12" s="583" t="s">
        <v>22</v>
      </c>
      <c r="L12" s="582" t="s">
        <v>22</v>
      </c>
      <c r="O12" s="581"/>
      <c r="P12" s="580"/>
    </row>
    <row r="13" spans="1:16" s="543" customFormat="1" ht="33.75" customHeight="1">
      <c r="A13" s="780"/>
      <c r="B13" s="783"/>
      <c r="C13" s="579" t="s">
        <v>3</v>
      </c>
      <c r="D13" s="578"/>
      <c r="E13" s="558">
        <v>2048</v>
      </c>
      <c r="F13" s="554">
        <v>407.26231431582715</v>
      </c>
      <c r="G13" s="577">
        <v>8992.4639999999999</v>
      </c>
      <c r="H13" s="556">
        <v>2.8503542283649108</v>
      </c>
      <c r="I13" s="555">
        <v>-3.9849976558837312</v>
      </c>
      <c r="J13" s="554">
        <v>-12.433829071015168</v>
      </c>
      <c r="K13" s="576">
        <v>-19.309637684690145</v>
      </c>
      <c r="L13" s="553">
        <v>-27.793959831108111</v>
      </c>
      <c r="O13" s="575"/>
      <c r="P13" s="575"/>
    </row>
    <row r="14" spans="1:16" s="543" customFormat="1" ht="33.75" customHeight="1">
      <c r="A14" s="780"/>
      <c r="B14" s="783"/>
      <c r="C14" s="574"/>
      <c r="D14" s="573" t="s">
        <v>7</v>
      </c>
      <c r="E14" s="572">
        <v>1833</v>
      </c>
      <c r="F14" s="554">
        <v>364.50772565474182</v>
      </c>
      <c r="G14" s="557">
        <v>8546.1680000000015</v>
      </c>
      <c r="H14" s="556">
        <v>2.7088911443089345</v>
      </c>
      <c r="I14" s="555">
        <v>-2.8616852146263909</v>
      </c>
      <c r="J14" s="554">
        <v>-11.409362406053162</v>
      </c>
      <c r="K14" s="554">
        <v>-17.979254322655919</v>
      </c>
      <c r="L14" s="553">
        <v>-26.603461837014436</v>
      </c>
      <c r="P14" s="571"/>
    </row>
    <row r="15" spans="1:16" s="543" customFormat="1" ht="33.75" customHeight="1">
      <c r="A15" s="780"/>
      <c r="B15" s="783"/>
      <c r="C15" s="568"/>
      <c r="D15" s="570" t="s">
        <v>8</v>
      </c>
      <c r="E15" s="558">
        <v>215</v>
      </c>
      <c r="F15" s="554">
        <v>42.754588661085364</v>
      </c>
      <c r="G15" s="557">
        <v>446.29599999999982</v>
      </c>
      <c r="H15" s="556">
        <v>0.14146308405597682</v>
      </c>
      <c r="I15" s="555">
        <v>-12.601626016260155</v>
      </c>
      <c r="J15" s="554">
        <v>-20.292238001028579</v>
      </c>
      <c r="K15" s="554">
        <v>-38.432504838671896</v>
      </c>
      <c r="L15" s="553">
        <v>-44.906121361244232</v>
      </c>
      <c r="O15" s="569"/>
    </row>
    <row r="16" spans="1:16" s="543" customFormat="1" ht="33.75" customHeight="1" thickBot="1">
      <c r="A16" s="780"/>
      <c r="B16" s="784"/>
      <c r="C16" s="552" t="s">
        <v>9</v>
      </c>
      <c r="D16" s="551"/>
      <c r="E16" s="550">
        <v>23824</v>
      </c>
      <c r="F16" s="547">
        <v>4737.6061407520829</v>
      </c>
      <c r="G16" s="546" t="s">
        <v>22</v>
      </c>
      <c r="H16" s="549" t="s">
        <v>22</v>
      </c>
      <c r="I16" s="548">
        <v>15.325781779455895</v>
      </c>
      <c r="J16" s="547">
        <v>5.1777000809236142</v>
      </c>
      <c r="K16" s="546" t="s">
        <v>22</v>
      </c>
      <c r="L16" s="545" t="s">
        <v>22</v>
      </c>
    </row>
    <row r="17" spans="1:12" s="543" customFormat="1" ht="33.75" customHeight="1">
      <c r="A17" s="780"/>
      <c r="B17" s="785" t="s">
        <v>10</v>
      </c>
      <c r="C17" s="568" t="s">
        <v>6</v>
      </c>
      <c r="D17" s="567"/>
      <c r="E17" s="566">
        <v>3070</v>
      </c>
      <c r="F17" s="563">
        <v>610.49575436991665</v>
      </c>
      <c r="G17" s="562" t="s">
        <v>22</v>
      </c>
      <c r="H17" s="565" t="s">
        <v>22</v>
      </c>
      <c r="I17" s="564">
        <v>5.8255773871078986</v>
      </c>
      <c r="J17" s="563">
        <v>-3.4865346883380965</v>
      </c>
      <c r="K17" s="562" t="s">
        <v>22</v>
      </c>
      <c r="L17" s="561" t="s">
        <v>22</v>
      </c>
    </row>
    <row r="18" spans="1:12" s="543" customFormat="1" ht="33.75" customHeight="1">
      <c r="A18" s="780"/>
      <c r="B18" s="786"/>
      <c r="C18" s="560" t="s">
        <v>3</v>
      </c>
      <c r="D18" s="559"/>
      <c r="E18" s="558">
        <v>200</v>
      </c>
      <c r="F18" s="554">
        <v>39.77171038240499</v>
      </c>
      <c r="G18" s="557">
        <v>-3529.163</v>
      </c>
      <c r="H18" s="556">
        <v>-1.1186438644223646</v>
      </c>
      <c r="I18" s="555">
        <v>19.760479041916156</v>
      </c>
      <c r="J18" s="554">
        <v>9.2221665603507574</v>
      </c>
      <c r="K18" s="554">
        <v>38.751249253986003</v>
      </c>
      <c r="L18" s="553">
        <v>24.16201872991644</v>
      </c>
    </row>
    <row r="19" spans="1:12" s="543" customFormat="1" ht="33.75" customHeight="1" thickBot="1">
      <c r="A19" s="781"/>
      <c r="B19" s="787"/>
      <c r="C19" s="552" t="s">
        <v>9</v>
      </c>
      <c r="D19" s="551"/>
      <c r="E19" s="550">
        <v>3270</v>
      </c>
      <c r="F19" s="547">
        <v>650.26746475232164</v>
      </c>
      <c r="G19" s="546" t="s">
        <v>22</v>
      </c>
      <c r="H19" s="549" t="s">
        <v>22</v>
      </c>
      <c r="I19" s="548">
        <v>6.5840938722294737</v>
      </c>
      <c r="J19" s="547">
        <v>-2.7947637924675064</v>
      </c>
      <c r="K19" s="546" t="s">
        <v>22</v>
      </c>
      <c r="L19" s="545" t="s">
        <v>22</v>
      </c>
    </row>
    <row r="20" spans="1:12" s="543" customFormat="1" ht="18.75" customHeight="1">
      <c r="A20" s="544"/>
    </row>
    <row r="21" spans="1:12" s="543" customFormat="1" ht="18.75" customHeight="1">
      <c r="A21" s="543" t="s">
        <v>316</v>
      </c>
    </row>
    <row r="22" spans="1:12" ht="14.25">
      <c r="A22" s="543" t="s">
        <v>315</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109</v>
      </c>
      <c r="N4" s="133"/>
      <c r="O4" s="133"/>
      <c r="P4" s="133"/>
      <c r="Q4" s="133"/>
      <c r="R4" s="134"/>
    </row>
    <row r="5" spans="1:18">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140">
        <v>6384969</v>
      </c>
      <c r="O7" s="141">
        <v>7381848</v>
      </c>
      <c r="P7" s="133"/>
      <c r="Q7" s="133"/>
      <c r="R7" s="134"/>
    </row>
    <row r="8" spans="1:18">
      <c r="L8" s="132"/>
      <c r="M8" s="139" t="s">
        <v>140</v>
      </c>
      <c r="N8" s="140">
        <v>1828756</v>
      </c>
      <c r="O8" s="141">
        <v>2278585</v>
      </c>
      <c r="P8" s="133"/>
      <c r="Q8" s="133"/>
      <c r="R8" s="134"/>
    </row>
    <row r="9" spans="1:18">
      <c r="L9" s="132"/>
      <c r="M9" s="139" t="s">
        <v>141</v>
      </c>
      <c r="N9" s="140">
        <v>1273253</v>
      </c>
      <c r="O9" s="141">
        <v>1832913</v>
      </c>
      <c r="P9" s="133"/>
      <c r="Q9" s="133"/>
      <c r="R9" s="134"/>
    </row>
    <row r="10" spans="1:18">
      <c r="L10" s="132"/>
      <c r="M10" s="142" t="s">
        <v>194</v>
      </c>
      <c r="N10" s="140">
        <v>2530625</v>
      </c>
      <c r="O10" s="141">
        <v>2938766</v>
      </c>
      <c r="P10" s="133"/>
      <c r="Q10" s="133"/>
      <c r="R10" s="134"/>
    </row>
    <row r="11" spans="1:18">
      <c r="L11" s="132"/>
      <c r="M11" s="142" t="s">
        <v>144</v>
      </c>
      <c r="N11" s="140">
        <v>707831</v>
      </c>
      <c r="O11" s="141">
        <v>883617</v>
      </c>
      <c r="P11" s="133"/>
      <c r="Q11" s="133"/>
      <c r="R11" s="134"/>
    </row>
    <row r="12" spans="1:18">
      <c r="L12" s="132"/>
      <c r="M12" s="142" t="s">
        <v>145</v>
      </c>
      <c r="N12" s="140">
        <v>488396</v>
      </c>
      <c r="O12" s="141">
        <v>712600</v>
      </c>
      <c r="P12" s="133"/>
      <c r="Q12" s="133"/>
      <c r="R12" s="134"/>
    </row>
    <row r="13" spans="1:18">
      <c r="L13" s="132"/>
      <c r="M13" s="142" t="s">
        <v>146</v>
      </c>
      <c r="N13" s="140">
        <v>6615</v>
      </c>
      <c r="O13" s="141">
        <v>7691</v>
      </c>
      <c r="P13" s="133"/>
      <c r="Q13" s="133"/>
      <c r="R13" s="134"/>
    </row>
    <row r="14" spans="1:18">
      <c r="L14" s="132"/>
      <c r="M14" s="142" t="s">
        <v>147</v>
      </c>
      <c r="N14" s="140">
        <v>1935</v>
      </c>
      <c r="O14" s="141">
        <v>2302</v>
      </c>
      <c r="P14" s="133"/>
      <c r="Q14" s="133"/>
      <c r="R14" s="134"/>
    </row>
    <row r="15" spans="1:18">
      <c r="L15" s="132"/>
      <c r="M15" s="142" t="s">
        <v>148</v>
      </c>
      <c r="N15" s="140">
        <v>1110</v>
      </c>
      <c r="O15" s="141">
        <v>1514</v>
      </c>
      <c r="P15" s="133"/>
      <c r="Q15" s="133"/>
      <c r="R15" s="134"/>
    </row>
    <row r="16" spans="1:18">
      <c r="L16" s="132"/>
      <c r="M16" s="142" t="s">
        <v>149</v>
      </c>
      <c r="N16" s="140">
        <v>579631</v>
      </c>
      <c r="O16" s="141">
        <v>666975</v>
      </c>
      <c r="P16" s="133"/>
      <c r="Q16" s="133"/>
      <c r="R16" s="134"/>
    </row>
    <row r="17" spans="2:28">
      <c r="L17" s="132"/>
      <c r="M17" s="142" t="s">
        <v>150</v>
      </c>
      <c r="N17" s="140">
        <v>154604</v>
      </c>
      <c r="O17" s="141">
        <v>195956</v>
      </c>
      <c r="P17" s="133"/>
      <c r="Q17" s="133"/>
      <c r="R17" s="134"/>
    </row>
    <row r="18" spans="2:28">
      <c r="L18" s="132"/>
      <c r="M18" s="142" t="s">
        <v>151</v>
      </c>
      <c r="N18" s="140">
        <v>109204</v>
      </c>
      <c r="O18" s="141">
        <v>159567</v>
      </c>
      <c r="P18" s="133"/>
      <c r="Q18" s="133"/>
      <c r="R18" s="134"/>
    </row>
    <row r="19" spans="2:28">
      <c r="L19" s="132"/>
      <c r="M19" s="142" t="s">
        <v>152</v>
      </c>
      <c r="N19" s="140">
        <v>1680240</v>
      </c>
      <c r="O19" s="141">
        <v>1976301</v>
      </c>
      <c r="P19" s="133"/>
      <c r="Q19" s="133"/>
      <c r="R19" s="134"/>
    </row>
    <row r="20" spans="2:28">
      <c r="L20" s="132"/>
      <c r="M20" s="142" t="s">
        <v>153</v>
      </c>
      <c r="N20" s="140">
        <v>459707</v>
      </c>
      <c r="O20" s="141">
        <v>577150</v>
      </c>
      <c r="P20" s="133"/>
      <c r="Q20" s="133"/>
      <c r="R20" s="134"/>
    </row>
    <row r="21" spans="2:28">
      <c r="L21" s="132"/>
      <c r="M21" s="142" t="s">
        <v>154</v>
      </c>
      <c r="N21" s="140">
        <v>330667</v>
      </c>
      <c r="O21" s="141">
        <v>492776</v>
      </c>
      <c r="P21" s="133"/>
      <c r="Q21" s="133"/>
      <c r="R21" s="134"/>
    </row>
    <row r="22" spans="2:28">
      <c r="L22" s="132"/>
      <c r="M22" s="368" t="s">
        <v>155</v>
      </c>
      <c r="N22" s="513">
        <v>1587858</v>
      </c>
      <c r="O22" s="144">
        <v>1792115</v>
      </c>
      <c r="P22" s="133"/>
      <c r="Q22" s="133"/>
      <c r="R22" s="134"/>
    </row>
    <row r="23" spans="2:28">
      <c r="L23" s="132"/>
      <c r="M23" s="368" t="s">
        <v>156</v>
      </c>
      <c r="N23" s="514">
        <v>504679</v>
      </c>
      <c r="O23" s="141">
        <v>619560</v>
      </c>
      <c r="P23" s="133"/>
      <c r="Q23" s="133"/>
      <c r="R23" s="134"/>
    </row>
    <row r="24" spans="2:28" ht="14.25" thickBot="1">
      <c r="L24" s="132"/>
      <c r="M24" s="145" t="s">
        <v>157</v>
      </c>
      <c r="N24" s="515">
        <v>343876</v>
      </c>
      <c r="O24" s="516">
        <v>466456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8" t="str">
        <f>N5</f>
        <v>令和5年度審査分</v>
      </c>
      <c r="O27" s="802" t="str">
        <f>O5</f>
        <v>令和6年度審査分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18</v>
      </c>
      <c r="Q29" s="152"/>
      <c r="R29" s="134"/>
    </row>
    <row r="30" spans="2:28">
      <c r="L30" s="132"/>
      <c r="M30" s="142" t="s">
        <v>110</v>
      </c>
      <c r="N30" s="155">
        <v>948.69780000000003</v>
      </c>
      <c r="O30" s="156">
        <v>1149.3345999999999</v>
      </c>
      <c r="P30" s="517">
        <v>21.148652394893276</v>
      </c>
      <c r="Q30" s="157"/>
      <c r="R30" s="134"/>
    </row>
    <row r="31" spans="2:28">
      <c r="L31" s="132"/>
      <c r="M31" s="142" t="s">
        <v>142</v>
      </c>
      <c r="N31" s="155">
        <v>253.0625</v>
      </c>
      <c r="O31" s="156">
        <v>293.8766</v>
      </c>
      <c r="P31" s="517">
        <v>16.128071128673739</v>
      </c>
      <c r="Q31" s="157"/>
      <c r="R31" s="134"/>
    </row>
    <row r="32" spans="2:28">
      <c r="L32" s="132"/>
      <c r="M32" s="142" t="s">
        <v>144</v>
      </c>
      <c r="N32" s="155">
        <v>70.783100000000005</v>
      </c>
      <c r="O32" s="156">
        <v>88.361699999999999</v>
      </c>
      <c r="P32" s="517">
        <v>24.834459072857769</v>
      </c>
      <c r="Q32" s="157"/>
      <c r="R32" s="134"/>
    </row>
    <row r="33" spans="12:18" ht="13.5" customHeight="1">
      <c r="L33" s="132"/>
      <c r="M33" s="142" t="s">
        <v>145</v>
      </c>
      <c r="N33" s="155">
        <v>48.839599999999997</v>
      </c>
      <c r="O33" s="156">
        <v>71.260000000000005</v>
      </c>
      <c r="P33" s="517">
        <v>45.906190877894176</v>
      </c>
      <c r="Q33" s="157"/>
      <c r="R33" s="134"/>
    </row>
    <row r="34" spans="12:18">
      <c r="L34" s="132"/>
      <c r="M34" s="142" t="s">
        <v>149</v>
      </c>
      <c r="N34" s="519">
        <v>57.963099999999997</v>
      </c>
      <c r="O34" s="156">
        <v>66.697500000000005</v>
      </c>
      <c r="P34" s="517">
        <v>15.06889728120133</v>
      </c>
      <c r="Q34" s="157"/>
      <c r="R34" s="134"/>
    </row>
    <row r="35" spans="12:18">
      <c r="L35" s="132"/>
      <c r="M35" s="142" t="s">
        <v>150</v>
      </c>
      <c r="N35" s="519">
        <v>15.4604</v>
      </c>
      <c r="O35" s="156">
        <v>19.595600000000001</v>
      </c>
      <c r="P35" s="517">
        <v>26.747044060955744</v>
      </c>
      <c r="Q35" s="157"/>
      <c r="R35" s="134"/>
    </row>
    <row r="36" spans="12:18">
      <c r="L36" s="132"/>
      <c r="M36" s="142" t="s">
        <v>151</v>
      </c>
      <c r="N36" s="519">
        <v>10.920400000000001</v>
      </c>
      <c r="O36" s="156">
        <v>15.9567</v>
      </c>
      <c r="P36" s="517">
        <v>46.11827405589537</v>
      </c>
      <c r="Q36" s="157"/>
      <c r="R36" s="134"/>
    </row>
    <row r="37" spans="12:18">
      <c r="L37" s="132"/>
      <c r="M37" s="142" t="s">
        <v>152</v>
      </c>
      <c r="N37" s="519">
        <v>168.024</v>
      </c>
      <c r="O37" s="156">
        <v>197.6301</v>
      </c>
      <c r="P37" s="517">
        <v>17.6201614055135</v>
      </c>
      <c r="Q37" s="157"/>
      <c r="R37" s="134"/>
    </row>
    <row r="38" spans="12:18">
      <c r="L38" s="132"/>
      <c r="M38" s="368" t="s">
        <v>153</v>
      </c>
      <c r="N38" s="519">
        <v>45.970700000000001</v>
      </c>
      <c r="O38" s="156">
        <v>57.715000000000003</v>
      </c>
      <c r="P38" s="517">
        <v>25.547359513777266</v>
      </c>
      <c r="Q38" s="157"/>
      <c r="R38" s="134"/>
    </row>
    <row r="39" spans="12:18">
      <c r="L39" s="132"/>
      <c r="M39" s="368" t="s">
        <v>154</v>
      </c>
      <c r="N39" s="519">
        <v>33.066699999999997</v>
      </c>
      <c r="O39" s="156">
        <v>49.2776</v>
      </c>
      <c r="P39" s="517">
        <v>49.024849773336939</v>
      </c>
      <c r="Q39" s="157"/>
      <c r="R39" s="134"/>
    </row>
    <row r="40" spans="12:18">
      <c r="L40" s="132"/>
      <c r="M40" s="368" t="s">
        <v>155</v>
      </c>
      <c r="N40" s="519">
        <v>159.44730000000001</v>
      </c>
      <c r="O40" s="155">
        <v>179.98060000000001</v>
      </c>
      <c r="P40" s="517">
        <v>12.877797240843833</v>
      </c>
      <c r="Q40" s="157"/>
      <c r="R40" s="134"/>
    </row>
    <row r="41" spans="12:18">
      <c r="L41" s="132"/>
      <c r="M41" s="368" t="s">
        <v>156</v>
      </c>
      <c r="N41" s="519">
        <v>50.6614</v>
      </c>
      <c r="O41" s="155">
        <v>62.186199999999999</v>
      </c>
      <c r="P41" s="517">
        <v>22.748680454942033</v>
      </c>
      <c r="Q41" s="157"/>
      <c r="R41" s="134"/>
    </row>
    <row r="42" spans="12:18" ht="14.25" thickBot="1">
      <c r="L42" s="132"/>
      <c r="M42" s="145" t="s">
        <v>157</v>
      </c>
      <c r="N42" s="520">
        <v>34.498600000000003</v>
      </c>
      <c r="O42" s="158">
        <v>46.796999999999997</v>
      </c>
      <c r="P42" s="518">
        <v>35.648982857275342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39" t="s">
        <v>110</v>
      </c>
      <c r="N46" s="164" t="s">
        <v>211</v>
      </c>
      <c r="O46" s="165"/>
      <c r="P46" s="526" t="s">
        <v>212</v>
      </c>
      <c r="Q46" s="438"/>
      <c r="R46" s="134"/>
    </row>
    <row r="47" spans="12:18">
      <c r="L47" s="132"/>
      <c r="M47" s="142" t="s">
        <v>142</v>
      </c>
      <c r="N47" s="166" t="s">
        <v>213</v>
      </c>
      <c r="O47" s="143"/>
      <c r="P47" s="527" t="s">
        <v>214</v>
      </c>
      <c r="Q47" s="384"/>
      <c r="R47" s="134"/>
    </row>
    <row r="48" spans="12:18">
      <c r="L48" s="132"/>
      <c r="M48" s="142" t="s">
        <v>144</v>
      </c>
      <c r="N48" s="166" t="s">
        <v>215</v>
      </c>
      <c r="O48" s="143"/>
      <c r="P48" s="527" t="s">
        <v>216</v>
      </c>
      <c r="Q48" s="384"/>
      <c r="R48" s="134"/>
    </row>
    <row r="49" spans="1:18">
      <c r="L49" s="132"/>
      <c r="M49" s="142" t="s">
        <v>145</v>
      </c>
      <c r="N49" s="166" t="s">
        <v>217</v>
      </c>
      <c r="O49" s="143"/>
      <c r="P49" s="527" t="s">
        <v>218</v>
      </c>
      <c r="Q49" s="384"/>
      <c r="R49" s="134"/>
    </row>
    <row r="50" spans="1:18">
      <c r="L50" s="132"/>
      <c r="M50" s="142" t="s">
        <v>149</v>
      </c>
      <c r="N50" s="166" t="s">
        <v>219</v>
      </c>
      <c r="O50" s="143"/>
      <c r="P50" s="527" t="s">
        <v>220</v>
      </c>
      <c r="Q50" s="384"/>
      <c r="R50" s="134"/>
    </row>
    <row r="51" spans="1:18">
      <c r="L51" s="132"/>
      <c r="M51" s="142" t="s">
        <v>150</v>
      </c>
      <c r="N51" s="166" t="s">
        <v>221</v>
      </c>
      <c r="O51" s="143"/>
      <c r="P51" s="527" t="s">
        <v>222</v>
      </c>
      <c r="Q51" s="384"/>
      <c r="R51" s="134"/>
    </row>
    <row r="52" spans="1:18">
      <c r="L52" s="132"/>
      <c r="M52" s="142" t="s">
        <v>151</v>
      </c>
      <c r="N52" s="166" t="s">
        <v>223</v>
      </c>
      <c r="O52" s="143"/>
      <c r="P52" s="527" t="s">
        <v>224</v>
      </c>
      <c r="Q52" s="384"/>
      <c r="R52" s="134"/>
    </row>
    <row r="53" spans="1:18">
      <c r="L53" s="132"/>
      <c r="M53" s="142" t="s">
        <v>152</v>
      </c>
      <c r="N53" s="166" t="s">
        <v>225</v>
      </c>
      <c r="O53" s="143"/>
      <c r="P53" s="527" t="s">
        <v>226</v>
      </c>
      <c r="Q53" s="384"/>
      <c r="R53" s="134"/>
    </row>
    <row r="54" spans="1:18">
      <c r="L54" s="132"/>
      <c r="M54" s="368" t="s">
        <v>153</v>
      </c>
      <c r="N54" s="166" t="s">
        <v>227</v>
      </c>
      <c r="O54" s="369"/>
      <c r="P54" s="527" t="s">
        <v>228</v>
      </c>
      <c r="Q54" s="439"/>
      <c r="R54" s="134"/>
    </row>
    <row r="55" spans="1:18">
      <c r="L55" s="132"/>
      <c r="M55" s="368" t="s">
        <v>154</v>
      </c>
      <c r="N55" s="166" t="s">
        <v>229</v>
      </c>
      <c r="O55" s="369"/>
      <c r="P55" s="527" t="s">
        <v>230</v>
      </c>
      <c r="Q55" s="439"/>
      <c r="R55" s="134"/>
    </row>
    <row r="56" spans="1:18">
      <c r="L56" s="132"/>
      <c r="M56" s="368" t="s">
        <v>155</v>
      </c>
      <c r="N56" s="166" t="s">
        <v>231</v>
      </c>
      <c r="O56" s="369"/>
      <c r="P56" s="527" t="s">
        <v>232</v>
      </c>
      <c r="Q56" s="439"/>
      <c r="R56" s="134"/>
    </row>
    <row r="57" spans="1:18">
      <c r="L57" s="132"/>
      <c r="M57" s="368" t="s">
        <v>156</v>
      </c>
      <c r="N57" s="166" t="s">
        <v>233</v>
      </c>
      <c r="O57" s="369"/>
      <c r="P57" s="527" t="s">
        <v>234</v>
      </c>
      <c r="Q57" s="439"/>
      <c r="R57" s="134"/>
    </row>
    <row r="58" spans="1:18" ht="14.25" thickBot="1">
      <c r="L58" s="132"/>
      <c r="M58" s="145" t="s">
        <v>157</v>
      </c>
      <c r="N58" s="168" t="s">
        <v>235</v>
      </c>
      <c r="O58" s="146"/>
      <c r="P58" s="521" t="s">
        <v>236</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119</v>
      </c>
      <c r="N4" s="133"/>
      <c r="O4" s="133"/>
      <c r="P4" s="133"/>
      <c r="Q4" s="133"/>
      <c r="R4" s="134"/>
    </row>
    <row r="5" spans="1:18" ht="13.5" customHeight="1">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140">
        <v>3553359.6970000002</v>
      </c>
      <c r="O7" s="141">
        <v>4308554.7989999996</v>
      </c>
      <c r="P7" s="133"/>
      <c r="Q7" s="133"/>
      <c r="R7" s="134"/>
    </row>
    <row r="8" spans="1:18">
      <c r="L8" s="132"/>
      <c r="M8" s="139" t="s">
        <v>140</v>
      </c>
      <c r="N8" s="140">
        <v>421327.337</v>
      </c>
      <c r="O8" s="141">
        <v>515534.67</v>
      </c>
      <c r="P8" s="133"/>
      <c r="Q8" s="133"/>
      <c r="R8" s="134"/>
    </row>
    <row r="9" spans="1:18">
      <c r="L9" s="132"/>
      <c r="M9" s="139" t="s">
        <v>141</v>
      </c>
      <c r="N9" s="140">
        <v>354080.4</v>
      </c>
      <c r="O9" s="141">
        <v>461661.32299999997</v>
      </c>
      <c r="P9" s="133"/>
      <c r="Q9" s="133"/>
      <c r="R9" s="134"/>
    </row>
    <row r="10" spans="1:18">
      <c r="L10" s="132"/>
      <c r="M10" s="142" t="s">
        <v>142</v>
      </c>
      <c r="N10" s="140">
        <v>1443512.425</v>
      </c>
      <c r="O10" s="141">
        <v>1752382.1869999999</v>
      </c>
      <c r="P10" s="133"/>
      <c r="Q10" s="133"/>
      <c r="R10" s="134"/>
    </row>
    <row r="11" spans="1:18">
      <c r="L11" s="132"/>
      <c r="M11" s="142" t="s">
        <v>144</v>
      </c>
      <c r="N11" s="140">
        <v>158091.402</v>
      </c>
      <c r="O11" s="141">
        <v>193179.43400000001</v>
      </c>
      <c r="P11" s="133"/>
      <c r="Q11" s="133"/>
      <c r="R11" s="134"/>
    </row>
    <row r="12" spans="1:18">
      <c r="L12" s="132"/>
      <c r="M12" s="142" t="s">
        <v>145</v>
      </c>
      <c r="N12" s="140">
        <v>138730.239</v>
      </c>
      <c r="O12" s="141">
        <v>180647.40400000001</v>
      </c>
      <c r="P12" s="133"/>
      <c r="Q12" s="133"/>
      <c r="R12" s="134"/>
    </row>
    <row r="13" spans="1:18">
      <c r="L13" s="132"/>
      <c r="M13" s="142" t="s">
        <v>146</v>
      </c>
      <c r="N13" s="140">
        <v>4245.4989999999998</v>
      </c>
      <c r="O13" s="141">
        <v>5304.3450000000003</v>
      </c>
      <c r="P13" s="133"/>
      <c r="Q13" s="133"/>
      <c r="R13" s="134"/>
    </row>
    <row r="14" spans="1:18">
      <c r="L14" s="132"/>
      <c r="M14" s="142" t="s">
        <v>147</v>
      </c>
      <c r="N14" s="140">
        <v>423.428</v>
      </c>
      <c r="O14" s="141">
        <v>486.07100000000003</v>
      </c>
      <c r="P14" s="133"/>
      <c r="Q14" s="133"/>
      <c r="R14" s="134"/>
    </row>
    <row r="15" spans="1:18">
      <c r="L15" s="132"/>
      <c r="M15" s="142" t="s">
        <v>148</v>
      </c>
      <c r="N15" s="140">
        <v>283.37099999999998</v>
      </c>
      <c r="O15" s="141">
        <v>395.82100000000003</v>
      </c>
      <c r="P15" s="133"/>
      <c r="Q15" s="133"/>
      <c r="R15" s="134"/>
    </row>
    <row r="16" spans="1:18">
      <c r="L16" s="132"/>
      <c r="M16" s="142" t="s">
        <v>149</v>
      </c>
      <c r="N16" s="140">
        <v>288754.99900000001</v>
      </c>
      <c r="O16" s="141">
        <v>356618.68300000002</v>
      </c>
      <c r="P16" s="133"/>
      <c r="Q16" s="133"/>
      <c r="R16" s="134"/>
    </row>
    <row r="17" spans="2:28">
      <c r="L17" s="132"/>
      <c r="M17" s="142" t="s">
        <v>150</v>
      </c>
      <c r="N17" s="140">
        <v>32257.210999999999</v>
      </c>
      <c r="O17" s="141">
        <v>39041.678</v>
      </c>
      <c r="P17" s="133"/>
      <c r="Q17" s="133"/>
      <c r="R17" s="134"/>
    </row>
    <row r="18" spans="2:28">
      <c r="L18" s="132"/>
      <c r="M18" s="142" t="s">
        <v>151</v>
      </c>
      <c r="N18" s="140">
        <v>30158.377</v>
      </c>
      <c r="O18" s="141">
        <v>38397.951000000001</v>
      </c>
      <c r="P18" s="133"/>
      <c r="Q18" s="133"/>
      <c r="R18" s="134"/>
    </row>
    <row r="19" spans="2:28">
      <c r="L19" s="132"/>
      <c r="M19" s="142" t="s">
        <v>152</v>
      </c>
      <c r="N19" s="140">
        <v>863102.37199999997</v>
      </c>
      <c r="O19" s="141">
        <v>1049325.68</v>
      </c>
      <c r="P19" s="133"/>
      <c r="Q19" s="133"/>
      <c r="R19" s="134"/>
    </row>
    <row r="20" spans="2:28">
      <c r="L20" s="132"/>
      <c r="M20" s="368" t="s">
        <v>153</v>
      </c>
      <c r="N20" s="140">
        <v>92660.160999999993</v>
      </c>
      <c r="O20" s="141">
        <v>113878.67600000001</v>
      </c>
      <c r="P20" s="133"/>
      <c r="Q20" s="133"/>
      <c r="R20" s="134"/>
    </row>
    <row r="21" spans="2:28">
      <c r="L21" s="132"/>
      <c r="M21" s="368" t="s">
        <v>154</v>
      </c>
      <c r="N21" s="140">
        <v>89851.976999999999</v>
      </c>
      <c r="O21" s="141">
        <v>120849.007</v>
      </c>
      <c r="P21" s="133"/>
      <c r="Q21" s="133"/>
      <c r="R21" s="134"/>
    </row>
    <row r="22" spans="2:28">
      <c r="L22" s="132"/>
      <c r="M22" s="368" t="s">
        <v>155</v>
      </c>
      <c r="N22" s="513">
        <v>953744.402</v>
      </c>
      <c r="O22" s="144">
        <v>1144923.9040000001</v>
      </c>
      <c r="P22" s="133"/>
      <c r="Q22" s="133"/>
      <c r="R22" s="134"/>
    </row>
    <row r="23" spans="2:28">
      <c r="L23" s="132"/>
      <c r="M23" s="368" t="s">
        <v>156</v>
      </c>
      <c r="N23" s="514">
        <v>137895.13500000001</v>
      </c>
      <c r="O23" s="141">
        <v>168948.81099999999</v>
      </c>
      <c r="P23" s="133"/>
      <c r="Q23" s="133"/>
      <c r="R23" s="134"/>
    </row>
    <row r="24" spans="2:28" ht="14.25" thickBot="1">
      <c r="L24" s="132"/>
      <c r="M24" s="145" t="s">
        <v>157</v>
      </c>
      <c r="N24" s="515">
        <v>95056.436000000002</v>
      </c>
      <c r="O24" s="516">
        <v>121371.14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8" t="str">
        <f>N5</f>
        <v>令和5年度審査分</v>
      </c>
      <c r="O27" s="802" t="str">
        <f>O5</f>
        <v>令和6年度審査分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18</v>
      </c>
      <c r="Q29" s="152"/>
      <c r="R29" s="134"/>
    </row>
    <row r="30" spans="2:28">
      <c r="L30" s="132"/>
      <c r="M30" s="142" t="s">
        <v>110</v>
      </c>
      <c r="N30" s="522">
        <v>4328.7674340000003</v>
      </c>
      <c r="O30" s="156">
        <v>5285.7507919999998</v>
      </c>
      <c r="P30" s="517">
        <v>22.107525354294637</v>
      </c>
      <c r="Q30" s="157"/>
      <c r="R30" s="134"/>
    </row>
    <row r="31" spans="2:28">
      <c r="L31" s="132"/>
      <c r="M31" s="142" t="s">
        <v>142</v>
      </c>
      <c r="N31" s="522">
        <v>1443.5124250000001</v>
      </c>
      <c r="O31" s="156">
        <v>1752.3821869999999</v>
      </c>
      <c r="P31" s="517">
        <v>21.397097569146297</v>
      </c>
      <c r="Q31" s="157"/>
      <c r="R31" s="134"/>
    </row>
    <row r="32" spans="2:28">
      <c r="L32" s="132"/>
      <c r="M32" s="142" t="s">
        <v>144</v>
      </c>
      <c r="N32" s="522">
        <v>158.09140199999999</v>
      </c>
      <c r="O32" s="156">
        <v>193.17943400000001</v>
      </c>
      <c r="P32" s="517">
        <v>22.194775652631662</v>
      </c>
      <c r="Q32" s="157"/>
      <c r="R32" s="134"/>
    </row>
    <row r="33" spans="12:18" ht="13.5" customHeight="1">
      <c r="L33" s="132"/>
      <c r="M33" s="142" t="s">
        <v>145</v>
      </c>
      <c r="N33" s="522">
        <v>138.73023900000001</v>
      </c>
      <c r="O33" s="156">
        <v>180.64740400000002</v>
      </c>
      <c r="P33" s="517">
        <v>30.214872620525085</v>
      </c>
      <c r="Q33" s="157"/>
      <c r="R33" s="134"/>
    </row>
    <row r="34" spans="12:18">
      <c r="L34" s="132"/>
      <c r="M34" s="142" t="s">
        <v>149</v>
      </c>
      <c r="N34" s="523">
        <v>288.754999</v>
      </c>
      <c r="O34" s="156">
        <v>356.61868300000003</v>
      </c>
      <c r="P34" s="517">
        <v>23.502167662905137</v>
      </c>
      <c r="Q34" s="157"/>
      <c r="R34" s="134"/>
    </row>
    <row r="35" spans="12:18">
      <c r="L35" s="132"/>
      <c r="M35" s="142" t="s">
        <v>150</v>
      </c>
      <c r="N35" s="523">
        <v>32.257210999999998</v>
      </c>
      <c r="O35" s="156">
        <v>39.041677999999997</v>
      </c>
      <c r="P35" s="517">
        <v>21.032404196382643</v>
      </c>
      <c r="Q35" s="157"/>
      <c r="R35" s="134"/>
    </row>
    <row r="36" spans="12:18">
      <c r="L36" s="132"/>
      <c r="M36" s="142" t="s">
        <v>151</v>
      </c>
      <c r="N36" s="523">
        <v>30.158377000000002</v>
      </c>
      <c r="O36" s="156">
        <v>38.397950999999999</v>
      </c>
      <c r="P36" s="517">
        <v>27.321012665900412</v>
      </c>
      <c r="Q36" s="157"/>
      <c r="R36" s="134"/>
    </row>
    <row r="37" spans="12:18">
      <c r="L37" s="132"/>
      <c r="M37" s="142" t="s">
        <v>152</v>
      </c>
      <c r="N37" s="523">
        <v>863.10237199999995</v>
      </c>
      <c r="O37" s="156">
        <v>1049.3256799999999</v>
      </c>
      <c r="P37" s="517">
        <v>21.576039417952146</v>
      </c>
      <c r="Q37" s="157"/>
      <c r="R37" s="134"/>
    </row>
    <row r="38" spans="12:18">
      <c r="L38" s="132"/>
      <c r="M38" s="368" t="s">
        <v>153</v>
      </c>
      <c r="N38" s="523">
        <v>92.660160999999988</v>
      </c>
      <c r="O38" s="156">
        <v>113.87867600000001</v>
      </c>
      <c r="P38" s="517">
        <v>22.899285702730452</v>
      </c>
      <c r="Q38" s="157"/>
      <c r="R38" s="134"/>
    </row>
    <row r="39" spans="12:18">
      <c r="L39" s="132"/>
      <c r="M39" s="368" t="s">
        <v>154</v>
      </c>
      <c r="N39" s="523">
        <v>89.851977000000005</v>
      </c>
      <c r="O39" s="156">
        <v>120.849007</v>
      </c>
      <c r="P39" s="517">
        <v>34.497883112800054</v>
      </c>
      <c r="Q39" s="157"/>
      <c r="R39" s="134"/>
    </row>
    <row r="40" spans="12:18">
      <c r="L40" s="132"/>
      <c r="M40" s="368" t="s">
        <v>155</v>
      </c>
      <c r="N40" s="519">
        <v>957.98990099999992</v>
      </c>
      <c r="O40" s="156">
        <v>1150.228249</v>
      </c>
      <c r="P40" s="517">
        <v>20.066844942658761</v>
      </c>
      <c r="Q40" s="157"/>
      <c r="R40" s="134"/>
    </row>
    <row r="41" spans="12:18">
      <c r="L41" s="132"/>
      <c r="M41" s="368" t="s">
        <v>156</v>
      </c>
      <c r="N41" s="519">
        <v>138.31856300000001</v>
      </c>
      <c r="O41" s="156">
        <v>169.43488199999999</v>
      </c>
      <c r="P41" s="517">
        <v>22.496126568347847</v>
      </c>
      <c r="Q41" s="157"/>
      <c r="R41" s="134"/>
    </row>
    <row r="42" spans="12:18" ht="14.25" thickBot="1">
      <c r="L42" s="132"/>
      <c r="M42" s="145" t="s">
        <v>157</v>
      </c>
      <c r="N42" s="520">
        <v>95.339807000000008</v>
      </c>
      <c r="O42" s="159">
        <v>121.76696099999999</v>
      </c>
      <c r="P42" s="518">
        <v>27.718908640123402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7"/>
      <c r="R45" s="134"/>
    </row>
    <row r="46" spans="12:18" ht="14.25" thickTop="1">
      <c r="L46" s="132"/>
      <c r="M46" s="179" t="s">
        <v>110</v>
      </c>
      <c r="N46" s="525" t="s">
        <v>237</v>
      </c>
      <c r="O46" s="165"/>
      <c r="P46" s="526" t="s">
        <v>238</v>
      </c>
      <c r="Q46" s="438"/>
      <c r="R46" s="134"/>
    </row>
    <row r="47" spans="12:18">
      <c r="L47" s="132"/>
      <c r="M47" s="142" t="s">
        <v>142</v>
      </c>
      <c r="N47" s="166" t="s">
        <v>239</v>
      </c>
      <c r="O47" s="143"/>
      <c r="P47" s="527" t="s">
        <v>240</v>
      </c>
      <c r="Q47" s="384"/>
      <c r="R47" s="134"/>
    </row>
    <row r="48" spans="12:18">
      <c r="L48" s="132"/>
      <c r="M48" s="142" t="s">
        <v>144</v>
      </c>
      <c r="N48" s="166" t="s">
        <v>241</v>
      </c>
      <c r="O48" s="143"/>
      <c r="P48" s="527" t="s">
        <v>242</v>
      </c>
      <c r="Q48" s="384"/>
      <c r="R48" s="134"/>
    </row>
    <row r="49" spans="1:18">
      <c r="L49" s="132"/>
      <c r="M49" s="142" t="s">
        <v>145</v>
      </c>
      <c r="N49" s="166" t="s">
        <v>243</v>
      </c>
      <c r="O49" s="143"/>
      <c r="P49" s="527" t="s">
        <v>244</v>
      </c>
      <c r="Q49" s="384"/>
      <c r="R49" s="134"/>
    </row>
    <row r="50" spans="1:18">
      <c r="L50" s="132"/>
      <c r="M50" s="142" t="s">
        <v>149</v>
      </c>
      <c r="N50" s="166" t="s">
        <v>245</v>
      </c>
      <c r="O50" s="143"/>
      <c r="P50" s="527" t="s">
        <v>246</v>
      </c>
      <c r="Q50" s="384"/>
      <c r="R50" s="134"/>
    </row>
    <row r="51" spans="1:18">
      <c r="L51" s="132"/>
      <c r="M51" s="142" t="s">
        <v>150</v>
      </c>
      <c r="N51" s="166" t="s">
        <v>247</v>
      </c>
      <c r="O51" s="143"/>
      <c r="P51" s="527" t="s">
        <v>248</v>
      </c>
      <c r="Q51" s="384"/>
      <c r="R51" s="134"/>
    </row>
    <row r="52" spans="1:18">
      <c r="L52" s="132"/>
      <c r="M52" s="142" t="s">
        <v>151</v>
      </c>
      <c r="N52" s="166" t="s">
        <v>249</v>
      </c>
      <c r="O52" s="143"/>
      <c r="P52" s="527" t="s">
        <v>250</v>
      </c>
      <c r="Q52" s="384"/>
      <c r="R52" s="134"/>
    </row>
    <row r="53" spans="1:18">
      <c r="L53" s="132"/>
      <c r="M53" s="142" t="s">
        <v>152</v>
      </c>
      <c r="N53" s="166" t="s">
        <v>251</v>
      </c>
      <c r="O53" s="143"/>
      <c r="P53" s="527" t="s">
        <v>252</v>
      </c>
      <c r="Q53" s="384"/>
      <c r="R53" s="134"/>
    </row>
    <row r="54" spans="1:18">
      <c r="L54" s="132"/>
      <c r="M54" s="368" t="s">
        <v>153</v>
      </c>
      <c r="N54" s="166" t="s">
        <v>253</v>
      </c>
      <c r="O54" s="369"/>
      <c r="P54" s="527" t="s">
        <v>254</v>
      </c>
      <c r="Q54" s="439"/>
      <c r="R54" s="134"/>
    </row>
    <row r="55" spans="1:18">
      <c r="L55" s="132"/>
      <c r="M55" s="368" t="s">
        <v>154</v>
      </c>
      <c r="N55" s="166" t="s">
        <v>255</v>
      </c>
      <c r="O55" s="369"/>
      <c r="P55" s="527" t="s">
        <v>256</v>
      </c>
      <c r="Q55" s="439"/>
      <c r="R55" s="134"/>
    </row>
    <row r="56" spans="1:18">
      <c r="L56" s="132"/>
      <c r="M56" s="368" t="s">
        <v>155</v>
      </c>
      <c r="N56" s="166" t="s">
        <v>257</v>
      </c>
      <c r="O56" s="369"/>
      <c r="P56" s="527" t="s">
        <v>258</v>
      </c>
      <c r="Q56" s="439"/>
      <c r="R56" s="134"/>
    </row>
    <row r="57" spans="1:18">
      <c r="L57" s="132"/>
      <c r="M57" s="368" t="s">
        <v>156</v>
      </c>
      <c r="N57" s="166" t="s">
        <v>259</v>
      </c>
      <c r="O57" s="369"/>
      <c r="P57" s="527" t="s">
        <v>260</v>
      </c>
      <c r="Q57" s="439"/>
      <c r="R57" s="134"/>
    </row>
    <row r="58" spans="1:18" ht="14.25" thickBot="1">
      <c r="L58" s="132"/>
      <c r="M58" s="145" t="s">
        <v>157</v>
      </c>
      <c r="N58" s="168" t="s">
        <v>261</v>
      </c>
      <c r="O58" s="146"/>
      <c r="P58" s="521" t="s">
        <v>262</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2025-06-04T06:43:55Z</cp:lastPrinted>
  <dcterms:created xsi:type="dcterms:W3CDTF">2005-07-22T00:33:45Z</dcterms:created>
  <dcterms:modified xsi:type="dcterms:W3CDTF">2025-06-05T23:37:19Z</dcterms:modified>
</cp:coreProperties>
</file>