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9751B389-6644-427A-9E89-E243B224826B}"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<sst xmlns="http://schemas.openxmlformats.org/spreadsheetml/2006/main" count="1592" uniqueCount="335">
  <si>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</si>
  <si>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</si>
  <si>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</si>
  <si>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</si>
  <si>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</si>
  <si>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</si>
  <si>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</si>
  <si>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</si>
  <si>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</si>
  <si>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</si>
  <si>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</si>
  <si>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</si>
  <si>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</si>
  <si>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</si>
  <si>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</si>
  <si>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</si>
  <si>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</si>
  <si>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</si>
  <si>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</si>
  <si>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</si>
  <si>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</si>
  <si>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</si>
  <si>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</si>
  <si>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</si>
  <si>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</si>
  <si>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</si>
  <si>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</si>
  <si>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</si>
  <si>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</si>
  <si>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</si>
  <si>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</si>
  <si>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</si>
  <si>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</si>
  <si>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</si>
  <si>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</si>
  <si>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</si>
  <si>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</si>
  <si>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</si>
  <si>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</si>
  <si>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</si>
  <si>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</si>
  <si>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</si>
  <si>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</si>
  <si>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</si>
  <si>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</si>
  <si>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</si>
  <si>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</si>
  <si>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</si>
  <si>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</si>
  <si>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</si>
  <si>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</si>
  <si>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</si>
  <si>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</si>
  <si>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</si>
  <si>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</si>
  <si>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</si>
  <si>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</si>
  <si>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</si>
  <si>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</si>
  <si>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</si>
  <si>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</si>
  <si>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</si>
  <si>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</si>
  <si>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</si>
  <si>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</si>
  <si>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</si>
  <si>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</si>
  <si>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</si>
  <si>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</si>
  <si>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</si>
  <si>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</si>
  <si>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</si>
  <si>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</si>
  <si>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</si>
  <si>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</si>
  <si>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</si>
  <si>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</si>
  <si>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</si>
  <si>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</si>
  <si>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</si>
  <si>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</si>
  <si>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</si>
  <si>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</si>
  <si>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</si>
  <si>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</si>
  <si>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</si>
  <si>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</si>
  <si>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</si>
  <si>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</si>
  <si>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</si>
  <si>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</si>
  <si>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</si>
  <si>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</si>
  <si>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</si>
  <si>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</si>
  <si>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</si>
  <si>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</si>
  <si>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</si>
  <si>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</si>
  <si>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</si>
  <si>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</si>
  <si>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</si>
  <si>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</si>
  <si>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</si>
  <si>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</si>
  <si>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</si>
  <si>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</si>
  <si>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</si>
  <si>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</si>
  <si>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</si>
  <si>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</si>
  <si>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</si>
  <si>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</si>
  <si>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</si>
  <si>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</si>
  <si>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</si>
  <si>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</si>
  <si>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</si>
  <si>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</si>
  <si>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</si>
  <si>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</si>
  <si>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</si>
  <si>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</si>
  <si>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</si>
  <si>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</si>
  <si>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</si>
  <si>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</si>
  <si>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</si>
  <si>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</si>
  <si>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</si>
  <si>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</si>
  <si>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</si>
  <si>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</si>
  <si>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</si>
  <si>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</si>
  <si>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</si>
  <si>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</si>
  <si>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</si>
  <si>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</si>
  <si>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</si>
  <si>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</si>
  <si>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</si>
  <si>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</si>
  <si>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</si>
  <si>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</si>
  <si>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</si>
  <si>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</si>
  <si>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</si>
  <si>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</si>
  <si>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</si>
  <si>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</si>
  <si>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</si>
  <si>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</si>
  <si>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</si>
  <si>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</si>
  <si>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</si>
  <si>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</si>
  <si>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</si>
  <si>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</si>
  <si>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</si>
  <si>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</si>
  <si>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</si>
  <si>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</si>
  <si>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</si>
  <si>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</si>
  <si>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</si>
  <si>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</si>
  <si>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</si>
  <si>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</si>
  <si>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</si>
  <si>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</si>
  <si>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</si>
  <si>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</si>
  <si>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</si>
  <si>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</si>
  <si>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</si>
  <si>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</si>
  <si>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</si>
  <si>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</si>
  <si>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</si>
  <si>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</si>
  <si>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</si>
  <si>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</si>
  <si>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</si>
  <si>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</si>
  <si>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</si>
  <si>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</si>
  <si>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</si>
  <si>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</si>
  <si>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</si>
  <si>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</si>
  <si>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</si>
  <si>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</si>
  <si>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</si>
  <si>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</si>
  <si>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</si>
  <si>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</si>
  <si>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</si>
  <si>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</si>
  <si>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</si>
  <si>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</si>
  <si>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</si>
  <si>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</si>
  <si>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</si>
  <si>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</si>
  <si>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</si>
  <si>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令和7年5月審査分</t>
    <phoneticPr fontId="2"/>
  </si>
  <si>
    <t>令和6年5月審査分</t>
    <phoneticPr fontId="2"/>
  </si>
  <si>
    <t>：令和7年5月審査分の（　）内の数値は、令和6年5月審査分に対する増減率である。</t>
    <phoneticPr fontId="2"/>
  </si>
  <si>
    <t>…</t>
  </si>
  <si>
    <t>全管掌
82.0万件</t>
  </si>
  <si>
    <t>99.8万件
（+21.8％）</t>
  </si>
  <si>
    <t>協会けんぽ（単月）
21.3万件</t>
  </si>
  <si>
    <t>25.2万件
（+18.8％）</t>
  </si>
  <si>
    <t>協会けんぽ（突合）
7.0万件</t>
  </si>
  <si>
    <t>8.7万件
（+24.9％）</t>
  </si>
  <si>
    <t>協会けんぽ（縦覧）
4.4万件</t>
  </si>
  <si>
    <t>6.1万件
（+38.9％）</t>
  </si>
  <si>
    <t>共済組合（単月）
4.5万件</t>
  </si>
  <si>
    <t>5.3万件
（+18.5％）</t>
  </si>
  <si>
    <t>共済組合（突合）
1.5万件</t>
  </si>
  <si>
    <t>1.8万件
（+23.3％）</t>
  </si>
  <si>
    <t>共済組合（縦覧）
0.9万件</t>
  </si>
  <si>
    <t>1.3万件
（+39.5％）</t>
  </si>
  <si>
    <t>健保組合（単月）
14.0万件</t>
  </si>
  <si>
    <t>16.5万件
（+18.0％）</t>
  </si>
  <si>
    <t>健保組合（突合）
4.6万件</t>
  </si>
  <si>
    <t>5.7万件
（+24.1％）</t>
  </si>
  <si>
    <t>健保組合（縦覧）
3.0万件</t>
  </si>
  <si>
    <t>4.2万件
（+38.7％）</t>
  </si>
  <si>
    <t>その他（単月）
12.9万件</t>
  </si>
  <si>
    <t>15.1万件
（+17.0％）</t>
  </si>
  <si>
    <t>その他（突合）
4.9万件</t>
  </si>
  <si>
    <t>5.8万件
（+19.7％）</t>
  </si>
  <si>
    <t>その他（縦覧）
3.1万件</t>
  </si>
  <si>
    <t>4.0万件
（+30.7％）</t>
  </si>
  <si>
    <t>全管掌
376.5百万点</t>
  </si>
  <si>
    <t>469.1百万点
（+24.6％）</t>
  </si>
  <si>
    <t>協会けんぽ（単月）
125.6百万点</t>
  </si>
  <si>
    <t>161.1百万点
（+28.3％）</t>
  </si>
  <si>
    <t>協会けんぽ（突合）
14.1百万点</t>
  </si>
  <si>
    <t>17.8百万点
（+26.3％）</t>
  </si>
  <si>
    <t>協会けんぽ（縦覧）
12.7百万点</t>
  </si>
  <si>
    <t>15.6百万点
（+22.2％）</t>
  </si>
  <si>
    <t>共済組合（単月）
24.1百万点</t>
  </si>
  <si>
    <t>28.4百万点
（+17.9％）</t>
  </si>
  <si>
    <t>共済組合（突合）
2.6百万点</t>
  </si>
  <si>
    <t>3.3百万点
（+26.9％）</t>
  </si>
  <si>
    <t>共済組合（縦覧）
2.4百万点</t>
  </si>
  <si>
    <t>3.4百万点
（+42.0％）</t>
  </si>
  <si>
    <t>健保組合（単月）
77.4百万点</t>
  </si>
  <si>
    <t>90.8百万点
（+17.2％）</t>
  </si>
  <si>
    <t>健保組合（突合）
7.8百万点</t>
  </si>
  <si>
    <t>10.1百万点
（+29.6％）</t>
  </si>
  <si>
    <t>健保組合（縦覧）
8.6百万点</t>
  </si>
  <si>
    <t>10.5百万点
（+21.3％）</t>
  </si>
  <si>
    <t>その他（単月）
80.8百万点</t>
  </si>
  <si>
    <t>101.5百万点
（+25.6％）</t>
  </si>
  <si>
    <t>その他（突合）
11.8百万点</t>
  </si>
  <si>
    <t>15.8百万点
（+33.9％）</t>
  </si>
  <si>
    <t>その他（縦覧）
8.5百万点</t>
  </si>
  <si>
    <t>10.9百万点
（+28.1％）</t>
  </si>
  <si>
    <t>全管掌
17.8万件</t>
  </si>
  <si>
    <t>18.5万件
（+4.1％）</t>
  </si>
  <si>
    <t>協会けんぽ（単月）
3.2万件</t>
  </si>
  <si>
    <t>2.7万件
（▲17.0％）</t>
  </si>
  <si>
    <t>協会けんぽ（突合）
1.6万件</t>
  </si>
  <si>
    <t>1.7万件
（+10.8％）</t>
  </si>
  <si>
    <t>協会けんぽ（縦覧）
2.1万件</t>
  </si>
  <si>
    <t>1.6万件
（▲20.8％）</t>
  </si>
  <si>
    <t>共済組合（単月）
1.0万件</t>
  </si>
  <si>
    <t>1.0万件
（+2.4％）</t>
  </si>
  <si>
    <t>共済組合（突合）
0.4万件</t>
  </si>
  <si>
    <t>0.4万件
（+3.8％）</t>
  </si>
  <si>
    <t>共済組合（縦覧）
0.5万件</t>
  </si>
  <si>
    <t>0.7万件
（+41.2％）</t>
  </si>
  <si>
    <t>健保組合（単月）
3.6万件</t>
  </si>
  <si>
    <t>3.9万件
（+7.6％）</t>
  </si>
  <si>
    <t>健保組合（突合）
1.1万件</t>
  </si>
  <si>
    <t>1.3万件
（+15.2％）</t>
  </si>
  <si>
    <t>健保組合（縦覧）
2.0万件</t>
  </si>
  <si>
    <t>2.7万件
（+32.4％）</t>
  </si>
  <si>
    <t>その他（単月）
1.0万件</t>
  </si>
  <si>
    <t>1.1万件
（+7.0％）</t>
  </si>
  <si>
    <t>その他（突合）
0.6万件</t>
  </si>
  <si>
    <t>0.6万件
（▲0.2％）</t>
  </si>
  <si>
    <t>その他（縦覧）
0.7万件</t>
  </si>
  <si>
    <t>0.8万件
（+18.2％）</t>
  </si>
  <si>
    <t>全管掌
102.9百万点</t>
  </si>
  <si>
    <t>93.4百万点
（▲9.3％）</t>
  </si>
  <si>
    <t>協会けんぽ（単月）
35.6百万点</t>
  </si>
  <si>
    <t>26.5百万点
（▲25.6％）</t>
  </si>
  <si>
    <t>協会けんぽ（突合）
12.6百万点</t>
  </si>
  <si>
    <t>13.6百万点
（+7.6％）</t>
  </si>
  <si>
    <t>協会けんぽ（縦覧）
23.7百万点</t>
  </si>
  <si>
    <t>21.4百万点
（▲9.6％）</t>
  </si>
  <si>
    <t>共済組合（単月）
3.0百万点</t>
  </si>
  <si>
    <t>2.9百万点
（▲5.0％）</t>
  </si>
  <si>
    <t>共済組合（突合）
1.0百万点</t>
  </si>
  <si>
    <t>0.9百万点
（▲13.3％）</t>
  </si>
  <si>
    <t>共済組合（縦覧）
1.0百万点</t>
  </si>
  <si>
    <t>1.2百万点
（+10.8％）</t>
  </si>
  <si>
    <t>健保組合（単月）
11.2百万点</t>
  </si>
  <si>
    <t>11.5百万点
（+2.8％）</t>
  </si>
  <si>
    <t>健保組合（突合）
2.8百万点</t>
  </si>
  <si>
    <t>2.9百万点
（+3.4％）</t>
  </si>
  <si>
    <t>健保組合（縦覧）
4.7百万点</t>
  </si>
  <si>
    <t>5.3百万点
（+12.9％）</t>
  </si>
  <si>
    <t>その他（単月）
3.7百万点</t>
  </si>
  <si>
    <t>3.6百万点
（▲4.4％）</t>
  </si>
  <si>
    <t>その他（突合）
1.5百万点</t>
  </si>
  <si>
    <t>1.6百万点
（+5.4％）</t>
  </si>
  <si>
    <t>その他（縦覧）
1.9百万点</t>
  </si>
  <si>
    <t>2.1百万点
（+5.8％）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</si>
  <si>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</si>
  <si>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</si>
  <si>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</si>
  <si>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</si>
  <si>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</si>
  <si>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</si>
  <si>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</si>
  <si>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</si>
  <si>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</si>
  <si>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</si>
  <si>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</si>
  <si>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</si>
  <si>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</si>
  <si>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</si>
  <si>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</si>
  <si>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</si>
  <si>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</si>
  <si>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</si>
  <si>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</si>
  <si>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令和7年5月審査分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</si>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</sst>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2"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36763BD-F24A-4A10-9094-6821C87DC90D}"/>
    <cellStyle name="標準_特審newレイアウト（歯科）" xfId="12" xr:uid="{008B2D74-238D-414D-8310-79864E76A24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4959124475340202E-2"/>
                </c:manualLayout>
              </c:layout>
              <c:tx>
                <c:strRef>
                  <c:f>⑦査定件!$N$58</c:f>
                  <c:strCache>
                    <c:ptCount val="1"/>
                    <c:pt idx="0">
                      <c:v>その他（縦覧）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{B3D8B7DF-BF88-4F74-8BDA-F0407A81EEC2}</c15:txfldGUID>
                      <c15:f>⑦査定件!$N$58</c15:f>
                      <c15:dlblFieldTableCache>
                        <c:ptCount val="1"/>
                        <c:pt idx="0">
                          <c:v>その他（縦覧）
3.1万件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6221077361593245E-2"/>
                </c:manualLayout>
              </c:layout>
              <c:tx>
                <c:strRef>
                  <c:f>⑦査定件!$P$58</c:f>
                  <c:strCache>
                    <c:ptCount val="1"/>
                    <c:pt idx="0">
                      <c:v>4.0万件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{C7076878-24E1-496D-B855-076AF0819B60}</c15:txfldGUID>
                      <c15:f>⑦査定件!$P$58</c15:f>
                      <c15:dlblFieldTableCache>
                        <c:ptCount val="1"/>
                        <c:pt idx="0">
                          <c:v>4.0万件
（+30.7％）</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3.0670999999999999</c:v>
                </c:pt>
                <c:pt idx="1">
                  <c:v>4.0072000000000001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{5A32600B-D2EB-4165-8B00-406862B01360}</c15:txfldGUID>
                      <c15:f>⑦査定件!$N$57</c15:f>
                      <c15:dlblFieldTableCache>
                        <c:ptCount val="1"/>
                        <c:pt idx="0">
                          <c:v>その他（突合）
4.9万件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5.8万件
（+19.7％）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{8A540E22-6FBD-485F-9974-C3F4EAB7B592}</c15:txfldGUID>
                      <c15:f>⑦査定件!$P$57</c15:f>
                      <c15:dlblFieldTableCache>
                        <c:ptCount val="1"/>
                        <c:pt idx="0">
                          <c:v>5.8万件
（+19.7％）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4.8624999999999998</c:v>
                </c:pt>
                <c:pt idx="1">
                  <c:v>5.8197000000000001</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{DAE34CDF-A913-48E7-81F7-BB8B7D7D0F78}</c15:txfldGUID>
                      <c15:f>⑦査定件!$N$56</c15:f>
                      <c15:dlblFieldTableCache>
                        <c:ptCount val="1"/>
                        <c:pt idx="0">
                          <c:v>その他（単月）
12.9万件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15.1万件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{C10D02BE-C417-4DD3-8AEF-51902CE2A93D}</c15:txfldGUID>
                      <c15:f>⑦査定件!$P$56</c15:f>
                      <c15:dlblFieldTableCache>
                        <c:ptCount val="1"/>
                        <c:pt idx="0">
                          <c:v>15.1万件
（+17.0％）</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⑦査定件!$N$40:$O$40</c:f>
              <c:numCache>
                <c:formatCode>#,##0.0;[Red]\-#,##0.0</c:formatCode>
                <c:ptCount val="2"/>
                <c:pt idx="0">
                  <c:v>12.889099999999999</c:v>
                </c:pt>
                <c:pt idx="1">
                  <c:v>15.076499999999999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3.9967086422476933E-3"/>
                </c:manualLayout>
              </c:layout>
              <c:tx>
                <c:strRef>
                  <c:f>⑦査定件!$N$55</c:f>
                  <c:strCache>
                    <c:ptCount val="1"/>
                    <c:pt idx="0">
                      <c:v>健保組合（縦覧）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{C0113247-C549-436A-8E38-C0554C4EA498}</c15:txfldGUID>
                      <c15:f>⑦査定件!$N$55</c15:f>
                      <c15:dlblFieldTableCache>
                        <c:ptCount val="1"/>
                        <c:pt idx="0">
                          <c:v>健保組合（縦覧）
3.0万件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4.2万件
（+38.7％）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{E595FCD5-9B24-4575-8611-D8D76375A48D}</c15:txfldGUID>
                      <c15:f>⑦査定件!$P$55</c15:f>
                      <c15:dlblFieldTableCache>
                        <c:ptCount val="1"/>
                        <c:pt idx="0">
                          <c:v>4.2万件
（+38.7％）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3.0005999999999999</c:v>
                </c:pt>
                <c:pt idx="1">
                  <c:v>4.1619000000000002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4852E-3"/>
                </c:manualLayout>
              </c:layout>
              <c:tx>
                <c:strRef>
                  <c:f>⑦査定件!$N$54</c:f>
                  <c:strCache>
                    <c:ptCount val="1"/>
                    <c:pt idx="0">
                      <c:v>健保組合（突合）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{1142AA60-B26E-4B39-BC66-881033160C3E}</c15:txfldGUID>
                      <c15:f>⑦査定件!$N$54</c15:f>
                      <c15:dlblFieldTableCache>
                        <c:ptCount val="1"/>
                        <c:pt idx="0">
                          <c:v>健保組合（突合）
4.6万件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5.7万件
（+24.1％）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{B61CF57C-4F6B-484E-8D54-38A39F69B445}</c15:txfldGUID>
                      <c15:f>⑦査定件!$P$54</c15:f>
                      <c15:dlblFieldTableCache>
                        <c:ptCount val="1"/>
                        <c:pt idx="0">
                          <c:v>5.7万件
（+24.1％）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4.5903</c:v>
                </c:pt>
                <c:pt idx="1">
                  <c:v>5.6947000000000001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{2EC8BAED-976A-432B-AE61-F83D5F66D8A7}</c15:txfldGUID>
                      <c15:f>⑦査定件!$N$53</c15:f>
                      <c15:dlblFieldTableCache>
                        <c:ptCount val="1"/>
                        <c:pt idx="0">
                          <c:v>健保組合（単月）
14.0万件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16.5万件
（+18.0％）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{BC79DD88-A235-4C56-A34B-2EA73768BCB7}</c15:txfldGUID>
                      <c15:f>⑦査定件!$P$53</c15:f>
                      <c15:dlblFieldTableCache>
                        <c:ptCount val="1"/>
                        <c:pt idx="0">
                          <c:v>16.5万件
（+18.0％）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⑦査定件!$N$37:$O$37</c:f>
              <c:numCache>
                <c:formatCode>#,##0.0;[Red]\-#,##0.0</c:formatCode>
                <c:ptCount val="2"/>
                <c:pt idx="0">
                  <c:v>14.023099999999999</c:v>
                </c:pt>
                <c:pt idx="1">
                  <c:v>16.543500000000002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{346F03C8-DF9E-44CE-AEAE-64A7D17AB3F7}</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1.3万件
（+39.5％）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{FCFEA5AB-5568-41DA-8FB6-455CF464FF02}</c15:txfldGUID>
                      <c15:f>⑦査定件!$P$52</c15:f>
                      <c15:dlblFieldTableCache>
                        <c:ptCount val="1"/>
                        <c:pt idx="0">
                          <c:v>1.3万件
（+39.5％）</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0.90329999999999999</c:v>
                </c:pt>
                <c:pt idx="1">
                  <c:v>1.2601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{A85531F6-BA85-4D4A-9937-1E637F4A57FD}</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1.8万件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{924D8925-0E8B-46EB-91C6-270F8F5F6885}</c15:txfldGUID>
                      <c15:f>⑦査定件!$P$51</c15:f>
                      <c15:dlblFieldTableCache>
                        <c:ptCount val="1"/>
                        <c:pt idx="0">
                          <c:v>1.8万件
（+23.3％）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1.4997</c:v>
                </c:pt>
                <c:pt idx="1">
                  <c:v>1.8496999999999999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{81FBFE2C-D198-42BA-8233-22F0BFED6BCE}</c15:txfldGUID>
                      <c15:f>⑦査定件!$N$50</c15:f>
                      <c15:dlblFieldTableCache>
                        <c:ptCount val="1"/>
                        <c:pt idx="0">
                          <c:v>共済組合（単月）
4.5万件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5.3万件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{E79BF1C8-1066-4E79-B2FB-DE657A84EF67}</c15:txfldGUID>
                      <c15:f>⑦査定件!$P$50</c15:f>
                      <c15:dlblFieldTableCache>
                        <c:ptCount val="1"/>
                        <c:pt idx="0">
                          <c:v>5.3万件
（+18.5％）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⑦査定件!$N$34:$O$34</c:f>
              <c:numCache>
                <c:formatCode>#,##0.0;[Red]\-#,##0.0</c:formatCode>
                <c:ptCount val="2"/>
                <c:pt idx="0">
                  <c:v>4.4984999999999999</c:v>
                </c:pt>
                <c:pt idx="1">
                  <c:v>5.3303000000000003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{A054CA8A-8B42-4BBA-96E7-94F6DF641DCC}</c15:txfldGUID>
                      <c15:f>⑦査定件!$N$49</c15:f>
                      <c15:dlblFieldTableCache>
                        <c:ptCount val="1"/>
                        <c:pt idx="0">
                          <c:v>協会けんぽ（縦覧）
4.4万件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6.1万件
（+38.9％）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{5C4E7BD8-C9E7-4EBB-A6A6-63D73D61F881}</c15:txfldGUID>
                      <c15:f>⑦査定件!$P$49</c15:f>
                      <c15:dlblFieldTableCache>
                        <c:ptCount val="1"/>
                        <c:pt idx="0">
                          <c:v>6.1万件
（+38.9％）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4.3567</c:v>
                </c:pt>
                <c:pt idx="1">
                  <c:v>6.0526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7.0万件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{365744E4-FA55-473E-837A-1D7718077EFF}</c15:txfldGUID>
                      <c15:f>⑦査定件!$N$48</c15:f>
                      <c15:dlblFieldTableCache>
                        <c:ptCount val="1"/>
                        <c:pt idx="0">
                          <c:v>協会けんぽ（突合）
7.0万件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8.7万件
（+24.9％）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{93B73DFE-B0AD-4008-868C-A5E68E353A53}</c15:txfldGUID>
                      <c15:f>⑦査定件!$P$48</c15:f>
                      <c15:dlblFieldTableCache>
                        <c:ptCount val="1"/>
                        <c:pt idx="0">
                          <c:v>8.7万件
（+24.9％）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7.0046999999999997</c:v>
                </c:pt>
                <c:pt idx="1">
                  <c:v>8.7468000000000004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{0699E5BE-B419-438C-9630-7E59AD72015C}</c15:txfldGUID>
                      <c15:f>⑦査定件!$N$47</c15:f>
                      <c15:dlblFieldTableCache>
                        <c:ptCount val="1"/>
                        <c:pt idx="0">
                          <c:v>協会けんぽ（単月）
21.3万件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25.2万件
（+18.8％）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{C610E7EE-6195-418B-B619-541AD3A5D7F4}</c15:txfldGUID>
                      <c15:f>⑦査定件!$P$47</c15:f>
                      <c15:dlblFieldTableCache>
                        <c:ptCount val="1"/>
                        <c:pt idx="0">
                          <c:v>25.2万件
（+18.8％）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⑦査定件!$N$31:$O$31</c:f>
              <c:numCache>
                <c:formatCode>#,##0.0;[Red]\-#,##0.0</c:formatCode>
                <c:ptCount val="2"/>
                <c:pt idx="0">
                  <c:v>21.255500000000001</c:v>
                </c:pt>
                <c:pt idx="1">
                  <c:v>25.243200000000002</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82.0万件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{F99E360B-D12F-478E-AAAD-99197C8657E3}</c15:txfldGUID>
                      <c15:f>⑦査定件!$N$46</c15:f>
                      <c15:dlblFieldTableCache>
                        <c:ptCount val="1"/>
                        <c:pt idx="0">
                          <c:v>全管掌
82.0万件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99.8万件
（+21.8％）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{F7A9E8D6-6B03-4992-9AF1-A7FDF70D6F44}</c15:txfldGUID>
                      <c15:f>⑦査定件!$P$46</c15:f>
                      <c15:dlblFieldTableCache>
                        <c:ptCount val="1"/>
                        <c:pt idx="0">
                          <c:v>99.8万件
（+21.8％）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81.951099999999997</c:v>
                </c:pt>
                <c:pt idx="1">
                  <c:v>99.786199999999994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4912331762725464E-2"/>
                </c:manualLayout>
              </c:layout>
              <c:tx>
                <c:strRef>
                  <c:f>⑧査定点!$N$58</c:f>
                  <c:strCache>
                    <c:ptCount val="1"/>
                    <c:pt idx="0">
                      <c:v>その他（縦覧）
8.5百万点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{EEECF143-83A4-418C-9C5A-131B15D3E466}</c15:txfldGUID>
                      <c15:f>⑧査定点!$N$58</c15:f>
                      <c15:dlblFieldTableCache>
                        <c:ptCount val="1"/>
                        <c:pt idx="0">
                          <c:v>その他（縦覧）
8.5百万点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10.9百万点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{0BB0A50A-E52D-4763-BD9C-43886E293D2D}</c15:txfldGUID>
                      <c15:f>⑧査定点!$P$58</c15:f>
                      <c15:dlblFieldTableCache>
                        <c:ptCount val="1"/>
                        <c:pt idx="0">
                          <c:v>10.9百万点
（+28.1％）</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8.5121380000000002</c:v>
                </c:pt>
                <c:pt idx="1">
                  <c:v>10.906216000000001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1968031968032065E-2"/>
                </c:manualLayout>
              </c:layout>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{A6C86C65-86F7-401C-B5FC-531595762850}</c15:txfldGUID>
                      <c15:f>⑧査定点!$N$57</c15:f>
                      <c15:dlblFieldTableCache>
                        <c:ptCount val="1"/>
                        <c:pt idx="0">
                          <c:v>その他（突合）
11.8百万点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15.8百万点
（+33.9％）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{D7335A0B-3BDB-4B84-B2F1-411FACF46F9B}</c15:txfldGUID>
                      <c15:f>⑧査定点!$P$57</c15:f>
                      <c15:dlblFieldTableCache>
                        <c:ptCount val="1"/>
                        <c:pt idx="0">
                          <c:v>15.8百万点
（+33.9％）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11.786142</c:v>
                </c:pt>
                <c:pt idx="1">
                  <c:v>15.785468000000002</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{2C96D11B-5C97-4323-A16A-BCD3983B12FD}</c15:txfldGUID>
                      <c15:f>⑧査定点!$N$56</c15:f>
                      <c15:dlblFieldTableCache>
                        <c:ptCount val="1"/>
                        <c:pt idx="0">
                          <c:v>その他（単月）
80.8百万点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101.5百万点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{0249DBE1-BE01-4500-A1AD-3A2FD9106AFA}</c15:txfldGUID>
                      <c15:f>⑧査定点!$P$56</c15:f>
                      <c15:dlblFieldTableCache>
                        <c:ptCount val="1"/>
                        <c:pt idx="0">
                          <c:v>101.5百万点
（+25.6％）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⑧査定点!$N$40:$O$40</c:f>
              <c:numCache>
                <c:formatCode>#,##0.0;[Red]\-#,##0.0</c:formatCode>
                <c:ptCount val="2"/>
                <c:pt idx="0">
                  <c:v>80.803547999999992</c:v>
                </c:pt>
                <c:pt idx="1">
                  <c:v>101.46461000000002</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{61C10CDC-C01A-4D20-8264-A3039251198E}</c15:txfldGUID>
                      <c15:f>⑧査定点!$N$55</c15:f>
                      <c15:dlblFieldTableCache>
                        <c:ptCount val="1"/>
                        <c:pt idx="0">
                          <c:v>健保組合（縦覧）
8.6百万点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10.5百万点
（+21.3％）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{71317952-3072-4455-8A4B-F7BA34B166FF}</c15:txfldGUID>
                      <c15:f>⑧査定点!$P$55</c15:f>
                      <c15:dlblFieldTableCache>
                        <c:ptCount val="1"/>
                        <c:pt idx="0">
                          <c:v>10.5百万点
（+21.3％）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8.6306820000000002</c:v>
                </c:pt>
                <c:pt idx="1">
                  <c:v>10.470437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{C0DAB05C-DA18-4010-B131-8B53F05AFB4B}</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10.1百万点
（+29.6％）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{8A4601F8-4179-4237-A736-3E4B2C4FE511}</c15:txfldGUID>
                      <c15:f>⑧査定点!$P$54</c15:f>
                      <c15:dlblFieldTableCache>
                        <c:ptCount val="1"/>
                        <c:pt idx="0">
                          <c:v>10.1百万点
（+29.6％）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7.7894870000000003</c:v>
                </c:pt>
                <c:pt idx="1">
                  <c:v>10.096117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77.4百万点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{D9CDF848-9828-42FB-A0A3-E4C9A12CFF33}</c15:txfldGUID>
                      <c15:f>⑧査定点!$N$53</c15:f>
                      <c15:dlblFieldTableCache>
                        <c:ptCount val="1"/>
                        <c:pt idx="0">
                          <c:v>健保組合（単月）
77.4百万点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90.8百万点
（+17.2％）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{3D708DCA-ECA6-46A7-8052-D286F8166A4A}</c15:txfldGUID>
                      <c15:f>⑧査定点!$P$53</c15:f>
                      <c15:dlblFieldTableCache>
                        <c:ptCount val="1"/>
                        <c:pt idx="0">
                          <c:v>90.8百万点
（+17.2％）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⑧査定点!$N$37:$O$37</c:f>
              <c:numCache>
                <c:formatCode>#,##0.0;[Red]\-#,##0.0</c:formatCode>
                <c:ptCount val="2"/>
                <c:pt idx="0">
                  <c:v>77.437524999999994</c:v>
                </c:pt>
                <c:pt idx="1">
                  <c:v>90.791674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{0A02CF9F-9FB9-481A-A994-87B592E60759}</c15:txfldGUID>
                      <c15:f>⑧査定点!$N$52</c15:f>
                      <c15:dlblFieldTableCache>
                        <c:ptCount val="1"/>
                        <c:pt idx="0">
                          <c:v>共済組合（縦覧）
2.4百万点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3.4百万点
（+42.0％）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{DC973C71-DF08-466A-A0EC-A0E0B4FFAB19}</c15:txfldGUID>
                      <c15:f>⑧査定点!$P$52</c15:f>
                      <c15:dlblFieldTableCache>
                        <c:ptCount val="1"/>
                        <c:pt idx="0">
                          <c:v>3.4百万点
（+42.0％）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2.3863970000000001</c:v>
                </c:pt>
                <c:pt idx="1">
                  <c:v>3.387572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{4C51AFD2-BC7D-42AB-86AC-A085B08A9552}</c15:txfldGUID>
                      <c15:f>⑧査定点!$N$51</c15:f>
                      <c15:dlblFieldTableCache>
                        <c:ptCount val="1"/>
                        <c:pt idx="0">
                          <c:v>共済組合（突合）
2.6百万点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{1FBCBD2D-11C5-42F0-A8C1-8DB6592DFF66}</c15:txfldGUID>
                      <c15:f>⑧査定点!$P$51</c15:f>
                      <c15:dlblFieldTableCache>
                        <c:ptCount val="1"/>
                        <c:pt idx="0">
                          <c:v>3.3百万点
（+26.9％）</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2.630792</c:v>
                </c:pt>
                <c:pt idx="1">
                  <c:v>3.3392179999999998</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{DC762218-7E0C-4C2B-96DD-D2BF0375A507}</c15:txfldGUID>
                      <c15:f>⑧査定点!$N$50</c15:f>
                      <c15:dlblFieldTableCache>
                        <c:ptCount val="1"/>
                        <c:pt idx="0">
                          <c:v>共済組合（単月）
24.1百万点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28.4百万点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{A2343E70-23AE-4280-B50F-C7685B204DAB}</c15:txfldGUID>
                      <c15:f>⑧査定点!$P$50</c15:f>
                      <c15:dlblFieldTableCache>
                        <c:ptCount val="1"/>
                        <c:pt idx="0">
                          <c:v>28.4百万点
（+17.9％）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⑧査定点!$N$34:$O$34</c:f>
              <c:numCache>
                <c:formatCode>#,##0.0;[Red]\-#,##0.0</c:formatCode>
                <c:ptCount val="2"/>
                <c:pt idx="0">
                  <c:v>24.059819999999998</c:v>
                </c:pt>
                <c:pt idx="1">
                  <c:v>28.377870999999999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1.332001332001332E-3"/>
                </c:manualLayout>
              </c:layout>
              <c:tx>
                <c:strRef>
                  <c:f>⑧査定点!$N$49</c:f>
                  <c:strCache>
                    <c:ptCount val="1"/>
                    <c:pt idx="0">
                      <c:v>協会けんぽ（縦覧）
12.7百万点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{2CC9959D-E8E2-4F2E-96AA-B85F1224D781}</c15:txfldGUID>
                      <c15:f>⑧査定点!$N$49</c15:f>
                      <c15:dlblFieldTableCache>
                        <c:ptCount val="1"/>
                        <c:pt idx="0">
                          <c:v>協会けんぽ（縦覧）
12.7百万点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15.6百万点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{73662B87-6FD2-412D-A568-40646CA54E98}</c15:txfldGUID>
                      <c15:f>⑧査定点!$P$49</c15:f>
                      <c15:dlblFieldTableCache>
                        <c:ptCount val="1"/>
                        <c:pt idx="0">
                          <c:v>15.6百万点
（+22.2％）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12.739171000000001</c:v>
                </c:pt>
                <c:pt idx="1">
                  <c:v>15.561761000000001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14.1百万点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{03CE648A-ACB6-47E2-8C74-6AF17AE565E0}</c15:txfldGUID>
                      <c15:f>⑧査定点!$N$48</c15:f>
                      <c15:dlblFieldTableCache>
                        <c:ptCount val="1"/>
                        <c:pt idx="0">
                          <c:v>協会けんぽ（突合）
14.1百万点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1.8492220000746896E-3"/>
                  <c:y val="-3.9960387912288597E-3"/>
                </c:manualLayout>
              </c:layout>
              <c:tx>
                <c:strRef>
                  <c:f>⑧査定点!$P$48</c:f>
                  <c:strCache>
                    <c:ptCount val="1"/>
                    <c:pt idx="0">
                      <c:v>17.8百万点
（+26.3％）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{FEE6B7AB-787F-4A5A-882E-2B2F51F656D4}</c15:txfldGUID>
                      <c15:f>⑧査定点!$P$48</c15:f>
                      <c15:dlblFieldTableCache>
                        <c:ptCount val="1"/>
                        <c:pt idx="0">
                          <c:v>17.8百万点
（+26.3％）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14.131564000000001</c:v>
                </c:pt>
                <c:pt idx="1">
                  <c:v>17.844147</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{60B4EF44-D5C8-4E61-B649-3D9186FC70FE}</c15:txfldGUID>
                      <c15:f>⑧査定点!$N$47</c15:f>
                      <c15:dlblFieldTableCache>
                        <c:ptCount val="1"/>
                        <c:pt idx="0">
                          <c:v>協会けんぽ（単月）
125.6百万点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161.1百万点
（+28.3％）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{2704CC05-FA10-4DB2-A0EC-937F83B59D5A}</c15:txfldGUID>
                      <c15:f>⑧査定点!$P$47</c15:f>
                      <c15:dlblFieldTableCache>
                        <c:ptCount val="1"/>
                        <c:pt idx="0">
                          <c:v>161.1百万点
（+28.3％）</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⑧査定点!$N$31:$O$31</c:f>
              <c:numCache>
                <c:formatCode>#,##0.0;[Red]\-#,##0.0</c:formatCode>
                <c:ptCount val="2"/>
                <c:pt idx="0">
                  <c:v>125.56171400000001</c:v>
                </c:pt>
                <c:pt idx="1">
                  <c:v>161.09955600000001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376.5百万点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{91B9F02C-9462-4973-8982-035BEF119BBB}</c15:txfldGUID>
                      <c15:f>⑧査定点!$N$46</c15:f>
                      <c15:dlblFieldTableCache>
                        <c:ptCount val="1"/>
                        <c:pt idx="0">
                          <c:v>全管掌
376.5百万点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469.1百万点
（+24.6％）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{7B0D565B-035B-446F-BB1C-A761D3F3C7E3}</c15:txfldGUID>
                      <c15:f>⑧査定点!$P$46</c15:f>
                      <c15:dlblFieldTableCache>
                        <c:ptCount val="1"/>
                        <c:pt idx="0">
                          <c:v>469.1百万点
（+24.6％）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376.46897999999999</c:v>
                </c:pt>
                <c:pt idx="1">
                  <c:v>469.12464699999998</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{570816AE-E357-42A5-8BC5-B7BDEF33A4E1}</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0.8万件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{B092F72B-80B4-4C4F-9CB7-D0BC1BB27EA5}</c15:txfldGUID>
                      <c15:f>⑨再審件!$P$58</c15:f>
                      <c15:dlblFieldTableCache>
                        <c:ptCount val="1"/>
                        <c:pt idx="0">
                          <c:v>0.8万件
（+18.2％）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0.69540000000000002</c:v>
                </c:pt>
                <c:pt idx="1">
                  <c:v>0.82189999999999996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{6F8ADFAC-ED73-4592-865C-FFF6C7C7A5F9}</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{FECE1586-60E3-46E3-8138-E7D385F206F1}</c15:txfldGUID>
                      <c15:f>⑨再審件!$P$57</c15:f>
                      <c15:dlblFieldTableCache>
                        <c:ptCount val="1"/>
                        <c:pt idx="0">
                          <c:v>0.6万件
（▲0.2％）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0.62949999999999995</c:v>
                </c:pt>
                <c:pt idx="1">
                  <c:v>0.62819999999999998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{589D254D-AC16-4652-992F-390E254B7AC0}</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{8F420A09-BE6D-4AD9-BD17-61FBBD2F2764}</c15:txfldGUID>
                      <c15:f>⑨再審件!$P$56</c15:f>
                      <c15:dlblFieldTableCache>
                        <c:ptCount val="1"/>
                        <c:pt idx="0">
                          <c:v>1.1万件
（+7.0％）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⑨再審件!$N$40:$O$40</c:f>
              <c:numCache>
                <c:formatCode>#,##0.0;[Red]\-#,##0.0</c:formatCode>
                <c:ptCount val="2"/>
                <c:pt idx="0">
                  <c:v>1.0066999999999999</c:v>
                </c:pt>
                <c:pt idx="1">
                  <c:v>1.0767</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{EB878B41-29F4-493E-94C1-05249ED7E1FC}</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2.7万件
（+32.4％）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{ED07298B-0A7F-4E5E-B502-49BB39D50EA5}</c15:txfldGUID>
                      <c15:f>⑨再審件!$P$55</c15:f>
                      <c15:dlblFieldTableCache>
                        <c:ptCount val="1"/>
                        <c:pt idx="0">
                          <c:v>2.7万件
（+32.4％）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2.0163000000000002</c:v>
                </c:pt>
                <c:pt idx="1">
                  <c:v>2.6701999999999999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{3A5E4D22-B0A9-40B0-9E94-E6A64A5A7697}</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{D1590DAD-7838-484B-9070-C357AC902920}</c15:txfldGUID>
                      <c15:f>⑨再審件!$P$54</c15:f>
                      <c15:dlblFieldTableCache>
                        <c:ptCount val="1"/>
                        <c:pt idx="0">
                          <c:v>1.3万件
（+15.2％）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1.1259999999999999</c:v>
                </c:pt>
                <c:pt idx="1">
                  <c:v>1.2966</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{980D728D-EEC1-4EB6-9363-A8BDA9CD9E3E}</c15:txfldGUID>
                      <c15:f>⑨再審件!$N$53</c15:f>
                      <c15:dlblFieldTableCache>
                        <c:ptCount val="1"/>
                        <c:pt idx="0">
                          <c:v>健保組合（単月）
3.6万件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3.9万件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{B08BA4D0-1633-4665-A958-DCAFDECC4F95}</c15:txfldGUID>
                      <c15:f>⑨再審件!$P$53</c15:f>
                      <c15:dlblFieldTableCache>
                        <c:ptCount val="1"/>
                        <c:pt idx="0">
                          <c:v>3.9万件
（+7.6％）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⑨再審件!$N$37:$O$37</c:f>
              <c:numCache>
                <c:formatCode>#,##0.0;[Red]\-#,##0.0</c:formatCode>
                <c:ptCount val="2"/>
                <c:pt idx="0">
                  <c:v>3.6217000000000001</c:v>
                </c:pt>
                <c:pt idx="1">
                  <c:v>3.8982000000000001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{3212E564-2BD7-455D-8EE4-1EDC3359DD8B}</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0.7万件
（+41.2％）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{EBEE8C9C-A29E-4ACC-8FCF-990BB47EA352}</c15:txfldGUID>
                      <c15:f>⑨再審件!$P$52</c15:f>
                      <c15:dlblFieldTableCache>
                        <c:ptCount val="1"/>
                        <c:pt idx="0">
                          <c:v>0.7万件
（+41.2％）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0.48770000000000002</c:v>
                </c:pt>
                <c:pt idx="1">
                  <c:v>0.68859999999999999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{3C8BC5D0-642A-49C3-A102-2B56491A0F94}</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{ED7AD587-6D8B-476F-9AEC-F60AFEDE4D93}</c15:txfldGUID>
                      <c15:f>⑨再審件!$P$51</c15:f>
                      <c15:dlblFieldTableCache>
                        <c:ptCount val="1"/>
                        <c:pt idx="0">
                          <c:v>0.4万件
（+3.8％）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0.39</c:v>
                </c:pt>
                <c:pt idx="1">
                  <c:v>0.4047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{74D2F9BB-DEF7-4528-9555-7A9832ECCE06}</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{0F96DE20-B84E-4A4D-A8BB-FAB80C7B565B}</c15:txfldGUID>
                      <c15:f>⑨再審件!$P$50</c15:f>
                      <c15:dlblFieldTableCache>
                        <c:ptCount val="1"/>
                        <c:pt idx="0">
                          <c:v>1.0万件
（+2.4％）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⑨再審件!$N$34:$O$34</c:f>
              <c:numCache>
                <c:formatCode>#,##0.0;[Red]\-#,##0.0</c:formatCode>
                <c:ptCount val="2"/>
                <c:pt idx="0">
                  <c:v>0.99170000000000003</c:v>
                </c:pt>
                <c:pt idx="1">
                  <c:v>1.0159</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{59BFCBD8-83A2-4AB9-A381-D5431968B6CA}</c15:txfldGUID>
                      <c15:f>⑨再審件!$N$49</c15:f>
                      <c15:dlblFieldTableCache>
                        <c:ptCount val="1"/>
                        <c:pt idx="0">
                          <c:v>協会けんぽ（縦覧）
2.1万件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1.6万件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{12AF139E-FFE1-4B89-A137-AEAA8DD7E703}</c15:txfldGUID>
                      <c15:f>⑨再審件!$P$49</c15:f>
                      <c15:dlblFieldTableCache>
                        <c:ptCount val="1"/>
                        <c:pt idx="0">
                          <c:v>1.6万件
（▲20.8％）</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2.0781999999999998</c:v>
                </c:pt>
                <c:pt idx="1">
                  <c:v>1.6468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{E90773EF-B0B3-4719-80F0-79FB63853B9E}</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{7E44271F-1F20-42B8-9CCF-11AD37B846A0}</c15:txfldGUID>
                      <c15:f>⑨再審件!$P$48</c15:f>
                      <c15:dlblFieldTableCache>
                        <c:ptCount val="1"/>
                        <c:pt idx="0">
                          <c:v>1.7万件
（+10.8％）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1.5529999999999999</c:v>
                </c:pt>
                <c:pt idx="1">
                  <c:v>1.7210000000000001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{32664643-F952-4D2B-9125-C704E7D4F258}</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2.7万件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{D0189ADF-CC55-44D3-B83A-0AE608F498B7}</c15:txfldGUID>
                      <c15:f>⑨再審件!$P$47</c15:f>
                      <c15:dlblFieldTableCache>
                        <c:ptCount val="1"/>
                        <c:pt idx="0">
                          <c:v>2.7万件
（▲17.0％）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⑨再審件!$N$31:$O$31</c:f>
              <c:numCache>
                <c:formatCode>#,##0.0;[Red]\-#,##0.0</c:formatCode>
                <c:ptCount val="2"/>
                <c:pt idx="0">
                  <c:v>3.2065999999999999</c:v>
                </c:pt>
                <c:pt idx="1">
                  <c:v>2.6625999999999999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{7DE46E6C-BD27-4FD0-9298-47BDB2896228}</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18.5万件
（+4.1％）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{39982C0E-3EA5-492E-A707-20C5B0D5C62B}</c15:txfldGUID>
                      <c15:f>⑨再審件!$P$46</c15:f>
                      <c15:dlblFieldTableCache>
                        <c:ptCount val="1"/>
                        <c:pt idx="0">
                          <c:v>18.5万件
（+4.1％）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17.802800000000001</c:v>
                </c:pt>
                <c:pt idx="1">
                  <c:v>18.531400000000001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{1543483D-39FB-4D2B-9003-0A3A84111BAE}</c15:txfldGUID>
                      <c15:f>⑩再審点!$N$58</c15:f>
                      <c15:dlblFieldTableCache>
                        <c:ptCount val="1"/>
                        <c:pt idx="0">
                          <c:v>その他（縦覧）
1.9百万点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2.1百万点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{29F14638-2AA6-4636-B8E5-03CAF215EA81}</c15:txfldGUID>
                      <c15:f>⑩再審点!$P$58</c15:f>
                      <c15:dlblFieldTableCache>
                        <c:ptCount val="1"/>
                        <c:pt idx="0">
                          <c:v>2.1百万点
（+5.8％）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1.939719</c:v>
                </c:pt>
                <c:pt idx="1">
                  <c:v>2.0516840000000003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{C7B3480D-94CA-49FD-A29C-CE3D74E82247}</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1.6百万点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{0E06D97E-F034-4579-BCFB-1E944A7EDB2D}</c15:txfldGUID>
                      <c15:f>⑩再審点!$P$57</c15:f>
                      <c15:dlblFieldTableCache>
                        <c:ptCount val="1"/>
                        <c:pt idx="0">
                          <c:v>1.6百万点
（+5.4％）</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1.5184409999999999</c:v>
                </c:pt>
                <c:pt idx="1">
                  <c:v>1.6001759999999998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{3B0A8521-1986-444B-A061-C26F3A57CA12}</c15:txfldGUID>
                      <c15:f>⑩再審点!$N$56</c15:f>
                      <c15:dlblFieldTableCache>
                        <c:ptCount val="1"/>
                        <c:pt idx="0">
                          <c:v>その他（単月）
3.7百万点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3.6百万点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{EA03E004-E26F-4113-AE01-CA7D7EC615DC}</c15:txfldGUID>
                      <c15:f>⑩再審点!$P$56</c15:f>
                      <c15:dlblFieldTableCache>
                        <c:ptCount val="1"/>
                        <c:pt idx="0">
                          <c:v>3.6百万点
（▲4.4％）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⑩再審点!$N$40:$O$40</c:f>
              <c:numCache>
                <c:formatCode>#,##0.0;[Red]\-#,##0.0</c:formatCode>
                <c:ptCount val="2"/>
                <c:pt idx="0">
                  <c:v>3.7259470000000001</c:v>
                </c:pt>
                <c:pt idx="1">
                  <c:v>3.5601530000000001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{BFE99897-301C-486C-85D8-6D77A3913B77}</c15:txfldGUID>
                      <c15:f>⑩再審点!$N$55</c15:f>
                      <c15:dlblFieldTableCache>
                        <c:ptCount val="1"/>
                        <c:pt idx="0">
                          <c:v>健保組合（縦覧）
4.7百万点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（+12.9％）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{D404AECF-27C3-4337-8FF1-AE47C8BB5680}</c15:txfldGUID>
                      <c15:f>⑩再審点!$P$55</c15:f>
                      <c15:dlblFieldTableCache>
                        <c:ptCount val="1"/>
                        <c:pt idx="0">
                          <c:v>5.3百万点
（+12.9％）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4.6863090000000005</c:v>
                </c:pt>
                <c:pt idx="1">
                  <c:v>5.2905370000000005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662513188007373E-17"/>
                  <c:y val="-4.0404040404041393E-3"/>
                </c:manualLayout>
              </c:layout>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{2689680E-39E5-4526-BA82-98838D8EE086}</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{CA719192-06CA-44FF-93E5-56BB7FFD6B41}</c15:txfldGUID>
                      <c15:f>⑩再審点!$P$54</c15:f>
                      <c15:dlblFieldTableCache>
                        <c:ptCount val="1"/>
                        <c:pt idx="0">
                          <c:v>2.9百万点
（+3.4％）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2.830721</c:v>
                </c:pt>
                <c:pt idx="1">
                  <c:v>2.9258290000000002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{6C4A02C7-A0FE-4C2B-9A1D-00388A92BF40}</c15:txfldGUID>
                      <c15:f>⑩再審点!$N$53</c15:f>
                      <c15:dlblFieldTableCache>
                        <c:ptCount val="1"/>
                        <c:pt idx="0">
                          <c:v>健保組合（単月）
11.2百万点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11.5百万点
（+2.8％）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{09B991F6-830F-426C-AC8B-FA33108A3429}</c15:txfldGUID>
                      <c15:f>⑩再審点!$P$53</c15:f>
                      <c15:dlblFieldTableCache>
                        <c:ptCount val="1"/>
                        <c:pt idx="0">
                          <c:v>11.5百万点
（+2.8％）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⑩再審点!$N$37:$O$37</c:f>
              <c:numCache>
                <c:formatCode>#,##0.0;[Red]\-#,##0.0</c:formatCode>
                <c:ptCount val="2"/>
                <c:pt idx="0">
                  <c:v>11.232018</c:v>
                </c:pt>
                <c:pt idx="1">
                  <c:v>11.547041999999999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{C3C2F9BA-F9E4-4F7E-A8BB-04F14DC9C4A7}</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{876335E4-01C8-49F4-B412-3CAFDCF534ED}</c15:txfldGUID>
                      <c15:f>⑩再審点!$P$52</c15:f>
                      <c15:dlblFieldTableCache>
                        <c:ptCount val="1"/>
                        <c:pt idx="0">
                          <c:v>1.2百万点
（+10.8％）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1.0442020000000001</c:v>
                </c:pt>
                <c:pt idx="1">
                  <c:v>1.157238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{D3BE1C87-62CA-42F0-AA64-44771FBF413B}</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{A4F52054-7131-45A1-9C73-7CEBDB23A016}</c15:txfldGUID>
                      <c15:f>⑩再審点!$P$51</c15:f>
                      <c15:dlblFieldTableCache>
                        <c:ptCount val="1"/>
                        <c:pt idx="0">
                          <c:v>0.9百万点
（▲13.3％）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1.017102</c:v>
                </c:pt>
                <c:pt idx="1">
                  <c:v>0.88162199999999991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{12DFA0B7-DA7B-408C-A2A6-59020C7411FC}</c15:txfldGUID>
                      <c15:f>⑩再審点!$N$50</c15:f>
                      <c15:dlblFieldTableCache>
                        <c:ptCount val="1"/>
                        <c:pt idx="0">
                          <c:v>共済組合（単月）
3.0百万点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{8FDEA9BC-4918-4E8D-86CA-A5A0ED8482F2}</c15:txfldGUID>
                      <c15:f>⑩再審点!$P$50</c15:f>
                      <c15:dlblFieldTableCache>
                        <c:ptCount val="1"/>
                        <c:pt idx="0">
                          <c:v>2.9百万点
（▲5.0％）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⑩再審点!$N$34:$O$34</c:f>
              <c:numCache>
                <c:formatCode>#,##0.0;[Red]\-#,##0.0</c:formatCode>
                <c:ptCount val="2"/>
                <c:pt idx="0">
                  <c:v>3.0227550000000001</c:v>
                </c:pt>
                <c:pt idx="1">
                  <c:v>2.872341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{BEBA9780-C6E2-408B-94B9-9CD2732535C7}</c15:txfldGUID>
                      <c15:f>⑩再審点!$N$49</c15:f>
                      <c15:dlblFieldTableCache>
                        <c:ptCount val="1"/>
                        <c:pt idx="0">
                          <c:v>協会けんぽ（縦覧）
23.7百万点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{A577DEB8-EC2A-4544-985C-640D96934DA5}</c15:txfldGUID>
                      <c15:f>⑩再審点!$P$49</c15:f>
                      <c15:dlblFieldTableCache>
                        <c:ptCount val="1"/>
                        <c:pt idx="0">
                          <c:v>21.4百万点
（▲9.6％）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23.712434000000002</c:v>
                </c:pt>
                <c:pt idx="1">
                  <c:v>21.441129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{F87FB63D-0737-4EB8-9538-563BA567A485}</c15:txfldGUID>
                      <c15:f>⑩再審点!$N$48</c15:f>
                      <c15:dlblFieldTableCache>
                        <c:ptCount val="1"/>
                        <c:pt idx="0">
                          <c:v>協会けんぽ（突合）
12.6百万点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13.6百万点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{DC28576E-5C10-406D-8C52-824949201736}</c15:txfldGUID>
                      <c15:f>⑩再審点!$P$48</c15:f>
                      <c15:dlblFieldTableCache>
                        <c:ptCount val="1"/>
                        <c:pt idx="0">
                          <c:v>13.6百万点
（+7.6％）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12.618124</c:v>
                </c:pt>
                <c:pt idx="1">
                  <c:v>13.581545999999999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{C40DF9E9-EF2D-4D3F-A110-2A560C5C4058}</c15:txfldGUID>
                      <c15:f>⑩再審点!$N$47</c15:f>
                      <c15:dlblFieldTableCache>
                        <c:ptCount val="1"/>
                        <c:pt idx="0">
                          <c:v>協会けんぽ（単月）
35.6百万点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26.5百万点
（▲25.6％）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{718F9EE0-E92B-45B6-8C89-DE6CE21BB752}</c15:txfldGUID>
                      <c15:f>⑩再審点!$P$47</c15:f>
                      <c15:dlblFieldTableCache>
                        <c:ptCount val="1"/>
                        <c:pt idx="0">
                          <c:v>26.5百万点
（▲25.6％）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⑩再審点!$N$31:$O$31</c:f>
              <c:numCache>
                <c:formatCode>#,##0.0;[Red]\-#,##0.0</c:formatCode>
                <c:ptCount val="2"/>
                <c:pt idx="0">
                  <c:v>35.593872000000005</c:v>
                </c:pt>
                <c:pt idx="1">
                  <c:v>26.496650000000002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102.9百万点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{86689344-5D38-47E5-A4B2-1457239B5AC3}</c15:txfldGUID>
                      <c15:f>⑩再審点!$N$46</c15:f>
                      <c15:dlblFieldTableCache>
                        <c:ptCount val="1"/>
                        <c:pt idx="0">
                          <c:v>全管掌
102.9百万点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93.4百万点
（▲9.3％）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{065243BC-F10D-4733-86AC-39E87D7E45CC}</c15:txfldGUID>
                      <c15:f>⑩再審点!$P$46</c15:f>
                      <c15:dlblFieldTableCache>
                        <c:ptCount val="1"/>
                        <c:pt idx="0">
                          <c:v>93.4百万点
（▲9.3％）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102.941644</c:v>
                </c:pt>
                <c:pt idx="1">
                  <c:v>93.405946999999998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2" t="s">
        <v>34</v>
      </c>
      <c r="F1" s="632"/>
      <c r="G1" s="632"/>
      <c r="H1" s="632"/>
      <c r="I1" s="632"/>
      <c r="J1" s="632"/>
      <c r="K1" s="632"/>
      <c r="L1" s="632"/>
      <c r="M1" s="632"/>
      <c r="N1" s="632"/>
      <c r="O1" s="632"/>
      <c r="P1" s="632"/>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88267</v>
      </c>
      <c r="O7" s="527">
        <v>86534</v>
      </c>
      <c r="P7" s="133"/>
      <c r="Q7" s="133"/>
      <c r="R7" s="134"/>
    </row>
    <row r="8" spans="1:18">
      <c r="L8" s="132"/>
      <c r="M8" s="139" t="s">
        <v>140</v>
      </c>
      <c r="N8" s="512">
        <v>36985</v>
      </c>
      <c r="O8" s="144">
        <v>40505</v>
      </c>
      <c r="P8" s="133"/>
      <c r="Q8" s="133"/>
      <c r="R8" s="134"/>
    </row>
    <row r="9" spans="1:18">
      <c r="L9" s="132"/>
      <c r="M9" s="139" t="s">
        <v>141</v>
      </c>
      <c r="N9" s="512">
        <v>52776</v>
      </c>
      <c r="O9" s="144">
        <v>58275</v>
      </c>
      <c r="P9" s="133"/>
      <c r="Q9" s="133"/>
      <c r="R9" s="134"/>
    </row>
    <row r="10" spans="1:18">
      <c r="L10" s="132"/>
      <c r="M10" s="142" t="s">
        <v>143</v>
      </c>
      <c r="N10" s="512">
        <v>32066</v>
      </c>
      <c r="O10" s="144">
        <v>26626</v>
      </c>
      <c r="P10" s="133"/>
      <c r="Q10" s="133"/>
      <c r="R10" s="134"/>
    </row>
    <row r="11" spans="1:18">
      <c r="L11" s="132"/>
      <c r="M11" s="142" t="s">
        <v>144</v>
      </c>
      <c r="N11" s="512">
        <v>15530</v>
      </c>
      <c r="O11" s="144">
        <v>17210</v>
      </c>
      <c r="P11" s="133"/>
      <c r="Q11" s="133"/>
      <c r="R11" s="134"/>
    </row>
    <row r="12" spans="1:18">
      <c r="L12" s="132"/>
      <c r="M12" s="142" t="s">
        <v>145</v>
      </c>
      <c r="N12" s="512">
        <v>20782</v>
      </c>
      <c r="O12" s="144">
        <v>16468</v>
      </c>
      <c r="P12" s="133"/>
      <c r="Q12" s="133"/>
      <c r="R12" s="134"/>
    </row>
    <row r="13" spans="1:18">
      <c r="L13" s="132"/>
      <c r="M13" s="142" t="s">
        <v>146</v>
      </c>
      <c r="N13" s="512">
        <v>258</v>
      </c>
      <c r="O13" s="144">
        <v>228</v>
      </c>
      <c r="P13" s="133"/>
      <c r="Q13" s="133"/>
      <c r="R13" s="134"/>
    </row>
    <row r="14" spans="1:18">
      <c r="L14" s="132"/>
      <c r="M14" s="142" t="s">
        <v>147</v>
      </c>
      <c r="N14" s="512">
        <v>98</v>
      </c>
      <c r="O14" s="144">
        <v>92</v>
      </c>
      <c r="P14" s="133"/>
      <c r="Q14" s="133"/>
      <c r="R14" s="134"/>
    </row>
    <row r="15" spans="1:18">
      <c r="L15" s="132"/>
      <c r="M15" s="142" t="s">
        <v>148</v>
      </c>
      <c r="N15" s="512">
        <v>133</v>
      </c>
      <c r="O15" s="144">
        <v>154</v>
      </c>
      <c r="P15" s="133"/>
      <c r="Q15" s="133"/>
      <c r="R15" s="134"/>
    </row>
    <row r="16" spans="1:18">
      <c r="L16" s="132"/>
      <c r="M16" s="142" t="s">
        <v>149</v>
      </c>
      <c r="N16" s="512">
        <v>9917</v>
      </c>
      <c r="O16" s="144">
        <v>10159</v>
      </c>
      <c r="P16" s="133"/>
      <c r="Q16" s="133"/>
      <c r="R16" s="134"/>
    </row>
    <row r="17" spans="2:28">
      <c r="L17" s="132"/>
      <c r="M17" s="142" t="s">
        <v>150</v>
      </c>
      <c r="N17" s="512">
        <v>3900</v>
      </c>
      <c r="O17" s="144">
        <v>4047</v>
      </c>
      <c r="P17" s="133"/>
      <c r="Q17" s="133"/>
      <c r="R17" s="134"/>
    </row>
    <row r="18" spans="2:28">
      <c r="L18" s="132"/>
      <c r="M18" s="142" t="s">
        <v>151</v>
      </c>
      <c r="N18" s="512">
        <v>4877</v>
      </c>
      <c r="O18" s="144">
        <v>6886</v>
      </c>
      <c r="P18" s="133"/>
      <c r="Q18" s="133"/>
      <c r="R18" s="134"/>
    </row>
    <row r="19" spans="2:28">
      <c r="L19" s="132"/>
      <c r="M19" s="142" t="s">
        <v>152</v>
      </c>
      <c r="N19" s="512">
        <v>36217</v>
      </c>
      <c r="O19" s="144">
        <v>38982</v>
      </c>
      <c r="P19" s="133"/>
      <c r="Q19" s="133"/>
      <c r="R19" s="134"/>
    </row>
    <row r="20" spans="2:28">
      <c r="L20" s="132"/>
      <c r="M20" s="142" t="s">
        <v>153</v>
      </c>
      <c r="N20" s="512">
        <v>11260</v>
      </c>
      <c r="O20" s="144">
        <v>12966</v>
      </c>
      <c r="P20" s="133"/>
      <c r="Q20" s="133"/>
      <c r="R20" s="134"/>
    </row>
    <row r="21" spans="2:28">
      <c r="L21" s="132"/>
      <c r="M21" s="142" t="s">
        <v>154</v>
      </c>
      <c r="N21" s="512">
        <v>20163</v>
      </c>
      <c r="O21" s="144">
        <v>26702</v>
      </c>
      <c r="P21" s="133"/>
      <c r="Q21" s="133"/>
      <c r="R21" s="134"/>
    </row>
    <row r="22" spans="2:28">
      <c r="L22" s="132"/>
      <c r="M22" s="368" t="s">
        <v>155</v>
      </c>
      <c r="N22" s="512">
        <v>9809</v>
      </c>
      <c r="O22" s="144">
        <v>10539</v>
      </c>
      <c r="P22" s="133"/>
      <c r="Q22" s="133"/>
      <c r="R22" s="134"/>
    </row>
    <row r="23" spans="2:28">
      <c r="L23" s="132"/>
      <c r="M23" s="368" t="s">
        <v>156</v>
      </c>
      <c r="N23" s="512">
        <v>6197</v>
      </c>
      <c r="O23" s="144">
        <v>6190</v>
      </c>
      <c r="P23" s="133"/>
      <c r="Q23" s="133"/>
      <c r="R23" s="134"/>
    </row>
    <row r="24" spans="2:28" ht="14.25" thickBot="1">
      <c r="L24" s="132"/>
      <c r="M24" s="145" t="s">
        <v>157</v>
      </c>
      <c r="N24" s="529">
        <v>6821</v>
      </c>
      <c r="O24" s="147">
        <v>8065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令和6年5月審査分</v>
      </c>
      <c r="O27" s="809" t="str">
        <f>O5</f>
        <v>令和7年5月審査分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195</v>
      </c>
      <c r="Q29" s="152"/>
      <c r="R29" s="134"/>
    </row>
    <row r="30" spans="2:28">
      <c r="L30" s="132"/>
      <c r="M30" s="142" t="s">
        <v>110</v>
      </c>
      <c r="N30" s="521">
        <v>17.802800000000001</v>
      </c>
      <c r="O30" s="156">
        <v>18.531400000000001</v>
      </c>
      <c r="P30" s="482">
        <v>4.092614644887334</v>
      </c>
      <c r="Q30" s="157"/>
      <c r="R30" s="134"/>
    </row>
    <row r="31" spans="2:28">
      <c r="L31" s="132"/>
      <c r="M31" s="142" t="s">
        <v>142</v>
      </c>
      <c r="N31" s="521">
        <v>3.2065999999999999</v>
      </c>
      <c r="O31" s="156">
        <v>2.6625999999999999</v>
      </c>
      <c r="P31" s="482">
        <v>-16.965009667560665</v>
      </c>
      <c r="Q31" s="157"/>
      <c r="R31" s="134"/>
    </row>
    <row r="32" spans="2:28">
      <c r="L32" s="132"/>
      <c r="M32" s="142" t="s">
        <v>144</v>
      </c>
      <c r="N32" s="521">
        <v>1.5529999999999999</v>
      </c>
      <c r="O32" s="156">
        <v>1.7210000000000001</v>
      </c>
      <c r="P32" s="482">
        <v>10.817772054088863</v>
      </c>
      <c r="Q32" s="157"/>
      <c r="R32" s="134"/>
    </row>
    <row r="33" spans="12:18" ht="13.5" customHeight="1">
      <c r="L33" s="132"/>
      <c r="M33" s="142" t="s">
        <v>145</v>
      </c>
      <c r="N33" s="521">
        <v>2.0781999999999998</v>
      </c>
      <c r="O33" s="156">
        <v>1.6468</v>
      </c>
      <c r="P33" s="482">
        <v>-20.758348570878638</v>
      </c>
      <c r="Q33" s="157"/>
      <c r="R33" s="134"/>
    </row>
    <row r="34" spans="12:18">
      <c r="L34" s="132"/>
      <c r="M34" s="142" t="s">
        <v>149</v>
      </c>
      <c r="N34" s="521">
        <v>0.99170000000000003</v>
      </c>
      <c r="O34" s="156">
        <v>1.0159</v>
      </c>
      <c r="P34" s="482">
        <v>2.4402541091055809</v>
      </c>
      <c r="Q34" s="157"/>
      <c r="R34" s="134"/>
    </row>
    <row r="35" spans="12:18">
      <c r="L35" s="132"/>
      <c r="M35" s="142" t="s">
        <v>150</v>
      </c>
      <c r="N35" s="521">
        <v>0.39</v>
      </c>
      <c r="O35" s="156">
        <v>0.4047</v>
      </c>
      <c r="P35" s="482">
        <v>3.7692307692307736</v>
      </c>
      <c r="Q35" s="157"/>
      <c r="R35" s="134"/>
    </row>
    <row r="36" spans="12:18">
      <c r="L36" s="132"/>
      <c r="M36" s="142" t="s">
        <v>151</v>
      </c>
      <c r="N36" s="521">
        <v>0.48770000000000002</v>
      </c>
      <c r="O36" s="156">
        <v>0.68859999999999999</v>
      </c>
      <c r="P36" s="482">
        <v>41.193356571662889</v>
      </c>
      <c r="Q36" s="157"/>
      <c r="R36" s="134"/>
    </row>
    <row r="37" spans="12:18">
      <c r="L37" s="132"/>
      <c r="M37" s="142" t="s">
        <v>152</v>
      </c>
      <c r="N37" s="521">
        <v>3.6217000000000001</v>
      </c>
      <c r="O37" s="156">
        <v>3.8982000000000001</v>
      </c>
      <c r="P37" s="482">
        <v>7.6345362674986745</v>
      </c>
      <c r="Q37" s="157"/>
      <c r="R37" s="134"/>
    </row>
    <row r="38" spans="12:18">
      <c r="L38" s="132"/>
      <c r="M38" s="368" t="s">
        <v>153</v>
      </c>
      <c r="N38" s="521">
        <v>1.1259999999999999</v>
      </c>
      <c r="O38" s="156">
        <v>1.2966</v>
      </c>
      <c r="P38" s="482">
        <v>15.15097690941387</v>
      </c>
      <c r="Q38" s="157"/>
      <c r="R38" s="134"/>
    </row>
    <row r="39" spans="12:18">
      <c r="L39" s="132"/>
      <c r="M39" s="368" t="s">
        <v>154</v>
      </c>
      <c r="N39" s="521">
        <v>2.0163000000000002</v>
      </c>
      <c r="O39" s="156">
        <v>2.6701999999999999</v>
      </c>
      <c r="P39" s="482">
        <v>32.430689877498367</v>
      </c>
      <c r="Q39" s="157"/>
      <c r="R39" s="134"/>
    </row>
    <row r="40" spans="12:18">
      <c r="L40" s="132"/>
      <c r="M40" s="368" t="s">
        <v>155</v>
      </c>
      <c r="N40" s="530">
        <v>1.0066999999999999</v>
      </c>
      <c r="O40" s="370">
        <v>1.0767</v>
      </c>
      <c r="P40" s="482">
        <v>6.9534121386709131</v>
      </c>
      <c r="Q40" s="157"/>
      <c r="R40" s="134"/>
    </row>
    <row r="41" spans="12:18">
      <c r="L41" s="132"/>
      <c r="M41" s="368" t="s">
        <v>156</v>
      </c>
      <c r="N41" s="530">
        <v>0.62949999999999995</v>
      </c>
      <c r="O41" s="370">
        <v>0.62819999999999998</v>
      </c>
      <c r="P41" s="482">
        <v>-0.20651310563938807</v>
      </c>
      <c r="Q41" s="157"/>
      <c r="R41" s="134"/>
    </row>
    <row r="42" spans="12:18" ht="14.25" thickBot="1">
      <c r="L42" s="132"/>
      <c r="M42" s="145" t="s">
        <v>157</v>
      </c>
      <c r="N42" s="523">
        <v>0.69540000000000002</v>
      </c>
      <c r="O42" s="159">
        <v>0.82189999999999996</v>
      </c>
      <c r="P42" s="517">
        <v>18.190969226344535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528">
        <v>53574.591999999997</v>
      </c>
      <c r="O7" s="527">
        <v>44476.186000000002</v>
      </c>
      <c r="P7" s="133"/>
      <c r="Q7" s="133"/>
      <c r="R7" s="134"/>
    </row>
    <row r="8" spans="1:18">
      <c r="L8" s="132"/>
      <c r="M8" s="139" t="s">
        <v>140</v>
      </c>
      <c r="N8" s="512">
        <v>17984.387999999999</v>
      </c>
      <c r="O8" s="144">
        <v>18989.172999999999</v>
      </c>
      <c r="P8" s="133"/>
      <c r="Q8" s="133"/>
      <c r="R8" s="134"/>
    </row>
    <row r="9" spans="1:18">
      <c r="L9" s="132"/>
      <c r="M9" s="139" t="s">
        <v>141</v>
      </c>
      <c r="N9" s="512">
        <v>31382.664000000001</v>
      </c>
      <c r="O9" s="144">
        <v>29940.588</v>
      </c>
      <c r="P9" s="133"/>
      <c r="Q9" s="133"/>
      <c r="R9" s="134"/>
    </row>
    <row r="10" spans="1:18">
      <c r="L10" s="132"/>
      <c r="M10" s="142" t="s">
        <v>142</v>
      </c>
      <c r="N10" s="512">
        <v>35593.872000000003</v>
      </c>
      <c r="O10" s="144">
        <v>26496.65</v>
      </c>
      <c r="P10" s="133"/>
      <c r="Q10" s="133"/>
      <c r="R10" s="134"/>
    </row>
    <row r="11" spans="1:18">
      <c r="L11" s="132"/>
      <c r="M11" s="142" t="s">
        <v>144</v>
      </c>
      <c r="N11" s="512">
        <v>12618.124</v>
      </c>
      <c r="O11" s="144">
        <v>13581.546</v>
      </c>
      <c r="P11" s="133"/>
      <c r="Q11" s="133"/>
      <c r="R11" s="134"/>
    </row>
    <row r="12" spans="1:18">
      <c r="L12" s="132"/>
      <c r="M12" s="142" t="s">
        <v>145</v>
      </c>
      <c r="N12" s="512">
        <v>23712.434000000001</v>
      </c>
      <c r="O12" s="144">
        <v>21441.129000000001</v>
      </c>
      <c r="P12" s="133"/>
      <c r="Q12" s="133"/>
      <c r="R12" s="134"/>
    </row>
    <row r="13" spans="1:18">
      <c r="L13" s="132"/>
      <c r="M13" s="142" t="s">
        <v>146</v>
      </c>
      <c r="N13" s="512">
        <v>78.230999999999995</v>
      </c>
      <c r="O13" s="144">
        <v>63.34</v>
      </c>
      <c r="P13" s="133"/>
      <c r="Q13" s="133"/>
      <c r="R13" s="134"/>
    </row>
    <row r="14" spans="1:18">
      <c r="L14" s="132"/>
      <c r="M14" s="142" t="s">
        <v>147</v>
      </c>
      <c r="N14" s="512">
        <v>20.710999999999999</v>
      </c>
      <c r="O14" s="144">
        <v>23.556000000000001</v>
      </c>
      <c r="P14" s="133"/>
      <c r="Q14" s="133"/>
      <c r="R14" s="134"/>
    </row>
    <row r="15" spans="1:18">
      <c r="L15" s="132"/>
      <c r="M15" s="142" t="s">
        <v>148</v>
      </c>
      <c r="N15" s="512">
        <v>25.413</v>
      </c>
      <c r="O15" s="144">
        <v>20.504000000000001</v>
      </c>
      <c r="P15" s="133"/>
      <c r="Q15" s="133"/>
      <c r="R15" s="134"/>
    </row>
    <row r="16" spans="1:18">
      <c r="L16" s="132"/>
      <c r="M16" s="142" t="s">
        <v>149</v>
      </c>
      <c r="N16" s="512">
        <v>3022.7550000000001</v>
      </c>
      <c r="O16" s="144">
        <v>2872.3409999999999</v>
      </c>
      <c r="P16" s="133"/>
      <c r="Q16" s="133"/>
      <c r="R16" s="134"/>
    </row>
    <row r="17" spans="2:28">
      <c r="L17" s="132"/>
      <c r="M17" s="142" t="s">
        <v>150</v>
      </c>
      <c r="N17" s="512">
        <v>1017.102</v>
      </c>
      <c r="O17" s="144">
        <v>881.62199999999996</v>
      </c>
      <c r="P17" s="133"/>
      <c r="Q17" s="133"/>
      <c r="R17" s="134"/>
    </row>
    <row r="18" spans="2:28">
      <c r="L18" s="132"/>
      <c r="M18" s="142" t="s">
        <v>151</v>
      </c>
      <c r="N18" s="512">
        <v>1044.202</v>
      </c>
      <c r="O18" s="144">
        <v>1157.2380000000001</v>
      </c>
      <c r="P18" s="133"/>
      <c r="Q18" s="133"/>
      <c r="R18" s="134"/>
    </row>
    <row r="19" spans="2:28">
      <c r="L19" s="132"/>
      <c r="M19" s="142" t="s">
        <v>152</v>
      </c>
      <c r="N19" s="512">
        <v>11232.018</v>
      </c>
      <c r="O19" s="144">
        <v>11547.041999999999</v>
      </c>
      <c r="P19" s="133"/>
      <c r="Q19" s="133"/>
      <c r="R19" s="134"/>
    </row>
    <row r="20" spans="2:28">
      <c r="L20" s="132"/>
      <c r="M20" s="368" t="s">
        <v>153</v>
      </c>
      <c r="N20" s="512">
        <v>2830.721</v>
      </c>
      <c r="O20" s="144">
        <v>2925.8290000000002</v>
      </c>
      <c r="P20" s="133"/>
      <c r="Q20" s="133"/>
      <c r="R20" s="134"/>
    </row>
    <row r="21" spans="2:28">
      <c r="L21" s="132"/>
      <c r="M21" s="368" t="s">
        <v>154</v>
      </c>
      <c r="N21" s="512">
        <v>4686.3090000000002</v>
      </c>
      <c r="O21" s="144">
        <v>5290.5370000000003</v>
      </c>
      <c r="P21" s="133"/>
      <c r="Q21" s="133"/>
      <c r="R21" s="134"/>
    </row>
    <row r="22" spans="2:28">
      <c r="L22" s="132"/>
      <c r="M22" s="368" t="s">
        <v>155</v>
      </c>
      <c r="N22" s="512">
        <v>3647.7159999999999</v>
      </c>
      <c r="O22" s="144">
        <v>3496.8130000000001</v>
      </c>
      <c r="P22" s="133"/>
      <c r="Q22" s="133"/>
      <c r="R22" s="134"/>
    </row>
    <row r="23" spans="2:28">
      <c r="L23" s="132"/>
      <c r="M23" s="368" t="s">
        <v>156</v>
      </c>
      <c r="N23" s="512">
        <v>1497.73</v>
      </c>
      <c r="O23" s="144">
        <v>1576.62</v>
      </c>
      <c r="P23" s="133"/>
      <c r="Q23" s="133"/>
      <c r="R23" s="134"/>
    </row>
    <row r="24" spans="2:28" ht="14.25" thickBot="1">
      <c r="L24" s="132"/>
      <c r="M24" s="145" t="s">
        <v>157</v>
      </c>
      <c r="N24" s="529">
        <v>1914.306</v>
      </c>
      <c r="O24" s="147">
        <v>2031.18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令和6年5月審査分</v>
      </c>
      <c r="O27" s="809" t="str">
        <f>O5</f>
        <v>令和7年5月審査分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102.941644</v>
      </c>
      <c r="O30" s="156">
        <v>93.405946999999998</v>
      </c>
      <c r="P30" s="516">
        <v>-9.2632064434486807</v>
      </c>
      <c r="Q30" s="157"/>
      <c r="R30" s="134"/>
    </row>
    <row r="31" spans="2:28">
      <c r="L31" s="132"/>
      <c r="M31" s="142" t="s">
        <v>142</v>
      </c>
      <c r="N31" s="521">
        <v>35.593872000000005</v>
      </c>
      <c r="O31" s="156">
        <v>26.496650000000002</v>
      </c>
      <c r="P31" s="516">
        <v>-25.558393871844004</v>
      </c>
      <c r="Q31" s="157"/>
      <c r="R31" s="134"/>
    </row>
    <row r="32" spans="2:28">
      <c r="L32" s="132"/>
      <c r="M32" s="142" t="s">
        <v>144</v>
      </c>
      <c r="N32" s="521">
        <v>12.618124</v>
      </c>
      <c r="O32" s="156">
        <v>13.581545999999999</v>
      </c>
      <c r="P32" s="516">
        <v>7.6352237464142831</v>
      </c>
      <c r="Q32" s="157"/>
      <c r="R32" s="134"/>
    </row>
    <row r="33" spans="12:18" ht="13.5" customHeight="1">
      <c r="L33" s="132"/>
      <c r="M33" s="142" t="s">
        <v>145</v>
      </c>
      <c r="N33" s="521">
        <v>23.712434000000002</v>
      </c>
      <c r="O33" s="156">
        <v>21.441129</v>
      </c>
      <c r="P33" s="516">
        <v>-9.5785401026313934</v>
      </c>
      <c r="Q33" s="157"/>
      <c r="R33" s="134"/>
    </row>
    <row r="34" spans="12:18">
      <c r="L34" s="132"/>
      <c r="M34" s="142" t="s">
        <v>149</v>
      </c>
      <c r="N34" s="522">
        <v>3.0227550000000001</v>
      </c>
      <c r="O34" s="156">
        <v>2.872341</v>
      </c>
      <c r="P34" s="516">
        <v>-4.9760566106085378</v>
      </c>
      <c r="Q34" s="157"/>
      <c r="R34" s="134"/>
    </row>
    <row r="35" spans="12:18">
      <c r="L35" s="132"/>
      <c r="M35" s="142" t="s">
        <v>150</v>
      </c>
      <c r="N35" s="522">
        <v>1.017102</v>
      </c>
      <c r="O35" s="156">
        <v>0.88162199999999991</v>
      </c>
      <c r="P35" s="516">
        <v>-13.320197974244479</v>
      </c>
      <c r="Q35" s="157"/>
      <c r="R35" s="134"/>
    </row>
    <row r="36" spans="12:18">
      <c r="L36" s="132"/>
      <c r="M36" s="142" t="s">
        <v>151</v>
      </c>
      <c r="N36" s="522">
        <v>1.0442020000000001</v>
      </c>
      <c r="O36" s="156">
        <v>1.157238</v>
      </c>
      <c r="P36" s="516">
        <v>10.825108551793619</v>
      </c>
      <c r="Q36" s="157"/>
      <c r="R36" s="134"/>
    </row>
    <row r="37" spans="12:18">
      <c r="L37" s="132"/>
      <c r="M37" s="142" t="s">
        <v>152</v>
      </c>
      <c r="N37" s="522">
        <v>11.232018</v>
      </c>
      <c r="O37" s="156">
        <v>11.547041999999999</v>
      </c>
      <c r="P37" s="516">
        <v>2.804696359995134</v>
      </c>
      <c r="Q37" s="157"/>
      <c r="R37" s="134"/>
    </row>
    <row r="38" spans="12:18">
      <c r="L38" s="132"/>
      <c r="M38" s="368" t="s">
        <v>153</v>
      </c>
      <c r="N38" s="522">
        <v>2.830721</v>
      </c>
      <c r="O38" s="156">
        <v>2.9258290000000002</v>
      </c>
      <c r="P38" s="516">
        <v>3.3598507235435875</v>
      </c>
      <c r="Q38" s="157"/>
      <c r="R38" s="134"/>
    </row>
    <row r="39" spans="12:18">
      <c r="L39" s="132"/>
      <c r="M39" s="368" t="s">
        <v>154</v>
      </c>
      <c r="N39" s="522">
        <v>4.6863090000000005</v>
      </c>
      <c r="O39" s="156">
        <v>5.2905370000000005</v>
      </c>
      <c r="P39" s="516">
        <v>12.893473307031186</v>
      </c>
      <c r="Q39" s="157"/>
      <c r="R39" s="134"/>
    </row>
    <row r="40" spans="12:18">
      <c r="L40" s="132"/>
      <c r="M40" s="368" t="s">
        <v>155</v>
      </c>
      <c r="N40" s="518">
        <v>3.7259470000000001</v>
      </c>
      <c r="O40" s="156">
        <v>3.5601530000000001</v>
      </c>
      <c r="P40" s="516">
        <v>-4.4497143947565547</v>
      </c>
      <c r="Q40" s="157"/>
      <c r="R40" s="134"/>
    </row>
    <row r="41" spans="12:18">
      <c r="L41" s="132"/>
      <c r="M41" s="368" t="s">
        <v>156</v>
      </c>
      <c r="N41" s="518">
        <v>1.5184409999999999</v>
      </c>
      <c r="O41" s="156">
        <v>1.6001759999999998</v>
      </c>
      <c r="P41" s="516">
        <v>5.382823567066481</v>
      </c>
      <c r="Q41" s="157"/>
      <c r="R41" s="134"/>
    </row>
    <row r="42" spans="12:18" ht="14.25" thickBot="1">
      <c r="L42" s="132"/>
      <c r="M42" s="145" t="s">
        <v>157</v>
      </c>
      <c r="N42" s="519">
        <v>1.939719</v>
      </c>
      <c r="O42" s="159">
        <v>2.0516840000000003</v>
      </c>
      <c r="P42" s="517">
        <v>5.7722278330005707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57"/>
      <c r="C6" s="657"/>
      <c r="D6" s="657"/>
      <c r="E6" s="658"/>
      <c r="F6" s="644" t="s">
        <v>13</v>
      </c>
      <c r="G6" s="635" t="s">
        <v>131</v>
      </c>
      <c r="H6" s="637" t="s">
        <v>14</v>
      </c>
      <c r="I6" s="639" t="s">
        <v>130</v>
      </c>
      <c r="J6" s="396" t="s">
        <v>128</v>
      </c>
      <c r="K6" s="397"/>
      <c r="L6" s="397"/>
      <c r="M6" s="398"/>
      <c r="O6" s="633" t="s">
        <v>13</v>
      </c>
      <c r="P6" s="635" t="s">
        <v>131</v>
      </c>
      <c r="Q6" s="637" t="s">
        <v>14</v>
      </c>
      <c r="R6" s="639" t="s">
        <v>130</v>
      </c>
      <c r="S6" s="396" t="s">
        <v>128</v>
      </c>
      <c r="T6" s="397"/>
      <c r="U6" s="397"/>
      <c r="V6" s="398"/>
      <c r="X6" s="633" t="s">
        <v>13</v>
      </c>
      <c r="Y6" s="635" t="s">
        <v>131</v>
      </c>
      <c r="Z6" s="637" t="s">
        <v>14</v>
      </c>
      <c r="AA6" s="639" t="s">
        <v>130</v>
      </c>
      <c r="AB6" s="396" t="s">
        <v>128</v>
      </c>
      <c r="AC6" s="397"/>
      <c r="AD6" s="397"/>
      <c r="AE6" s="398"/>
    </row>
    <row r="7" spans="1:62" ht="31.5" customHeight="1" thickBot="1">
      <c r="A7" s="659"/>
      <c r="B7" s="660"/>
      <c r="C7" s="660"/>
      <c r="D7" s="660"/>
      <c r="E7" s="661"/>
      <c r="F7" s="645"/>
      <c r="G7" s="636"/>
      <c r="H7" s="638"/>
      <c r="I7" s="640"/>
      <c r="J7" s="399" t="s">
        <v>13</v>
      </c>
      <c r="K7" s="400" t="s">
        <v>131</v>
      </c>
      <c r="L7" s="401" t="s">
        <v>14</v>
      </c>
      <c r="M7" s="402" t="s">
        <v>132</v>
      </c>
      <c r="O7" s="634"/>
      <c r="P7" s="636"/>
      <c r="Q7" s="638"/>
      <c r="R7" s="640"/>
      <c r="S7" s="399" t="s">
        <v>13</v>
      </c>
      <c r="T7" s="400" t="s">
        <v>131</v>
      </c>
      <c r="U7" s="401" t="s">
        <v>14</v>
      </c>
      <c r="V7" s="402" t="s">
        <v>132</v>
      </c>
      <c r="X7" s="634"/>
      <c r="Y7" s="636"/>
      <c r="Z7" s="638"/>
      <c r="AA7" s="640"/>
      <c r="AB7" s="399" t="s">
        <v>13</v>
      </c>
      <c r="AC7" s="400" t="s">
        <v>131</v>
      </c>
      <c r="AD7" s="401" t="s">
        <v>14</v>
      </c>
      <c r="AE7" s="402" t="s">
        <v>132</v>
      </c>
    </row>
    <row r="8" spans="1:62" ht="12" customHeight="1" thickTop="1">
      <c r="A8" s="662"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63"/>
      <c r="B9" s="641" t="s">
        <v>2</v>
      </c>
      <c r="C9" s="642"/>
      <c r="D9" s="642"/>
      <c r="E9" s="643"/>
      <c r="F9" s="441">
        <v>55595062</v>
      </c>
      <c r="G9" s="112" t="s">
        <v>22</v>
      </c>
      <c r="H9" s="443">
        <v>120910288.15700001</v>
      </c>
      <c r="I9" s="406" t="s">
        <v>22</v>
      </c>
      <c r="J9" s="372">
        <v>1.6138795686326972</v>
      </c>
      <c r="K9" s="533" t="s">
        <v>204</v>
      </c>
      <c r="L9" s="372">
        <v>2.408919712170345</v>
      </c>
      <c r="M9" s="534" t="s">
        <v>204</v>
      </c>
      <c r="O9" s="460">
        <v>22541730</v>
      </c>
      <c r="P9" s="112" t="s">
        <v>22</v>
      </c>
      <c r="Q9" s="443">
        <v>46806403.153999999</v>
      </c>
      <c r="R9" s="406" t="s">
        <v>22</v>
      </c>
      <c r="S9" s="372">
        <v>1.821944432160592</v>
      </c>
      <c r="T9" s="533" t="s">
        <v>204</v>
      </c>
      <c r="U9" s="372">
        <v>2.8511739850816156</v>
      </c>
      <c r="V9" s="534" t="s">
        <v>204</v>
      </c>
      <c r="X9" s="460">
        <v>55858</v>
      </c>
      <c r="Y9" s="112" t="s">
        <v>22</v>
      </c>
      <c r="Z9" s="443">
        <v>138049.81400000001</v>
      </c>
      <c r="AA9" s="406" t="s">
        <v>22</v>
      </c>
      <c r="AB9" s="372">
        <v>-6.7983397738657914E-2</v>
      </c>
      <c r="AC9" s="533" t="s">
        <v>204</v>
      </c>
      <c r="AD9" s="372">
        <v>3.4496615666551804</v>
      </c>
      <c r="AE9" s="534" t="s">
        <v>204</v>
      </c>
    </row>
    <row r="10" spans="1:62" ht="45" customHeight="1">
      <c r="A10" s="663"/>
      <c r="B10" s="674" t="s">
        <v>3</v>
      </c>
      <c r="C10" s="657"/>
      <c r="D10" s="657"/>
      <c r="E10" s="658"/>
      <c r="F10" s="445">
        <v>997862</v>
      </c>
      <c r="G10" s="446">
        <v>179.48752355020306</v>
      </c>
      <c r="H10" s="447">
        <v>469124.647</v>
      </c>
      <c r="I10" s="448">
        <v>38.799398640986567</v>
      </c>
      <c r="J10" s="378">
        <v>21.763100190235392</v>
      </c>
      <c r="K10" s="383">
        <v>19.829201194895191</v>
      </c>
      <c r="L10" s="378">
        <v>24.611766685265806</v>
      </c>
      <c r="M10" s="388">
        <v>21.680579226398052</v>
      </c>
      <c r="O10" s="461">
        <v>400426</v>
      </c>
      <c r="P10" s="446">
        <v>177.63765247831469</v>
      </c>
      <c r="Q10" s="447">
        <v>194505.46400000001</v>
      </c>
      <c r="R10" s="448">
        <v>41.555311003079687</v>
      </c>
      <c r="S10" s="378">
        <v>22.766418635737921</v>
      </c>
      <c r="T10" s="383">
        <v>20.569705597727733</v>
      </c>
      <c r="U10" s="378">
        <v>27.601088400803704</v>
      </c>
      <c r="V10" s="388">
        <v>24.063813233004041</v>
      </c>
      <c r="X10" s="461">
        <v>979</v>
      </c>
      <c r="Y10" s="446">
        <v>175.26585269791255</v>
      </c>
      <c r="Z10" s="447">
        <v>574.41800000000001</v>
      </c>
      <c r="AA10" s="448">
        <v>41.609472939963538</v>
      </c>
      <c r="AB10" s="378">
        <v>17.809867629362202</v>
      </c>
      <c r="AC10" s="383">
        <v>17.890013265974972</v>
      </c>
      <c r="AD10" s="378">
        <v>35.172443005327665</v>
      </c>
      <c r="AE10" s="388">
        <v>30.664944629357421</v>
      </c>
    </row>
    <row r="11" spans="1:62" ht="49.5" customHeight="1">
      <c r="A11" s="663"/>
      <c r="B11" s="463"/>
      <c r="C11" s="665" t="s">
        <v>7</v>
      </c>
      <c r="D11" s="666"/>
      <c r="E11" s="667"/>
      <c r="F11" s="449">
        <v>621935</v>
      </c>
      <c r="G11" s="433">
        <v>111.86874834315321</v>
      </c>
      <c r="H11" s="434">
        <v>381733.71100000001</v>
      </c>
      <c r="I11" s="435">
        <v>31.571648436097107</v>
      </c>
      <c r="J11" s="375">
        <v>18.089970417459384</v>
      </c>
      <c r="K11" s="376">
        <v>16.214409801860114</v>
      </c>
      <c r="L11" s="375">
        <v>23.994828316385949</v>
      </c>
      <c r="M11" s="377">
        <v>21.078152825832717</v>
      </c>
      <c r="O11" s="432">
        <v>252432</v>
      </c>
      <c r="P11" s="433">
        <v>111.98430643965659</v>
      </c>
      <c r="Q11" s="434">
        <v>161099.55600000001</v>
      </c>
      <c r="R11" s="435">
        <v>34.418272959355285</v>
      </c>
      <c r="S11" s="375">
        <v>18.76079132459833</v>
      </c>
      <c r="T11" s="376">
        <v>16.63575272197177</v>
      </c>
      <c r="U11" s="375">
        <v>28.303087675276572</v>
      </c>
      <c r="V11" s="377">
        <v>24.74635213584115</v>
      </c>
      <c r="X11" s="432">
        <v>660</v>
      </c>
      <c r="Y11" s="433">
        <v>118.15675462780622</v>
      </c>
      <c r="Z11" s="434">
        <v>501.98599999999999</v>
      </c>
      <c r="AA11" s="435">
        <v>36.362671231125304</v>
      </c>
      <c r="AB11" s="375">
        <v>14.583333333333329</v>
      </c>
      <c r="AC11" s="376">
        <v>14.661283970066961</v>
      </c>
      <c r="AD11" s="375">
        <v>32.782965216241223</v>
      </c>
      <c r="AE11" s="377">
        <v>28.355147039979329</v>
      </c>
    </row>
    <row r="12" spans="1:62" ht="49.5" customHeight="1">
      <c r="A12" s="663"/>
      <c r="B12" s="463"/>
      <c r="C12" s="671" t="s">
        <v>125</v>
      </c>
      <c r="D12" s="672"/>
      <c r="E12" s="673"/>
      <c r="F12" s="449">
        <v>221109</v>
      </c>
      <c r="G12" s="433">
        <v>39.771337965231517</v>
      </c>
      <c r="H12" s="434">
        <v>47064.95</v>
      </c>
      <c r="I12" s="435">
        <v>3.8925513053849428</v>
      </c>
      <c r="J12" s="375">
        <v>23.131111754616526</v>
      </c>
      <c r="K12" s="376">
        <v>21.175485354292078</v>
      </c>
      <c r="L12" s="375">
        <v>29.519977511136062</v>
      </c>
      <c r="M12" s="377">
        <v>26.473336380428407</v>
      </c>
      <c r="O12" s="432">
        <v>87468</v>
      </c>
      <c r="P12" s="433">
        <v>38.802700591303328</v>
      </c>
      <c r="Q12" s="434">
        <v>17844.147000000001</v>
      </c>
      <c r="R12" s="435">
        <v>3.8123303218344109</v>
      </c>
      <c r="S12" s="375">
        <v>24.870444130369606</v>
      </c>
      <c r="T12" s="376">
        <v>22.636082847116683</v>
      </c>
      <c r="U12" s="375">
        <v>26.271564845900983</v>
      </c>
      <c r="V12" s="377">
        <v>22.771145873567249</v>
      </c>
      <c r="X12" s="432">
        <v>200</v>
      </c>
      <c r="Y12" s="433">
        <v>35.805077159941277</v>
      </c>
      <c r="Z12" s="434">
        <v>36.036999999999999</v>
      </c>
      <c r="AA12" s="435">
        <v>2.6104345203971082</v>
      </c>
      <c r="AB12" s="375">
        <v>28.205128205128204</v>
      </c>
      <c r="AC12" s="376">
        <v>28.292345700774206</v>
      </c>
      <c r="AD12" s="375">
        <v>27.249293785310741</v>
      </c>
      <c r="AE12" s="377">
        <v>23.006002975969977</v>
      </c>
    </row>
    <row r="13" spans="1:62" ht="49.5" customHeight="1" thickBot="1">
      <c r="A13" s="664"/>
      <c r="B13" s="242"/>
      <c r="C13" s="668" t="s">
        <v>8</v>
      </c>
      <c r="D13" s="669"/>
      <c r="E13" s="670"/>
      <c r="F13" s="450">
        <v>154818</v>
      </c>
      <c r="G13" s="410">
        <v>27.847437241818348</v>
      </c>
      <c r="H13" s="431">
        <v>40325.985999999997</v>
      </c>
      <c r="I13" s="411">
        <v>3.3351988995045128</v>
      </c>
      <c r="J13" s="379">
        <v>36.672051696284342</v>
      </c>
      <c r="K13" s="380">
        <v>34.501361700270905</v>
      </c>
      <c r="L13" s="379">
        <v>24.97056252081758</v>
      </c>
      <c r="M13" s="381">
        <v>22.030935266243176</v>
      </c>
      <c r="O13" s="429">
        <v>60526</v>
      </c>
      <c r="P13" s="410">
        <v>26.850645447354751</v>
      </c>
      <c r="Q13" s="431">
        <v>15561.761</v>
      </c>
      <c r="R13" s="411">
        <v>3.324707721889995</v>
      </c>
      <c r="S13" s="379">
        <v>38.92625152064636</v>
      </c>
      <c r="T13" s="380">
        <v>36.4403835493504</v>
      </c>
      <c r="U13" s="379">
        <v>22.156779275511724</v>
      </c>
      <c r="V13" s="381">
        <v>18.770427737879174</v>
      </c>
      <c r="X13" s="429">
        <v>119</v>
      </c>
      <c r="Y13" s="410">
        <v>21.304020910165061</v>
      </c>
      <c r="Z13" s="431">
        <v>36.395000000000003</v>
      </c>
      <c r="AA13" s="411">
        <v>2.6363671884411231</v>
      </c>
      <c r="AB13" s="379">
        <v>20.202020202020194</v>
      </c>
      <c r="AC13" s="380">
        <v>20.283793211574363</v>
      </c>
      <c r="AD13" s="379">
        <v>95.861586481541281</v>
      </c>
      <c r="AE13" s="381">
        <v>89.330330825048492</v>
      </c>
    </row>
    <row r="14" spans="1:62" ht="45.75" customHeight="1">
      <c r="A14" s="663" t="s">
        <v>30</v>
      </c>
      <c r="B14" s="684" t="s">
        <v>4</v>
      </c>
      <c r="C14" s="678" t="s">
        <v>5</v>
      </c>
      <c r="D14" s="674" t="s">
        <v>6</v>
      </c>
      <c r="E14" s="643"/>
      <c r="F14" s="451">
        <v>624626</v>
      </c>
      <c r="G14" s="295">
        <v>104.5687393711289</v>
      </c>
      <c r="H14" s="423" t="s">
        <v>22</v>
      </c>
      <c r="I14" s="406" t="s">
        <v>22</v>
      </c>
      <c r="J14" s="372">
        <v>-8.7764341628694922</v>
      </c>
      <c r="K14" s="295">
        <v>-11.372416139187081</v>
      </c>
      <c r="L14" s="533" t="s">
        <v>204</v>
      </c>
      <c r="M14" s="534" t="s">
        <v>204</v>
      </c>
      <c r="O14" s="430">
        <v>101216</v>
      </c>
      <c r="P14" s="295">
        <v>42.6241691706513</v>
      </c>
      <c r="Q14" s="423" t="s">
        <v>22</v>
      </c>
      <c r="R14" s="406" t="s">
        <v>22</v>
      </c>
      <c r="S14" s="372">
        <v>-19.255867383569736</v>
      </c>
      <c r="T14" s="295">
        <v>-21.390991858729464</v>
      </c>
      <c r="U14" s="533" t="s">
        <v>204</v>
      </c>
      <c r="V14" s="534" t="s">
        <v>204</v>
      </c>
      <c r="X14" s="430">
        <v>1193</v>
      </c>
      <c r="Y14" s="295">
        <v>203.21371791960027</v>
      </c>
      <c r="Z14" s="423" t="s">
        <v>22</v>
      </c>
      <c r="AA14" s="406" t="s">
        <v>22</v>
      </c>
      <c r="AB14" s="372">
        <v>-19.663299663299654</v>
      </c>
      <c r="AC14" s="295">
        <v>-18.514264073087602</v>
      </c>
      <c r="AD14" s="533" t="s">
        <v>204</v>
      </c>
      <c r="AE14" s="534" t="s">
        <v>204</v>
      </c>
    </row>
    <row r="15" spans="1:62" ht="45.75" customHeight="1">
      <c r="A15" s="663"/>
      <c r="B15" s="684"/>
      <c r="C15" s="678"/>
      <c r="D15" s="113"/>
      <c r="E15" s="241" t="s">
        <v>7</v>
      </c>
      <c r="F15" s="451">
        <v>301679</v>
      </c>
      <c r="G15" s="295">
        <v>50.504130030999015</v>
      </c>
      <c r="H15" s="423" t="s">
        <v>22</v>
      </c>
      <c r="I15" s="406" t="s">
        <v>22</v>
      </c>
      <c r="J15" s="372">
        <v>-13.728108806808436</v>
      </c>
      <c r="K15" s="295">
        <v>-16.183179188514558</v>
      </c>
      <c r="L15" s="533" t="s">
        <v>204</v>
      </c>
      <c r="M15" s="534" t="s">
        <v>204</v>
      </c>
      <c r="O15" s="430">
        <v>55187</v>
      </c>
      <c r="P15" s="295">
        <v>23.24039701253491</v>
      </c>
      <c r="Q15" s="423" t="s">
        <v>22</v>
      </c>
      <c r="R15" s="406" t="s">
        <v>22</v>
      </c>
      <c r="S15" s="372">
        <v>-20.33519069203453</v>
      </c>
      <c r="T15" s="295">
        <v>-22.441774522346904</v>
      </c>
      <c r="U15" s="533" t="s">
        <v>204</v>
      </c>
      <c r="V15" s="534" t="s">
        <v>204</v>
      </c>
      <c r="X15" s="430">
        <v>625</v>
      </c>
      <c r="Y15" s="295">
        <v>106.46150352032703</v>
      </c>
      <c r="Z15" s="423" t="s">
        <v>22</v>
      </c>
      <c r="AA15" s="406" t="s">
        <v>22</v>
      </c>
      <c r="AB15" s="372">
        <v>-32.723358449946176</v>
      </c>
      <c r="AC15" s="295">
        <v>-31.761117591073912</v>
      </c>
      <c r="AD15" s="533" t="s">
        <v>204</v>
      </c>
      <c r="AE15" s="534" t="s">
        <v>204</v>
      </c>
    </row>
    <row r="16" spans="1:62" ht="45.75" customHeight="1">
      <c r="A16" s="663"/>
      <c r="B16" s="684"/>
      <c r="C16" s="678"/>
      <c r="D16" s="113"/>
      <c r="E16" s="241" t="s">
        <v>125</v>
      </c>
      <c r="F16" s="451">
        <v>156179</v>
      </c>
      <c r="G16" s="295">
        <v>26.145951571409995</v>
      </c>
      <c r="H16" s="423" t="s">
        <v>22</v>
      </c>
      <c r="I16" s="406" t="s">
        <v>22</v>
      </c>
      <c r="J16" s="372">
        <v>-3.1039446091995444</v>
      </c>
      <c r="K16" s="295">
        <v>-5.8613506704785436</v>
      </c>
      <c r="L16" s="533" t="s">
        <v>204</v>
      </c>
      <c r="M16" s="534" t="s">
        <v>204</v>
      </c>
      <c r="O16" s="430">
        <v>22580</v>
      </c>
      <c r="P16" s="295">
        <v>9.5089090645086394</v>
      </c>
      <c r="Q16" s="423" t="s">
        <v>22</v>
      </c>
      <c r="R16" s="406" t="s">
        <v>22</v>
      </c>
      <c r="S16" s="372">
        <v>-17.076753580609633</v>
      </c>
      <c r="T16" s="295">
        <v>-19.269500561134052</v>
      </c>
      <c r="U16" s="533" t="s">
        <v>204</v>
      </c>
      <c r="V16" s="534" t="s">
        <v>204</v>
      </c>
      <c r="X16" s="430">
        <v>241</v>
      </c>
      <c r="Y16" s="295">
        <v>41.051555757438102</v>
      </c>
      <c r="Z16" s="423" t="s">
        <v>22</v>
      </c>
      <c r="AA16" s="406" t="s">
        <v>22</v>
      </c>
      <c r="AB16" s="372">
        <v>-1.6326530612244881</v>
      </c>
      <c r="AC16" s="295">
        <v>-0.22572967410906131</v>
      </c>
      <c r="AD16" s="533" t="s">
        <v>204</v>
      </c>
      <c r="AE16" s="534" t="s">
        <v>204</v>
      </c>
    </row>
    <row r="17" spans="1:44" ht="45.75" customHeight="1">
      <c r="A17" s="663"/>
      <c r="B17" s="684"/>
      <c r="C17" s="678"/>
      <c r="D17" s="8"/>
      <c r="E17" s="241" t="s">
        <v>8</v>
      </c>
      <c r="F17" s="451">
        <v>166768</v>
      </c>
      <c r="G17" s="295">
        <v>27.918657768719878</v>
      </c>
      <c r="H17" s="423" t="s">
        <v>22</v>
      </c>
      <c r="I17" s="406" t="s">
        <v>22</v>
      </c>
      <c r="J17" s="372">
        <v>-4.0758337455566078</v>
      </c>
      <c r="K17" s="295">
        <v>-6.8055824064938548</v>
      </c>
      <c r="L17" s="533" t="s">
        <v>204</v>
      </c>
      <c r="M17" s="534" t="s">
        <v>204</v>
      </c>
      <c r="O17" s="430">
        <v>23449</v>
      </c>
      <c r="P17" s="295">
        <v>9.8748630936077539</v>
      </c>
      <c r="Q17" s="423" t="s">
        <v>22</v>
      </c>
      <c r="R17" s="406" t="s">
        <v>22</v>
      </c>
      <c r="S17" s="372">
        <v>-18.720970537261692</v>
      </c>
      <c r="T17" s="295">
        <v>-20.870239338593876</v>
      </c>
      <c r="U17" s="533" t="s">
        <v>204</v>
      </c>
      <c r="V17" s="534" t="s">
        <v>204</v>
      </c>
      <c r="X17" s="430">
        <v>327</v>
      </c>
      <c r="Y17" s="295">
        <v>55.700658641835112</v>
      </c>
      <c r="Z17" s="423" t="s">
        <v>22</v>
      </c>
      <c r="AA17" s="406" t="s">
        <v>22</v>
      </c>
      <c r="AB17" s="372">
        <v>5.1446945337620491</v>
      </c>
      <c r="AC17" s="295">
        <v>6.6485526164928359</v>
      </c>
      <c r="AD17" s="533" t="s">
        <v>204</v>
      </c>
      <c r="AE17" s="534" t="s">
        <v>204</v>
      </c>
    </row>
    <row r="18" spans="1:44" ht="45.75" customHeight="1">
      <c r="A18" s="663"/>
      <c r="B18" s="684"/>
      <c r="C18" s="678"/>
      <c r="D18" s="665" t="s">
        <v>3</v>
      </c>
      <c r="E18" s="667"/>
      <c r="F18" s="451">
        <v>185314</v>
      </c>
      <c r="G18" s="295">
        <v>31.023446618971001</v>
      </c>
      <c r="H18" s="451">
        <v>93405.947</v>
      </c>
      <c r="I18" s="412">
        <v>7.3692423607756012</v>
      </c>
      <c r="J18" s="372">
        <v>4.092614644887334</v>
      </c>
      <c r="K18" s="295">
        <v>1.1304134964652945</v>
      </c>
      <c r="L18" s="295">
        <v>-9.2632064434486807</v>
      </c>
      <c r="M18" s="377">
        <v>-10.395194545645964</v>
      </c>
      <c r="O18" s="430">
        <v>60304</v>
      </c>
      <c r="P18" s="295">
        <v>25.395272463513241</v>
      </c>
      <c r="Q18" s="451">
        <v>61519.324999999997</v>
      </c>
      <c r="R18" s="412">
        <v>12.766547059314879</v>
      </c>
      <c r="S18" s="372">
        <v>-11.80789142706719</v>
      </c>
      <c r="T18" s="295">
        <v>-14.139963410854847</v>
      </c>
      <c r="U18" s="295">
        <v>-14.466718749109305</v>
      </c>
      <c r="V18" s="377">
        <v>-16.13118413244645</v>
      </c>
      <c r="X18" s="430">
        <v>474</v>
      </c>
      <c r="Y18" s="295">
        <v>80.740404269816025</v>
      </c>
      <c r="Z18" s="451">
        <v>107.4</v>
      </c>
      <c r="AA18" s="412">
        <v>7.4487765874567033</v>
      </c>
      <c r="AB18" s="372">
        <v>-3.0674846625766889</v>
      </c>
      <c r="AC18" s="295">
        <v>-1.6810833104590017</v>
      </c>
      <c r="AD18" s="295">
        <v>-13.634353262836228</v>
      </c>
      <c r="AE18" s="377">
        <v>-17.791505562962826</v>
      </c>
    </row>
    <row r="19" spans="1:44" ht="45.75" customHeight="1">
      <c r="A19" s="663"/>
      <c r="B19" s="684"/>
      <c r="C19" s="678"/>
      <c r="D19" s="114"/>
      <c r="E19" s="241" t="s">
        <v>7</v>
      </c>
      <c r="F19" s="451">
        <v>86534</v>
      </c>
      <c r="G19" s="295">
        <v>14.486670892247949</v>
      </c>
      <c r="H19" s="451">
        <v>44476.186000000002</v>
      </c>
      <c r="I19" s="412">
        <v>3.5089392532676182</v>
      </c>
      <c r="J19" s="372">
        <v>-1.9633611655545167</v>
      </c>
      <c r="K19" s="295">
        <v>-4.7532252220348568</v>
      </c>
      <c r="L19" s="295">
        <v>-16.982688360930482</v>
      </c>
      <c r="M19" s="296">
        <v>-18.01837196146748</v>
      </c>
      <c r="O19" s="430">
        <v>26626</v>
      </c>
      <c r="P19" s="295">
        <v>11.212764072258947</v>
      </c>
      <c r="Q19" s="451">
        <v>26496.65</v>
      </c>
      <c r="R19" s="412">
        <v>5.4986092441553218</v>
      </c>
      <c r="S19" s="372">
        <v>-16.965009667560665</v>
      </c>
      <c r="T19" s="295">
        <v>-19.16071150258621</v>
      </c>
      <c r="U19" s="295">
        <v>-25.558393871844004</v>
      </c>
      <c r="V19" s="296">
        <v>-27.007016848400795</v>
      </c>
      <c r="X19" s="430">
        <v>228</v>
      </c>
      <c r="Y19" s="295">
        <v>38.837156484215299</v>
      </c>
      <c r="Z19" s="451">
        <v>63.34</v>
      </c>
      <c r="AA19" s="412">
        <v>4.3929749445950419</v>
      </c>
      <c r="AB19" s="372">
        <v>-11.627906976744185</v>
      </c>
      <c r="AC19" s="295">
        <v>-10.363943188840594</v>
      </c>
      <c r="AD19" s="295">
        <v>-19.034653781748915</v>
      </c>
      <c r="AE19" s="296">
        <v>-22.931866249642312</v>
      </c>
    </row>
    <row r="20" spans="1:44" ht="45.75" customHeight="1">
      <c r="A20" s="663"/>
      <c r="B20" s="684"/>
      <c r="C20" s="678"/>
      <c r="D20" s="114"/>
      <c r="E20" s="241" t="s">
        <v>125</v>
      </c>
      <c r="F20" s="451">
        <v>40505</v>
      </c>
      <c r="G20" s="295">
        <v>6.7809485807948686</v>
      </c>
      <c r="H20" s="451">
        <v>18989.172999999999</v>
      </c>
      <c r="I20" s="412">
        <v>1.4981467728997628</v>
      </c>
      <c r="J20" s="372">
        <v>9.5173719075300767</v>
      </c>
      <c r="K20" s="295">
        <v>6.4007964814695129</v>
      </c>
      <c r="L20" s="295">
        <v>5.5869846669233283</v>
      </c>
      <c r="M20" s="296">
        <v>4.2697328035394548</v>
      </c>
      <c r="O20" s="430">
        <v>17210</v>
      </c>
      <c r="P20" s="295">
        <v>7.2474900354381617</v>
      </c>
      <c r="Q20" s="451">
        <v>13581.546</v>
      </c>
      <c r="R20" s="412">
        <v>2.8184549513059474</v>
      </c>
      <c r="S20" s="372">
        <v>10.817772054088863</v>
      </c>
      <c r="T20" s="295">
        <v>7.887407583900611</v>
      </c>
      <c r="U20" s="295">
        <v>7.6352237464142974</v>
      </c>
      <c r="V20" s="296">
        <v>5.5406577326523774</v>
      </c>
      <c r="X20" s="430">
        <v>92</v>
      </c>
      <c r="Y20" s="295">
        <v>15.67113331819214</v>
      </c>
      <c r="Z20" s="451">
        <v>23.556000000000001</v>
      </c>
      <c r="AA20" s="412">
        <v>1.6337372559974868</v>
      </c>
      <c r="AB20" s="372">
        <v>-6.1224489795918373</v>
      </c>
      <c r="AC20" s="295">
        <v>-4.7797420126351682</v>
      </c>
      <c r="AD20" s="295">
        <v>13.73666167736954</v>
      </c>
      <c r="AE20" s="296">
        <v>8.2620239879218644</v>
      </c>
    </row>
    <row r="21" spans="1:44" ht="45.75" customHeight="1">
      <c r="A21" s="663"/>
      <c r="B21" s="684"/>
      <c r="C21" s="678"/>
      <c r="D21" s="114"/>
      <c r="E21" s="241" t="s">
        <v>8</v>
      </c>
      <c r="F21" s="451">
        <v>58275</v>
      </c>
      <c r="G21" s="295">
        <v>9.7558271459281816</v>
      </c>
      <c r="H21" s="451">
        <v>29940.588</v>
      </c>
      <c r="I21" s="412">
        <v>2.3621563346082195</v>
      </c>
      <c r="J21" s="372">
        <v>10.419508867667119</v>
      </c>
      <c r="K21" s="295">
        <v>7.2772610041481869</v>
      </c>
      <c r="L21" s="295">
        <v>-4.5951357093202887</v>
      </c>
      <c r="M21" s="296">
        <v>-5.7853603914552991</v>
      </c>
      <c r="O21" s="430">
        <v>16468</v>
      </c>
      <c r="P21" s="295">
        <v>6.9350183558161325</v>
      </c>
      <c r="Q21" s="451">
        <v>21441.129000000001</v>
      </c>
      <c r="R21" s="412">
        <v>4.4494828638536097</v>
      </c>
      <c r="S21" s="372">
        <v>-20.758348570878653</v>
      </c>
      <c r="T21" s="295">
        <v>-22.853742798743141</v>
      </c>
      <c r="U21" s="295">
        <v>-9.5785401026313792</v>
      </c>
      <c r="V21" s="296">
        <v>-11.338128741216579</v>
      </c>
      <c r="X21" s="430">
        <v>154</v>
      </c>
      <c r="Y21" s="295">
        <v>26.232114467408582</v>
      </c>
      <c r="Z21" s="451">
        <v>20.504000000000001</v>
      </c>
      <c r="AA21" s="412">
        <v>1.4220643868641736</v>
      </c>
      <c r="AB21" s="372">
        <v>15.789473684210535</v>
      </c>
      <c r="AC21" s="295">
        <v>17.445581361990008</v>
      </c>
      <c r="AD21" s="295">
        <v>-19.316885058828163</v>
      </c>
      <c r="AE21" s="296">
        <v>-23.200512514080472</v>
      </c>
    </row>
    <row r="22" spans="1:44" ht="45.75" customHeight="1">
      <c r="A22" s="663"/>
      <c r="B22" s="684"/>
      <c r="C22" s="678"/>
      <c r="D22" s="665" t="s">
        <v>20</v>
      </c>
      <c r="E22" s="673"/>
      <c r="F22" s="451">
        <v>3218</v>
      </c>
      <c r="G22" s="295">
        <v>0.53872589885194144</v>
      </c>
      <c r="H22" s="451">
        <v>62051.377999999997</v>
      </c>
      <c r="I22" s="412">
        <v>4.8955302953258339</v>
      </c>
      <c r="J22" s="372">
        <v>-0.55624227441285257</v>
      </c>
      <c r="K22" s="295">
        <v>-3.3861492216354776</v>
      </c>
      <c r="L22" s="295">
        <v>-7.7995714476606537</v>
      </c>
      <c r="M22" s="296">
        <v>-8.9498191481559246</v>
      </c>
      <c r="O22" s="430">
        <v>1023</v>
      </c>
      <c r="P22" s="295">
        <v>0.43080664185085643</v>
      </c>
      <c r="Q22" s="451">
        <v>25885.969000000001</v>
      </c>
      <c r="R22" s="412">
        <v>5.3718801598435313</v>
      </c>
      <c r="S22" s="372">
        <v>-14.249790444258167</v>
      </c>
      <c r="T22" s="295">
        <v>-16.517291069254483</v>
      </c>
      <c r="U22" s="295">
        <v>-19.648463625009001</v>
      </c>
      <c r="V22" s="296">
        <v>-21.212092996385806</v>
      </c>
      <c r="X22" s="430">
        <v>3</v>
      </c>
      <c r="Y22" s="295">
        <v>0.51101521689756979</v>
      </c>
      <c r="Z22" s="451">
        <v>2.6680000000000001</v>
      </c>
      <c r="AA22" s="412">
        <v>0.18504037183737881</v>
      </c>
      <c r="AB22" s="545">
        <v>0</v>
      </c>
      <c r="AC22" s="295">
        <v>1.4302748126277436</v>
      </c>
      <c r="AD22" s="295">
        <v>-66.96793363872726</v>
      </c>
      <c r="AE22" s="296">
        <v>-68.557909929527256</v>
      </c>
    </row>
    <row r="23" spans="1:44" ht="45.75" customHeight="1">
      <c r="A23" s="663"/>
      <c r="B23" s="684"/>
      <c r="C23" s="678"/>
      <c r="D23" s="113"/>
      <c r="E23" s="241" t="s">
        <v>7</v>
      </c>
      <c r="F23" s="451">
        <v>640</v>
      </c>
      <c r="G23" s="295">
        <v>0.10714250318994485</v>
      </c>
      <c r="H23" s="451">
        <v>18331.850999999999</v>
      </c>
      <c r="I23" s="412">
        <v>1.446287493243086</v>
      </c>
      <c r="J23" s="372">
        <v>-16.230366492146601</v>
      </c>
      <c r="K23" s="295">
        <v>-18.6142292227197</v>
      </c>
      <c r="L23" s="295">
        <v>-31.157911410492432</v>
      </c>
      <c r="M23" s="296">
        <v>-32.016751823066244</v>
      </c>
      <c r="O23" s="430">
        <v>290</v>
      </c>
      <c r="P23" s="295">
        <v>0.12212504998704631</v>
      </c>
      <c r="Q23" s="451">
        <v>11127.83</v>
      </c>
      <c r="R23" s="412">
        <v>2.3092575440815692</v>
      </c>
      <c r="S23" s="372">
        <v>-21.195652173913047</v>
      </c>
      <c r="T23" s="295">
        <v>-23.279482742652618</v>
      </c>
      <c r="U23" s="295">
        <v>-33.383759229615222</v>
      </c>
      <c r="V23" s="296">
        <v>-34.680101718863568</v>
      </c>
      <c r="X23" s="430">
        <v>1</v>
      </c>
      <c r="Y23" s="295">
        <v>0.17033840563252328</v>
      </c>
      <c r="Z23" s="451">
        <v>1.1739999999999999</v>
      </c>
      <c r="AA23" s="412">
        <v>8.1423312045383306E-2</v>
      </c>
      <c r="AB23" s="545" t="s">
        <v>22</v>
      </c>
      <c r="AC23" s="540" t="s">
        <v>22</v>
      </c>
      <c r="AD23" s="540" t="s">
        <v>22</v>
      </c>
      <c r="AE23" s="544" t="s">
        <v>22</v>
      </c>
    </row>
    <row r="24" spans="1:44" ht="45.75" customHeight="1">
      <c r="A24" s="663"/>
      <c r="B24" s="684"/>
      <c r="C24" s="678"/>
      <c r="D24" s="113"/>
      <c r="E24" s="241" t="s">
        <v>125</v>
      </c>
      <c r="F24" s="451">
        <v>298</v>
      </c>
      <c r="G24" s="295">
        <v>4.9888228047818069E-2</v>
      </c>
      <c r="H24" s="451">
        <v>1117.2239999999999</v>
      </c>
      <c r="I24" s="412">
        <v>8.814315032077305E-2</v>
      </c>
      <c r="J24" s="372">
        <v>-19.021739130434781</v>
      </c>
      <c r="K24" s="295">
        <v>-21.326166761188176</v>
      </c>
      <c r="L24" s="295">
        <v>-19.528707077677055</v>
      </c>
      <c r="M24" s="296">
        <v>-20.532627787082859</v>
      </c>
      <c r="O24" s="430">
        <v>187</v>
      </c>
      <c r="P24" s="295">
        <v>7.8749601198543642E-2</v>
      </c>
      <c r="Q24" s="451">
        <v>666.476</v>
      </c>
      <c r="R24" s="412">
        <v>0.13830771416792925</v>
      </c>
      <c r="S24" s="372">
        <v>-27.237354085603116</v>
      </c>
      <c r="T24" s="295">
        <v>-29.161423378751948</v>
      </c>
      <c r="U24" s="295">
        <v>-16.00531334360042</v>
      </c>
      <c r="V24" s="296">
        <v>-17.639837896841144</v>
      </c>
      <c r="X24" s="539" t="s">
        <v>22</v>
      </c>
      <c r="Y24" s="540" t="s">
        <v>22</v>
      </c>
      <c r="Z24" s="541" t="s">
        <v>22</v>
      </c>
      <c r="AA24" s="542" t="s">
        <v>22</v>
      </c>
      <c r="AB24" s="543" t="s">
        <v>22</v>
      </c>
      <c r="AC24" s="540" t="s">
        <v>22</v>
      </c>
      <c r="AD24" s="540" t="s">
        <v>22</v>
      </c>
      <c r="AE24" s="544" t="s">
        <v>22</v>
      </c>
    </row>
    <row r="25" spans="1:44" ht="45.75" customHeight="1">
      <c r="A25" s="663"/>
      <c r="B25" s="684"/>
      <c r="C25" s="678"/>
      <c r="D25" s="8"/>
      <c r="E25" s="16" t="s">
        <v>8</v>
      </c>
      <c r="F25" s="451">
        <v>2280</v>
      </c>
      <c r="G25" s="295">
        <v>0.38169516761417849</v>
      </c>
      <c r="H25" s="451">
        <v>42602.303</v>
      </c>
      <c r="I25" s="412">
        <v>3.3610996517619744</v>
      </c>
      <c r="J25" s="372">
        <v>8.3650190114068437</v>
      </c>
      <c r="K25" s="295">
        <v>5.2812365081096146</v>
      </c>
      <c r="L25" s="295">
        <v>8.4487855894526973</v>
      </c>
      <c r="M25" s="296">
        <v>7.0958312897342068</v>
      </c>
      <c r="O25" s="430">
        <v>546</v>
      </c>
      <c r="P25" s="295">
        <v>0.22993199066526648</v>
      </c>
      <c r="Q25" s="451">
        <v>14091.663</v>
      </c>
      <c r="R25" s="412">
        <v>2.9243149015940326</v>
      </c>
      <c r="S25" s="372">
        <v>-3.8732394366197127</v>
      </c>
      <c r="T25" s="295">
        <v>-6.4151281478612532</v>
      </c>
      <c r="U25" s="295">
        <v>-4.2558712285409683</v>
      </c>
      <c r="V25" s="296">
        <v>-6.1190382398756071</v>
      </c>
      <c r="X25" s="430">
        <v>2</v>
      </c>
      <c r="Y25" s="295">
        <v>0.34067681126504656</v>
      </c>
      <c r="Z25" s="451">
        <v>1.494</v>
      </c>
      <c r="AA25" s="412">
        <v>0.10361705979199547</v>
      </c>
      <c r="AB25" s="372">
        <v>-33.333333333333343</v>
      </c>
      <c r="AC25" s="295">
        <v>-32.379816791581504</v>
      </c>
      <c r="AD25" s="295">
        <v>-81.503033304444727</v>
      </c>
      <c r="AE25" s="296">
        <v>-82.393372351841734</v>
      </c>
    </row>
    <row r="26" spans="1:44" ht="45.75" customHeight="1">
      <c r="A26" s="663"/>
      <c r="B26" s="684"/>
      <c r="C26" s="679"/>
      <c r="D26" s="641" t="s">
        <v>9</v>
      </c>
      <c r="E26" s="643"/>
      <c r="F26" s="451">
        <v>813158</v>
      </c>
      <c r="G26" s="295">
        <v>136.13091188895183</v>
      </c>
      <c r="H26" s="423" t="s">
        <v>22</v>
      </c>
      <c r="I26" s="406" t="s">
        <v>22</v>
      </c>
      <c r="J26" s="372">
        <v>-6.1001127041608214</v>
      </c>
      <c r="K26" s="295">
        <v>-8.7722557273075239</v>
      </c>
      <c r="L26" s="533" t="s">
        <v>204</v>
      </c>
      <c r="M26" s="534" t="s">
        <v>204</v>
      </c>
      <c r="O26" s="430">
        <v>162543</v>
      </c>
      <c r="P26" s="295">
        <v>68.450248276015401</v>
      </c>
      <c r="Q26" s="423" t="s">
        <v>22</v>
      </c>
      <c r="R26" s="406" t="s">
        <v>22</v>
      </c>
      <c r="S26" s="372">
        <v>-16.612543285879184</v>
      </c>
      <c r="T26" s="295">
        <v>-18.817565421635123</v>
      </c>
      <c r="U26" s="533" t="s">
        <v>204</v>
      </c>
      <c r="V26" s="534" t="s">
        <v>204</v>
      </c>
      <c r="X26" s="430">
        <v>1670</v>
      </c>
      <c r="Y26" s="295">
        <v>284.46513740631383</v>
      </c>
      <c r="Z26" s="423" t="s">
        <v>22</v>
      </c>
      <c r="AA26" s="406" t="s">
        <v>22</v>
      </c>
      <c r="AB26" s="372">
        <v>-15.528578654527053</v>
      </c>
      <c r="AC26" s="295">
        <v>-14.320405191154109</v>
      </c>
      <c r="AD26" s="533" t="s">
        <v>204</v>
      </c>
      <c r="AE26" s="534" t="s">
        <v>204</v>
      </c>
    </row>
    <row r="27" spans="1:44" ht="43.5" customHeight="1">
      <c r="A27" s="663"/>
      <c r="B27" s="684"/>
      <c r="C27" s="687" t="s">
        <v>10</v>
      </c>
      <c r="D27" s="641" t="s">
        <v>6</v>
      </c>
      <c r="E27" s="643"/>
      <c r="F27" s="451">
        <v>12650</v>
      </c>
      <c r="G27" s="295">
        <v>2.1177385396137538</v>
      </c>
      <c r="H27" s="423" t="s">
        <v>22</v>
      </c>
      <c r="I27" s="406" t="s">
        <v>22</v>
      </c>
      <c r="J27" s="372">
        <v>8.6396427344555207</v>
      </c>
      <c r="K27" s="295">
        <v>5.5480451646372728</v>
      </c>
      <c r="L27" s="533" t="s">
        <v>204</v>
      </c>
      <c r="M27" s="534" t="s">
        <v>204</v>
      </c>
      <c r="O27" s="430">
        <v>6102</v>
      </c>
      <c r="P27" s="295">
        <v>2.5696795000722639</v>
      </c>
      <c r="Q27" s="423" t="s">
        <v>22</v>
      </c>
      <c r="R27" s="406" t="s">
        <v>22</v>
      </c>
      <c r="S27" s="372">
        <v>4.5400034264176696</v>
      </c>
      <c r="T27" s="295">
        <v>1.7756425655567369</v>
      </c>
      <c r="U27" s="533" t="s">
        <v>204</v>
      </c>
      <c r="V27" s="534" t="s">
        <v>204</v>
      </c>
      <c r="X27" s="430">
        <v>22</v>
      </c>
      <c r="Y27" s="295">
        <v>3.7474449239155119</v>
      </c>
      <c r="Z27" s="423" t="s">
        <v>22</v>
      </c>
      <c r="AA27" s="406" t="s">
        <v>22</v>
      </c>
      <c r="AB27" s="372">
        <v>57.142857142857139</v>
      </c>
      <c r="AC27" s="295">
        <v>59.390431848415034</v>
      </c>
      <c r="AD27" s="533" t="s">
        <v>204</v>
      </c>
      <c r="AE27" s="534" t="s">
        <v>204</v>
      </c>
      <c r="AR27" s="3"/>
    </row>
    <row r="28" spans="1:44" ht="45.75" customHeight="1">
      <c r="A28" s="663"/>
      <c r="B28" s="684"/>
      <c r="C28" s="684"/>
      <c r="D28" s="641" t="s">
        <v>3</v>
      </c>
      <c r="E28" s="643"/>
      <c r="F28" s="451">
        <v>6362</v>
      </c>
      <c r="G28" s="295">
        <v>1.0650634457725454</v>
      </c>
      <c r="H28" s="382">
        <v>-17945.136999999999</v>
      </c>
      <c r="I28" s="412">
        <v>-1.4157777743029742</v>
      </c>
      <c r="J28" s="372">
        <v>-0.29775897194797096</v>
      </c>
      <c r="K28" s="295">
        <v>-3.1350216719108346</v>
      </c>
      <c r="L28" s="295">
        <v>20.873237643592702</v>
      </c>
      <c r="M28" s="296">
        <v>19.365281923278047</v>
      </c>
      <c r="O28" s="430">
        <v>3116</v>
      </c>
      <c r="P28" s="295">
        <v>1.3122126060677113</v>
      </c>
      <c r="Q28" s="382">
        <v>-10889.958000000001</v>
      </c>
      <c r="R28" s="412">
        <v>-2.2598941272675299</v>
      </c>
      <c r="S28" s="372">
        <v>-0.3517748640869911</v>
      </c>
      <c r="T28" s="295">
        <v>-2.9867819847235211</v>
      </c>
      <c r="U28" s="295">
        <v>14.417849925859258</v>
      </c>
      <c r="V28" s="296">
        <v>12.19129497961751</v>
      </c>
      <c r="X28" s="430">
        <v>11</v>
      </c>
      <c r="Y28" s="295">
        <v>1.8737224619577559</v>
      </c>
      <c r="Z28" s="382">
        <v>-4.2690000000000001</v>
      </c>
      <c r="AA28" s="412">
        <v>-0.29607846603214771</v>
      </c>
      <c r="AB28" s="372">
        <v>-21.428571428571431</v>
      </c>
      <c r="AC28" s="295">
        <v>-20.304784075792483</v>
      </c>
      <c r="AD28" s="295">
        <v>-42.836100696304221</v>
      </c>
      <c r="AE28" s="296">
        <v>-45.587646530237137</v>
      </c>
    </row>
    <row r="29" spans="1:44" ht="42.75" customHeight="1" thickBot="1">
      <c r="A29" s="663"/>
      <c r="B29" s="685"/>
      <c r="C29" s="685"/>
      <c r="D29" s="668" t="s">
        <v>9</v>
      </c>
      <c r="E29" s="670"/>
      <c r="F29" s="452">
        <v>19012</v>
      </c>
      <c r="G29" s="385">
        <v>3.1828019853862992</v>
      </c>
      <c r="H29" s="424" t="s">
        <v>22</v>
      </c>
      <c r="I29" s="407" t="s">
        <v>22</v>
      </c>
      <c r="J29" s="373">
        <v>5.4757281553398087</v>
      </c>
      <c r="K29" s="380">
        <v>2.4741672459680046</v>
      </c>
      <c r="L29" s="535" t="s">
        <v>204</v>
      </c>
      <c r="M29" s="536" t="s">
        <v>204</v>
      </c>
      <c r="O29" s="436">
        <v>9218</v>
      </c>
      <c r="P29" s="385">
        <v>3.8818921061399752</v>
      </c>
      <c r="Q29" s="424" t="s">
        <v>22</v>
      </c>
      <c r="R29" s="407" t="s">
        <v>22</v>
      </c>
      <c r="S29" s="373">
        <v>2.8335564480142921</v>
      </c>
      <c r="T29" s="380">
        <v>0.11431932049576687</v>
      </c>
      <c r="U29" s="535" t="s">
        <v>204</v>
      </c>
      <c r="V29" s="536" t="s">
        <v>204</v>
      </c>
      <c r="X29" s="436">
        <v>33</v>
      </c>
      <c r="Y29" s="385">
        <v>5.6211673858732683</v>
      </c>
      <c r="Z29" s="424" t="s">
        <v>22</v>
      </c>
      <c r="AA29" s="407" t="s">
        <v>22</v>
      </c>
      <c r="AB29" s="373">
        <v>17.857142857142861</v>
      </c>
      <c r="AC29" s="380">
        <v>19.542823886311297</v>
      </c>
      <c r="AD29" s="535" t="s">
        <v>204</v>
      </c>
      <c r="AE29" s="536" t="s">
        <v>204</v>
      </c>
    </row>
    <row r="30" spans="1:44" ht="47.25" customHeight="1">
      <c r="A30" s="663"/>
      <c r="B30" s="683" t="s">
        <v>24</v>
      </c>
      <c r="C30" s="641" t="s">
        <v>11</v>
      </c>
      <c r="D30" s="642"/>
      <c r="E30" s="643"/>
      <c r="F30" s="441">
        <v>67391</v>
      </c>
      <c r="G30" s="442">
        <v>12.12176002249984</v>
      </c>
      <c r="H30" s="443">
        <v>290047.91600000003</v>
      </c>
      <c r="I30" s="444">
        <v>23.988687846263144</v>
      </c>
      <c r="J30" s="372">
        <v>10.89517854204378</v>
      </c>
      <c r="K30" s="295">
        <v>9.1338890049387658</v>
      </c>
      <c r="L30" s="295">
        <v>8.410495056036666</v>
      </c>
      <c r="M30" s="389">
        <v>5.8604029421795332</v>
      </c>
      <c r="O30" s="460">
        <v>33064</v>
      </c>
      <c r="P30" s="442">
        <v>14.667907032867486</v>
      </c>
      <c r="Q30" s="443">
        <v>105639.769</v>
      </c>
      <c r="R30" s="444">
        <v>22.569512263616907</v>
      </c>
      <c r="S30" s="372">
        <v>18.704674373519055</v>
      </c>
      <c r="T30" s="295">
        <v>16.580639895957461</v>
      </c>
      <c r="U30" s="295">
        <v>-3.9525546767007143</v>
      </c>
      <c r="V30" s="389">
        <v>-6.6151200790077525</v>
      </c>
      <c r="X30" s="460">
        <v>102</v>
      </c>
      <c r="Y30" s="442">
        <v>18.260589351570051</v>
      </c>
      <c r="Z30" s="443">
        <v>560.75699999999995</v>
      </c>
      <c r="AA30" s="444">
        <v>40.61990260993759</v>
      </c>
      <c r="AB30" s="372">
        <v>-22.727272727272734</v>
      </c>
      <c r="AC30" s="295">
        <v>-22.674704363987914</v>
      </c>
      <c r="AD30" s="295">
        <v>148.2005408778864</v>
      </c>
      <c r="AE30" s="389">
        <v>139.92397569900669</v>
      </c>
    </row>
    <row r="31" spans="1:44" ht="50.25" customHeight="1">
      <c r="A31" s="663"/>
      <c r="B31" s="684"/>
      <c r="C31" s="641" t="s">
        <v>21</v>
      </c>
      <c r="D31" s="642"/>
      <c r="E31" s="643"/>
      <c r="F31" s="441">
        <v>9214</v>
      </c>
      <c r="G31" s="442">
        <v>1.6573414379859852</v>
      </c>
      <c r="H31" s="443">
        <v>65819.782999999996</v>
      </c>
      <c r="I31" s="444">
        <v>5.4436875474594926</v>
      </c>
      <c r="J31" s="372">
        <v>-20.760233918128662</v>
      </c>
      <c r="K31" s="295">
        <v>-22.018757262042428</v>
      </c>
      <c r="L31" s="295">
        <v>-4.1591652133840995</v>
      </c>
      <c r="M31" s="296">
        <v>-6.4135867696043078</v>
      </c>
      <c r="O31" s="460">
        <v>5114</v>
      </c>
      <c r="P31" s="442">
        <v>2.2686812414131481</v>
      </c>
      <c r="Q31" s="443">
        <v>28634.584999999999</v>
      </c>
      <c r="R31" s="444">
        <v>6.1176640524562362</v>
      </c>
      <c r="S31" s="372">
        <v>-22.632375189107407</v>
      </c>
      <c r="T31" s="295">
        <v>-24.016747821547284</v>
      </c>
      <c r="U31" s="295">
        <v>18.639095593629989</v>
      </c>
      <c r="V31" s="296">
        <v>15.350259016818228</v>
      </c>
      <c r="X31" s="460">
        <v>3</v>
      </c>
      <c r="Y31" s="442">
        <v>0.53707615739911918</v>
      </c>
      <c r="Z31" s="443">
        <v>4.242</v>
      </c>
      <c r="AA31" s="444">
        <v>0.30728038503550609</v>
      </c>
      <c r="AB31" s="372">
        <v>-66.666666666666671</v>
      </c>
      <c r="AC31" s="295">
        <v>-66.643990117798708</v>
      </c>
      <c r="AD31" s="295">
        <v>-45.879050778259753</v>
      </c>
      <c r="AE31" s="296">
        <v>-47.68378320225942</v>
      </c>
    </row>
    <row r="32" spans="1:44" ht="45" customHeight="1" thickBot="1">
      <c r="A32" s="664"/>
      <c r="B32" s="685"/>
      <c r="C32" s="675" t="s">
        <v>12</v>
      </c>
      <c r="D32" s="676"/>
      <c r="E32" s="677"/>
      <c r="F32" s="455">
        <v>62743</v>
      </c>
      <c r="G32" s="456">
        <v>11.285714547813617</v>
      </c>
      <c r="H32" s="453">
        <v>1060232.2350000001</v>
      </c>
      <c r="I32" s="454">
        <v>87.687512052184189</v>
      </c>
      <c r="J32" s="373">
        <v>-4.2237826286063154</v>
      </c>
      <c r="K32" s="295">
        <v>-5.7449456924790496</v>
      </c>
      <c r="L32" s="295">
        <v>22.451429910700995</v>
      </c>
      <c r="M32" s="386">
        <v>19.571059098037537</v>
      </c>
      <c r="O32" s="462">
        <v>23302</v>
      </c>
      <c r="P32" s="456">
        <v>10.337272250177781</v>
      </c>
      <c r="Q32" s="453">
        <v>382246.277</v>
      </c>
      <c r="R32" s="454">
        <v>81.665381495423432</v>
      </c>
      <c r="S32" s="373">
        <v>10.331439393939391</v>
      </c>
      <c r="T32" s="295">
        <v>8.3572308594521871</v>
      </c>
      <c r="U32" s="295">
        <v>18.428037927802876</v>
      </c>
      <c r="V32" s="386">
        <v>15.14505215563284</v>
      </c>
      <c r="X32" s="462">
        <v>75</v>
      </c>
      <c r="Y32" s="456">
        <v>13.426903934977981</v>
      </c>
      <c r="Z32" s="453">
        <v>575.10199999999998</v>
      </c>
      <c r="AA32" s="454">
        <v>41.659020272204053</v>
      </c>
      <c r="AB32" s="373">
        <v>-15.730337078651687</v>
      </c>
      <c r="AC32" s="295">
        <v>-15.673008724772004</v>
      </c>
      <c r="AD32" s="295">
        <v>-63.007360551227649</v>
      </c>
      <c r="AE32" s="386">
        <v>-64.240927530790344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0" t="s">
        <v>29</v>
      </c>
      <c r="B34" s="681"/>
      <c r="C34" s="681"/>
      <c r="D34" s="681"/>
      <c r="E34" s="682"/>
      <c r="F34" s="418" t="s">
        <v>22</v>
      </c>
      <c r="G34" s="180" t="s">
        <v>22</v>
      </c>
      <c r="H34" s="459">
        <v>2022736.7690000001</v>
      </c>
      <c r="I34" s="407" t="s">
        <v>22</v>
      </c>
      <c r="J34" s="537" t="s">
        <v>204</v>
      </c>
      <c r="K34" s="535" t="s">
        <v>204</v>
      </c>
      <c r="L34" s="387">
        <v>16.65646310754569</v>
      </c>
      <c r="M34" s="538" t="s">
        <v>204</v>
      </c>
      <c r="O34" s="420" t="s">
        <v>22</v>
      </c>
      <c r="P34" s="180" t="s">
        <v>22</v>
      </c>
      <c r="Q34" s="459">
        <v>787541.43099999998</v>
      </c>
      <c r="R34" s="407" t="s">
        <v>22</v>
      </c>
      <c r="S34" s="537" t="s">
        <v>204</v>
      </c>
      <c r="T34" s="535" t="s">
        <v>204</v>
      </c>
      <c r="U34" s="387">
        <v>11.875465624276487</v>
      </c>
      <c r="V34" s="538" t="s">
        <v>204</v>
      </c>
      <c r="X34" s="420" t="s">
        <v>22</v>
      </c>
      <c r="Y34" s="180" t="s">
        <v>22</v>
      </c>
      <c r="Z34" s="459">
        <v>1820.318</v>
      </c>
      <c r="AA34" s="407" t="s">
        <v>22</v>
      </c>
      <c r="AB34" s="537" t="s">
        <v>204</v>
      </c>
      <c r="AC34" s="535" t="s">
        <v>204</v>
      </c>
      <c r="AD34" s="387">
        <v>-22.15280872352055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47" t="s">
        <v>27</v>
      </c>
      <c r="P43" s="648"/>
      <c r="Q43" s="648"/>
      <c r="R43" s="648"/>
      <c r="S43" s="648"/>
      <c r="T43" s="648"/>
      <c r="U43" s="648"/>
      <c r="V43" s="649"/>
      <c r="X43" s="426" t="s">
        <v>123</v>
      </c>
      <c r="Y43" s="393"/>
      <c r="Z43" s="421"/>
      <c r="AA43" s="393"/>
      <c r="AB43" s="393"/>
      <c r="AC43" s="393"/>
      <c r="AD43" s="393"/>
      <c r="AE43" s="395"/>
    </row>
    <row r="44" spans="1:62" ht="21" customHeight="1">
      <c r="A44" s="656"/>
      <c r="B44" s="657"/>
      <c r="C44" s="657"/>
      <c r="D44" s="657"/>
      <c r="E44" s="658"/>
      <c r="F44" s="644" t="s">
        <v>13</v>
      </c>
      <c r="G44" s="635" t="s">
        <v>131</v>
      </c>
      <c r="H44" s="637" t="s">
        <v>14</v>
      </c>
      <c r="I44" s="639" t="s">
        <v>130</v>
      </c>
      <c r="J44" s="396" t="s">
        <v>128</v>
      </c>
      <c r="K44" s="397"/>
      <c r="L44" s="397"/>
      <c r="M44" s="398"/>
      <c r="O44" s="633" t="s">
        <v>13</v>
      </c>
      <c r="P44" s="635" t="s">
        <v>131</v>
      </c>
      <c r="Q44" s="637" t="s">
        <v>14</v>
      </c>
      <c r="R44" s="639" t="s">
        <v>130</v>
      </c>
      <c r="S44" s="650" t="s">
        <v>128</v>
      </c>
      <c r="T44" s="651"/>
      <c r="U44" s="651"/>
      <c r="V44" s="652"/>
      <c r="X44" s="633" t="s">
        <v>13</v>
      </c>
      <c r="Y44" s="635" t="s">
        <v>131</v>
      </c>
      <c r="Z44" s="637" t="s">
        <v>14</v>
      </c>
      <c r="AA44" s="639" t="s">
        <v>130</v>
      </c>
      <c r="AB44" s="396" t="s">
        <v>128</v>
      </c>
      <c r="AC44" s="397"/>
      <c r="AD44" s="397"/>
      <c r="AE44" s="398"/>
    </row>
    <row r="45" spans="1:62" ht="31.5" customHeight="1" thickBot="1">
      <c r="A45" s="659"/>
      <c r="B45" s="660"/>
      <c r="C45" s="660"/>
      <c r="D45" s="660"/>
      <c r="E45" s="661"/>
      <c r="F45" s="645"/>
      <c r="G45" s="636"/>
      <c r="H45" s="638"/>
      <c r="I45" s="640"/>
      <c r="J45" s="399" t="s">
        <v>13</v>
      </c>
      <c r="K45" s="400" t="s">
        <v>131</v>
      </c>
      <c r="L45" s="401" t="s">
        <v>14</v>
      </c>
      <c r="M45" s="402" t="s">
        <v>132</v>
      </c>
      <c r="O45" s="634"/>
      <c r="P45" s="646"/>
      <c r="Q45" s="638"/>
      <c r="R45" s="640"/>
      <c r="S45" s="399" t="s">
        <v>13</v>
      </c>
      <c r="T45" s="400" t="s">
        <v>131</v>
      </c>
      <c r="U45" s="401" t="s">
        <v>14</v>
      </c>
      <c r="V45" s="402" t="s">
        <v>132</v>
      </c>
      <c r="X45" s="634"/>
      <c r="Y45" s="636"/>
      <c r="Z45" s="638"/>
      <c r="AA45" s="640"/>
      <c r="AB45" s="399" t="s">
        <v>13</v>
      </c>
      <c r="AC45" s="400" t="s">
        <v>131</v>
      </c>
      <c r="AD45" s="401" t="s">
        <v>14</v>
      </c>
      <c r="AE45" s="402" t="s">
        <v>132</v>
      </c>
    </row>
    <row r="46" spans="1:62" ht="12" customHeight="1" thickTop="1">
      <c r="A46" s="662"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63"/>
      <c r="B47" s="4" t="s">
        <v>2</v>
      </c>
      <c r="C47" s="4"/>
      <c r="D47" s="5"/>
      <c r="E47" s="13"/>
      <c r="F47" s="441">
        <v>5642934</v>
      </c>
      <c r="G47" s="112" t="s">
        <v>22</v>
      </c>
      <c r="H47" s="443">
        <v>10031603.554</v>
      </c>
      <c r="I47" s="406" t="s">
        <v>22</v>
      </c>
      <c r="J47" s="372">
        <v>1.115454664697026</v>
      </c>
      <c r="K47" s="533" t="s">
        <v>204</v>
      </c>
      <c r="L47" s="372">
        <v>2.2749720631479704</v>
      </c>
      <c r="M47" s="534" t="s">
        <v>204</v>
      </c>
      <c r="O47" s="460">
        <v>15745448</v>
      </c>
      <c r="P47" s="112" t="s">
        <v>22</v>
      </c>
      <c r="Q47" s="443">
        <v>29112838.342</v>
      </c>
      <c r="R47" s="406" t="s">
        <v>22</v>
      </c>
      <c r="S47" s="372">
        <v>0.33671904631786731</v>
      </c>
      <c r="T47" s="533" t="s">
        <v>204</v>
      </c>
      <c r="U47" s="372">
        <v>1.8726601865618306</v>
      </c>
      <c r="V47" s="534" t="s">
        <v>204</v>
      </c>
      <c r="X47" s="460">
        <v>2064294</v>
      </c>
      <c r="Y47" s="112" t="s">
        <v>22</v>
      </c>
      <c r="Z47" s="443">
        <v>11735833.632999999</v>
      </c>
      <c r="AA47" s="406" t="s">
        <v>22</v>
      </c>
      <c r="AB47" s="372">
        <v>-1.2963055936081247</v>
      </c>
      <c r="AC47" s="533" t="s">
        <v>204</v>
      </c>
      <c r="AD47" s="372">
        <v>1.5020541211112004</v>
      </c>
      <c r="AE47" s="534" t="s">
        <v>204</v>
      </c>
    </row>
    <row r="48" spans="1:62" ht="49.5" customHeight="1">
      <c r="A48" s="663"/>
      <c r="B48" s="237" t="s">
        <v>3</v>
      </c>
      <c r="C48" s="237"/>
      <c r="D48" s="238"/>
      <c r="E48" s="239"/>
      <c r="F48" s="445">
        <v>84401</v>
      </c>
      <c r="G48" s="446">
        <v>149.56935523257937</v>
      </c>
      <c r="H48" s="447">
        <v>35104.661</v>
      </c>
      <c r="I48" s="448">
        <v>34.994067310407594</v>
      </c>
      <c r="J48" s="378">
        <v>22.293704267188289</v>
      </c>
      <c r="K48" s="383">
        <v>20.94462184116091</v>
      </c>
      <c r="L48" s="378">
        <v>20.729958848243314</v>
      </c>
      <c r="M48" s="388">
        <v>18.044479908242451</v>
      </c>
      <c r="O48" s="461">
        <v>264001</v>
      </c>
      <c r="P48" s="446">
        <v>167.66814129391554</v>
      </c>
      <c r="Q48" s="447">
        <v>111358.228</v>
      </c>
      <c r="R48" s="448">
        <v>38.250556916447294</v>
      </c>
      <c r="S48" s="378">
        <v>22.143518090126776</v>
      </c>
      <c r="T48" s="383">
        <v>21.733617813178</v>
      </c>
      <c r="U48" s="378">
        <v>18.645817145262484</v>
      </c>
      <c r="V48" s="388">
        <v>16.464826704224265</v>
      </c>
      <c r="X48" s="461">
        <v>84361</v>
      </c>
      <c r="Y48" s="446">
        <v>408.66756382569537</v>
      </c>
      <c r="Z48" s="447">
        <v>55415.856</v>
      </c>
      <c r="AA48" s="448">
        <v>47.219360577996021</v>
      </c>
      <c r="AB48" s="378">
        <v>15.750116626876334</v>
      </c>
      <c r="AC48" s="383">
        <v>17.270298060272566</v>
      </c>
      <c r="AD48" s="378">
        <v>24.505929280017028</v>
      </c>
      <c r="AE48" s="388">
        <v>22.663457757670443</v>
      </c>
    </row>
    <row r="49" spans="1:31" ht="49.5" customHeight="1">
      <c r="A49" s="663"/>
      <c r="B49" s="113"/>
      <c r="C49" s="665" t="s">
        <v>7</v>
      </c>
      <c r="D49" s="666"/>
      <c r="E49" s="667"/>
      <c r="F49" s="449">
        <v>53303</v>
      </c>
      <c r="G49" s="433">
        <v>94.459726092844605</v>
      </c>
      <c r="H49" s="434">
        <v>28377.870999999999</v>
      </c>
      <c r="I49" s="435">
        <v>28.288469383027614</v>
      </c>
      <c r="J49" s="375">
        <v>18.490607980437929</v>
      </c>
      <c r="K49" s="376">
        <v>17.183479393291194</v>
      </c>
      <c r="L49" s="375">
        <v>17.947145905497223</v>
      </c>
      <c r="M49" s="377">
        <v>15.323566974599316</v>
      </c>
      <c r="O49" s="432">
        <v>165435</v>
      </c>
      <c r="P49" s="433">
        <v>105.06846169127738</v>
      </c>
      <c r="Q49" s="434">
        <v>90791.673999999999</v>
      </c>
      <c r="R49" s="435">
        <v>31.186129271709742</v>
      </c>
      <c r="S49" s="375">
        <v>17.973201360612137</v>
      </c>
      <c r="T49" s="376">
        <v>17.577296210127074</v>
      </c>
      <c r="U49" s="375">
        <v>17.245061744935668</v>
      </c>
      <c r="V49" s="377">
        <v>15.089820497689971</v>
      </c>
      <c r="X49" s="432">
        <v>50308</v>
      </c>
      <c r="Y49" s="433">
        <v>243.70559619899103</v>
      </c>
      <c r="Z49" s="434">
        <v>46143.288</v>
      </c>
      <c r="AA49" s="435">
        <v>39.318287428896113</v>
      </c>
      <c r="AB49" s="375">
        <v>9.182455454999257</v>
      </c>
      <c r="AC49" s="376">
        <v>10.616381799715867</v>
      </c>
      <c r="AD49" s="375">
        <v>24.499327929609294</v>
      </c>
      <c r="AE49" s="377">
        <v>22.656954095784116</v>
      </c>
    </row>
    <row r="50" spans="1:31" ht="49.5" customHeight="1">
      <c r="A50" s="663"/>
      <c r="B50" s="463"/>
      <c r="C50" s="671" t="s">
        <v>125</v>
      </c>
      <c r="D50" s="672"/>
      <c r="E50" s="673"/>
      <c r="F50" s="449">
        <v>18497</v>
      </c>
      <c r="G50" s="433">
        <v>32.77904721196456</v>
      </c>
      <c r="H50" s="434">
        <v>3339.2179999999998</v>
      </c>
      <c r="I50" s="435">
        <v>3.3286981308870809</v>
      </c>
      <c r="J50" s="375">
        <v>23.338000933520036</v>
      </c>
      <c r="K50" s="376">
        <v>21.977398353707557</v>
      </c>
      <c r="L50" s="375">
        <v>26.928240621075332</v>
      </c>
      <c r="M50" s="377">
        <v>24.104889065826924</v>
      </c>
      <c r="O50" s="432">
        <v>56947</v>
      </c>
      <c r="P50" s="433">
        <v>36.167278314342028</v>
      </c>
      <c r="Q50" s="434">
        <v>10096.117</v>
      </c>
      <c r="R50" s="435">
        <v>3.4679260336614828</v>
      </c>
      <c r="S50" s="375">
        <v>24.059429666906311</v>
      </c>
      <c r="T50" s="376">
        <v>23.643099800420501</v>
      </c>
      <c r="U50" s="375">
        <v>29.61209127122234</v>
      </c>
      <c r="V50" s="377">
        <v>27.229514801970083</v>
      </c>
      <c r="X50" s="432">
        <v>20263</v>
      </c>
      <c r="Y50" s="433">
        <v>98.159467595216583</v>
      </c>
      <c r="Z50" s="434">
        <v>5170.8339999999998</v>
      </c>
      <c r="AA50" s="435">
        <v>4.4060218998504954</v>
      </c>
      <c r="AB50" s="375">
        <v>24.557413326776498</v>
      </c>
      <c r="AC50" s="376">
        <v>26.193263662388702</v>
      </c>
      <c r="AD50" s="375">
        <v>23.4974669190035</v>
      </c>
      <c r="AE50" s="377">
        <v>21.669918888190793</v>
      </c>
    </row>
    <row r="51" spans="1:31" ht="49.5" customHeight="1" thickBot="1">
      <c r="A51" s="664"/>
      <c r="B51" s="464"/>
      <c r="C51" s="675" t="s">
        <v>8</v>
      </c>
      <c r="D51" s="676"/>
      <c r="E51" s="677"/>
      <c r="F51" s="450">
        <v>12601</v>
      </c>
      <c r="G51" s="410">
        <v>22.330581927770201</v>
      </c>
      <c r="H51" s="431">
        <v>3387.5720000000001</v>
      </c>
      <c r="I51" s="411">
        <v>3.3768997964928951</v>
      </c>
      <c r="J51" s="379">
        <v>39.499612531827751</v>
      </c>
      <c r="K51" s="380">
        <v>37.96072320933942</v>
      </c>
      <c r="L51" s="379">
        <v>41.953413451324337</v>
      </c>
      <c r="M51" s="381">
        <v>38.7958467137762</v>
      </c>
      <c r="O51" s="429">
        <v>41619</v>
      </c>
      <c r="P51" s="410">
        <v>26.432401288296148</v>
      </c>
      <c r="Q51" s="431">
        <v>10470.437</v>
      </c>
      <c r="R51" s="411">
        <v>3.5965016110760635</v>
      </c>
      <c r="S51" s="379">
        <v>38.702259548090382</v>
      </c>
      <c r="T51" s="380">
        <v>38.236789947319352</v>
      </c>
      <c r="U51" s="379">
        <v>21.316449847184728</v>
      </c>
      <c r="V51" s="381">
        <v>19.086366867238993</v>
      </c>
      <c r="X51" s="429">
        <v>13790</v>
      </c>
      <c r="Y51" s="410">
        <v>66.802500031487753</v>
      </c>
      <c r="Z51" s="431">
        <v>4101.7340000000004</v>
      </c>
      <c r="AA51" s="411">
        <v>3.4950512492494199</v>
      </c>
      <c r="AB51" s="379">
        <v>30.872164752775944</v>
      </c>
      <c r="AC51" s="380">
        <v>32.590948636569863</v>
      </c>
      <c r="AD51" s="379">
        <v>25.876821757049967</v>
      </c>
      <c r="AE51" s="381">
        <v>24.014063406889363</v>
      </c>
    </row>
    <row r="52" spans="1:31" ht="49.5" customHeight="1">
      <c r="A52" s="663" t="s">
        <v>30</v>
      </c>
      <c r="B52" s="684" t="s">
        <v>4</v>
      </c>
      <c r="C52" s="684" t="s">
        <v>5</v>
      </c>
      <c r="D52" s="25" t="s">
        <v>6</v>
      </c>
      <c r="E52" s="240"/>
      <c r="F52" s="451">
        <v>101698</v>
      </c>
      <c r="G52" s="295">
        <v>159.64501701265385</v>
      </c>
      <c r="H52" s="423" t="s">
        <v>22</v>
      </c>
      <c r="I52" s="406" t="s">
        <v>22</v>
      </c>
      <c r="J52" s="372">
        <v>-12.265778667310812</v>
      </c>
      <c r="K52" s="295">
        <v>-14.571144015298771</v>
      </c>
      <c r="L52" s="533" t="s">
        <v>204</v>
      </c>
      <c r="M52" s="534" t="s">
        <v>204</v>
      </c>
      <c r="O52" s="430">
        <v>360491</v>
      </c>
      <c r="P52" s="295">
        <v>212.73555961589324</v>
      </c>
      <c r="Q52" s="423" t="s">
        <v>22</v>
      </c>
      <c r="R52" s="406" t="s">
        <v>22</v>
      </c>
      <c r="S52" s="372">
        <v>-4.7758544632314681</v>
      </c>
      <c r="T52" s="295">
        <v>-7.7548693379180094</v>
      </c>
      <c r="U52" s="533" t="s">
        <v>204</v>
      </c>
      <c r="V52" s="534" t="s">
        <v>204</v>
      </c>
      <c r="X52" s="430">
        <v>57970</v>
      </c>
      <c r="Y52" s="295">
        <v>275.96771982207059</v>
      </c>
      <c r="Z52" s="423" t="s">
        <v>22</v>
      </c>
      <c r="AA52" s="406" t="s">
        <v>22</v>
      </c>
      <c r="AB52" s="372">
        <v>-5.9768064228367592</v>
      </c>
      <c r="AC52" s="295">
        <v>-5.0760414592589029</v>
      </c>
      <c r="AD52" s="533" t="s">
        <v>204</v>
      </c>
      <c r="AE52" s="534" t="s">
        <v>204</v>
      </c>
    </row>
    <row r="53" spans="1:31" ht="49.5" customHeight="1">
      <c r="A53" s="663"/>
      <c r="B53" s="684"/>
      <c r="C53" s="684"/>
      <c r="D53" s="350"/>
      <c r="E53" s="16" t="s">
        <v>7</v>
      </c>
      <c r="F53" s="451">
        <v>41455</v>
      </c>
      <c r="G53" s="295">
        <v>65.075853804986977</v>
      </c>
      <c r="H53" s="423" t="s">
        <v>22</v>
      </c>
      <c r="I53" s="406" t="s">
        <v>22</v>
      </c>
      <c r="J53" s="372">
        <v>-19.890623792223849</v>
      </c>
      <c r="K53" s="295">
        <v>-21.995633412791676</v>
      </c>
      <c r="L53" s="533" t="s">
        <v>204</v>
      </c>
      <c r="M53" s="534" t="s">
        <v>204</v>
      </c>
      <c r="O53" s="430">
        <v>176931</v>
      </c>
      <c r="P53" s="295">
        <v>104.41180306415309</v>
      </c>
      <c r="Q53" s="423" t="s">
        <v>22</v>
      </c>
      <c r="R53" s="406" t="s">
        <v>22</v>
      </c>
      <c r="S53" s="372">
        <v>-10.57406546307341</v>
      </c>
      <c r="T53" s="295">
        <v>-13.371687722286893</v>
      </c>
      <c r="U53" s="533" t="s">
        <v>204</v>
      </c>
      <c r="V53" s="534" t="s">
        <v>204</v>
      </c>
      <c r="X53" s="430">
        <v>26598</v>
      </c>
      <c r="Y53" s="295">
        <v>126.62048321247944</v>
      </c>
      <c r="Z53" s="423" t="s">
        <v>22</v>
      </c>
      <c r="AA53" s="406" t="s">
        <v>22</v>
      </c>
      <c r="AB53" s="372">
        <v>-8.1084816030402465</v>
      </c>
      <c r="AC53" s="295">
        <v>-7.2281386039054496</v>
      </c>
      <c r="AD53" s="533" t="s">
        <v>204</v>
      </c>
      <c r="AE53" s="534" t="s">
        <v>204</v>
      </c>
    </row>
    <row r="54" spans="1:31" ht="49.5" customHeight="1">
      <c r="A54" s="663"/>
      <c r="B54" s="684"/>
      <c r="C54" s="684"/>
      <c r="D54" s="350"/>
      <c r="E54" s="16" t="s">
        <v>125</v>
      </c>
      <c r="F54" s="451">
        <v>28401</v>
      </c>
      <c r="G54" s="295">
        <v>44.58374922000808</v>
      </c>
      <c r="H54" s="423" t="s">
        <v>22</v>
      </c>
      <c r="I54" s="406" t="s">
        <v>22</v>
      </c>
      <c r="J54" s="372">
        <v>-5.8665606045540386</v>
      </c>
      <c r="K54" s="295">
        <v>-8.3400762518437546</v>
      </c>
      <c r="L54" s="533" t="s">
        <v>204</v>
      </c>
      <c r="M54" s="534" t="s">
        <v>204</v>
      </c>
      <c r="O54" s="430">
        <v>86469</v>
      </c>
      <c r="P54" s="295">
        <v>51.027712493312386</v>
      </c>
      <c r="Q54" s="423" t="s">
        <v>22</v>
      </c>
      <c r="R54" s="406" t="s">
        <v>22</v>
      </c>
      <c r="S54" s="372">
        <v>2.0355423392806529</v>
      </c>
      <c r="T54" s="295">
        <v>-1.1565618971186638</v>
      </c>
      <c r="U54" s="533" t="s">
        <v>204</v>
      </c>
      <c r="V54" s="534" t="s">
        <v>204</v>
      </c>
      <c r="X54" s="430">
        <v>17754</v>
      </c>
      <c r="Y54" s="295">
        <v>84.518387057461453</v>
      </c>
      <c r="Z54" s="423" t="s">
        <v>22</v>
      </c>
      <c r="AA54" s="406" t="s">
        <v>22</v>
      </c>
      <c r="AB54" s="372">
        <v>-2.6964814205853287</v>
      </c>
      <c r="AC54" s="295">
        <v>-1.7642901491066567</v>
      </c>
      <c r="AD54" s="533" t="s">
        <v>204</v>
      </c>
      <c r="AE54" s="534" t="s">
        <v>204</v>
      </c>
    </row>
    <row r="55" spans="1:31" ht="49.5" customHeight="1">
      <c r="A55" s="663"/>
      <c r="B55" s="684"/>
      <c r="C55" s="684"/>
      <c r="D55" s="351"/>
      <c r="E55" s="16" t="s">
        <v>8</v>
      </c>
      <c r="F55" s="451">
        <v>31842</v>
      </c>
      <c r="G55" s="295">
        <v>49.985413987658802</v>
      </c>
      <c r="H55" s="423" t="s">
        <v>22</v>
      </c>
      <c r="I55" s="406" t="s">
        <v>22</v>
      </c>
      <c r="J55" s="372">
        <v>-6.3387945995234958</v>
      </c>
      <c r="K55" s="295">
        <v>-8.7999014983042372</v>
      </c>
      <c r="L55" s="533" t="s">
        <v>204</v>
      </c>
      <c r="M55" s="534" t="s">
        <v>204</v>
      </c>
      <c r="O55" s="430">
        <v>97091</v>
      </c>
      <c r="P55" s="295">
        <v>57.296044058427789</v>
      </c>
      <c r="Q55" s="423" t="s">
        <v>22</v>
      </c>
      <c r="R55" s="406" t="s">
        <v>22</v>
      </c>
      <c r="S55" s="372">
        <v>1.1628028132326165</v>
      </c>
      <c r="T55" s="295">
        <v>-2.0019984317335258</v>
      </c>
      <c r="U55" s="533" t="s">
        <v>204</v>
      </c>
      <c r="V55" s="534" t="s">
        <v>204</v>
      </c>
      <c r="X55" s="430">
        <v>13618</v>
      </c>
      <c r="Y55" s="295">
        <v>64.828849552129668</v>
      </c>
      <c r="Z55" s="423" t="s">
        <v>22</v>
      </c>
      <c r="AA55" s="406" t="s">
        <v>22</v>
      </c>
      <c r="AB55" s="372">
        <v>-5.8490044247787552</v>
      </c>
      <c r="AC55" s="295">
        <v>-4.9470150871103868</v>
      </c>
      <c r="AD55" s="533" t="s">
        <v>204</v>
      </c>
      <c r="AE55" s="534" t="s">
        <v>204</v>
      </c>
    </row>
    <row r="56" spans="1:31" ht="49.5" customHeight="1">
      <c r="A56" s="663"/>
      <c r="B56" s="684"/>
      <c r="C56" s="684"/>
      <c r="D56" s="22" t="s">
        <v>3</v>
      </c>
      <c r="E56" s="15"/>
      <c r="F56" s="451">
        <v>21092</v>
      </c>
      <c r="G56" s="295">
        <v>33.110117198282126</v>
      </c>
      <c r="H56" s="451">
        <v>4911.201</v>
      </c>
      <c r="I56" s="412">
        <v>4.3725621481919807</v>
      </c>
      <c r="J56" s="372">
        <v>12.827645233764855</v>
      </c>
      <c r="K56" s="295">
        <v>9.8629076471546995</v>
      </c>
      <c r="L56" s="295">
        <v>-3.3999998819840584</v>
      </c>
      <c r="M56" s="377">
        <v>-4.6433188213174219</v>
      </c>
      <c r="O56" s="430">
        <v>78650</v>
      </c>
      <c r="P56" s="295">
        <v>46.413507587679042</v>
      </c>
      <c r="Q56" s="451">
        <v>19763.407999999999</v>
      </c>
      <c r="R56" s="412">
        <v>6.465239709507987</v>
      </c>
      <c r="S56" s="372">
        <v>16.277350680070967</v>
      </c>
      <c r="T56" s="295">
        <v>12.639702315651434</v>
      </c>
      <c r="U56" s="295">
        <v>5.4101946936185925</v>
      </c>
      <c r="V56" s="377">
        <v>3.7243236294696374</v>
      </c>
      <c r="X56" s="430">
        <v>23713</v>
      </c>
      <c r="Y56" s="295">
        <v>112.88636432880385</v>
      </c>
      <c r="Z56" s="451">
        <v>6873.9679999999998</v>
      </c>
      <c r="AA56" s="412">
        <v>5.7491290979883569</v>
      </c>
      <c r="AB56" s="372">
        <v>8.7602623492180101</v>
      </c>
      <c r="AC56" s="295">
        <v>9.8022120004315383</v>
      </c>
      <c r="AD56" s="295">
        <v>0.37844338798829824</v>
      </c>
      <c r="AE56" s="377">
        <v>-0.23571773113523875</v>
      </c>
    </row>
    <row r="57" spans="1:31" ht="49.5" customHeight="1">
      <c r="A57" s="663"/>
      <c r="B57" s="684"/>
      <c r="C57" s="684"/>
      <c r="D57" s="23"/>
      <c r="E57" s="16" t="s">
        <v>7</v>
      </c>
      <c r="F57" s="451">
        <v>10159</v>
      </c>
      <c r="G57" s="295">
        <v>15.947547914723501</v>
      </c>
      <c r="H57" s="451">
        <v>2872.3409999999999</v>
      </c>
      <c r="I57" s="412">
        <v>2.5573153151947765</v>
      </c>
      <c r="J57" s="372">
        <v>2.4402541091055809</v>
      </c>
      <c r="K57" s="295">
        <v>-0.25153717227688333</v>
      </c>
      <c r="L57" s="295">
        <v>-4.9760566106085378</v>
      </c>
      <c r="M57" s="296">
        <v>-6.1990904445819837</v>
      </c>
      <c r="O57" s="430">
        <v>38982</v>
      </c>
      <c r="P57" s="295">
        <v>23.004340149814425</v>
      </c>
      <c r="Q57" s="451">
        <v>11547.041999999999</v>
      </c>
      <c r="R57" s="412">
        <v>3.7774049124400269</v>
      </c>
      <c r="S57" s="372">
        <v>7.6345362674986745</v>
      </c>
      <c r="T57" s="295">
        <v>4.2672717699973077</v>
      </c>
      <c r="U57" s="295">
        <v>2.804696359995134</v>
      </c>
      <c r="V57" s="296">
        <v>1.1604961632714321</v>
      </c>
      <c r="X57" s="430">
        <v>10091</v>
      </c>
      <c r="Y57" s="295">
        <v>48.0384726707696</v>
      </c>
      <c r="Z57" s="451">
        <v>3378.59</v>
      </c>
      <c r="AA57" s="412">
        <v>2.8257259968583623</v>
      </c>
      <c r="AB57" s="372">
        <v>7.6603008641843644</v>
      </c>
      <c r="AC57" s="295">
        <v>8.6917126179993289</v>
      </c>
      <c r="AD57" s="295">
        <v>-4.8749146191691182</v>
      </c>
      <c r="AE57" s="296">
        <v>-5.4569332969084741</v>
      </c>
    </row>
    <row r="58" spans="1:31" ht="49.5" customHeight="1">
      <c r="A58" s="663"/>
      <c r="B58" s="684"/>
      <c r="C58" s="684"/>
      <c r="D58" s="23"/>
      <c r="E58" s="16" t="s">
        <v>125</v>
      </c>
      <c r="F58" s="451">
        <v>4047</v>
      </c>
      <c r="G58" s="295">
        <v>6.3529605680565027</v>
      </c>
      <c r="H58" s="451">
        <v>881.62199999999996</v>
      </c>
      <c r="I58" s="412">
        <v>0.78492958977107852</v>
      </c>
      <c r="J58" s="372">
        <v>3.7692307692307736</v>
      </c>
      <c r="K58" s="295">
        <v>1.0425183738975647</v>
      </c>
      <c r="L58" s="295">
        <v>-13.320197974244479</v>
      </c>
      <c r="M58" s="296">
        <v>-14.435836063112234</v>
      </c>
      <c r="O58" s="430">
        <v>12966</v>
      </c>
      <c r="P58" s="295">
        <v>7.651589820493915</v>
      </c>
      <c r="Q58" s="451">
        <v>2925.8290000000002</v>
      </c>
      <c r="R58" s="412">
        <v>0.95713177777992764</v>
      </c>
      <c r="S58" s="372">
        <v>15.150976909413856</v>
      </c>
      <c r="T58" s="295">
        <v>11.548566290613678</v>
      </c>
      <c r="U58" s="295">
        <v>3.3598507235435875</v>
      </c>
      <c r="V58" s="296">
        <v>1.7067717017653905</v>
      </c>
      <c r="X58" s="430">
        <v>5801</v>
      </c>
      <c r="Y58" s="295">
        <v>27.615814088111634</v>
      </c>
      <c r="Z58" s="451">
        <v>1496.261</v>
      </c>
      <c r="AA58" s="412">
        <v>1.2514165985767112</v>
      </c>
      <c r="AB58" s="372">
        <v>-1.2091280653950918</v>
      </c>
      <c r="AC58" s="295">
        <v>-0.26268758858904562</v>
      </c>
      <c r="AD58" s="295">
        <v>4.7422606801319063</v>
      </c>
      <c r="AE58" s="296">
        <v>4.1013997356142795</v>
      </c>
    </row>
    <row r="59" spans="1:31" ht="49.5" customHeight="1">
      <c r="A59" s="663"/>
      <c r="B59" s="684"/>
      <c r="C59" s="684"/>
      <c r="D59" s="24"/>
      <c r="E59" s="16" t="s">
        <v>8</v>
      </c>
      <c r="F59" s="451">
        <v>6886</v>
      </c>
      <c r="G59" s="295">
        <v>10.809608715502119</v>
      </c>
      <c r="H59" s="451">
        <v>1157.2380000000001</v>
      </c>
      <c r="I59" s="412">
        <v>1.0303172432261258</v>
      </c>
      <c r="J59" s="372">
        <v>41.193356571662889</v>
      </c>
      <c r="K59" s="295">
        <v>37.48326184850913</v>
      </c>
      <c r="L59" s="295">
        <v>10.825108551793619</v>
      </c>
      <c r="M59" s="296">
        <v>9.3987011372203</v>
      </c>
      <c r="O59" s="430">
        <v>26702</v>
      </c>
      <c r="P59" s="295">
        <v>15.757577617370702</v>
      </c>
      <c r="Q59" s="451">
        <v>5290.5370000000003</v>
      </c>
      <c r="R59" s="412">
        <v>1.7307030192880324</v>
      </c>
      <c r="S59" s="372">
        <v>32.430689877498395</v>
      </c>
      <c r="T59" s="295">
        <v>28.287696597944773</v>
      </c>
      <c r="U59" s="295">
        <v>12.893473307031186</v>
      </c>
      <c r="V59" s="296">
        <v>11.087918915135958</v>
      </c>
      <c r="X59" s="430">
        <v>7821</v>
      </c>
      <c r="Y59" s="295">
        <v>37.232077569922616</v>
      </c>
      <c r="Z59" s="451">
        <v>1999.117</v>
      </c>
      <c r="AA59" s="412">
        <v>1.6719865025532836</v>
      </c>
      <c r="AB59" s="372">
        <v>19.258920402561756</v>
      </c>
      <c r="AC59" s="295">
        <v>20.40144974033187</v>
      </c>
      <c r="AD59" s="295">
        <v>7.0305134219330654</v>
      </c>
      <c r="AE59" s="296">
        <v>6.375651903016049</v>
      </c>
    </row>
    <row r="60" spans="1:31" ht="49.5" customHeight="1">
      <c r="A60" s="663"/>
      <c r="B60" s="684"/>
      <c r="C60" s="684"/>
      <c r="D60" s="25" t="s">
        <v>20</v>
      </c>
      <c r="E60" s="15"/>
      <c r="F60" s="451">
        <v>246</v>
      </c>
      <c r="G60" s="295">
        <v>0.38616958234294529</v>
      </c>
      <c r="H60" s="451">
        <v>4997.0910000000003</v>
      </c>
      <c r="I60" s="412">
        <v>4.4490321120375276</v>
      </c>
      <c r="J60" s="372">
        <v>-0.80645161290323131</v>
      </c>
      <c r="K60" s="295">
        <v>-3.412930199274129</v>
      </c>
      <c r="L60" s="295">
        <v>15.30956373535264</v>
      </c>
      <c r="M60" s="296">
        <v>13.825437810888047</v>
      </c>
      <c r="O60" s="430">
        <v>1140</v>
      </c>
      <c r="P60" s="295">
        <v>0.67274505594347234</v>
      </c>
      <c r="Q60" s="451">
        <v>16160.95</v>
      </c>
      <c r="R60" s="412">
        <v>5.2867610527178863</v>
      </c>
      <c r="S60" s="372">
        <v>2.4258760107816784</v>
      </c>
      <c r="T60" s="295">
        <v>-0.77843951726998739</v>
      </c>
      <c r="U60" s="295">
        <v>-2.7849219374523955</v>
      </c>
      <c r="V60" s="296">
        <v>-4.3397249390120862</v>
      </c>
      <c r="X60" s="430">
        <v>770</v>
      </c>
      <c r="Y60" s="295">
        <v>3.6656053866309182</v>
      </c>
      <c r="Z60" s="451">
        <v>14534.397999999999</v>
      </c>
      <c r="AA60" s="412">
        <v>12.156025524637847</v>
      </c>
      <c r="AB60" s="372">
        <v>19.751166407465021</v>
      </c>
      <c r="AC60" s="295">
        <v>20.898411581166727</v>
      </c>
      <c r="AD60" s="295">
        <v>5.6714358314799824</v>
      </c>
      <c r="AE60" s="296">
        <v>5.0248897694056751</v>
      </c>
    </row>
    <row r="61" spans="1:31" ht="49.5" customHeight="1">
      <c r="A61" s="663"/>
      <c r="B61" s="684"/>
      <c r="C61" s="684"/>
      <c r="D61" s="25"/>
      <c r="E61" s="16" t="s">
        <v>7</v>
      </c>
      <c r="F61" s="451">
        <v>31</v>
      </c>
      <c r="G61" s="295">
        <v>4.8663646555411805E-2</v>
      </c>
      <c r="H61" s="451">
        <v>1082.31</v>
      </c>
      <c r="I61" s="412">
        <v>0.96360701559754169</v>
      </c>
      <c r="J61" s="372">
        <v>-18.421052631578945</v>
      </c>
      <c r="K61" s="295">
        <v>-20.564677724863017</v>
      </c>
      <c r="L61" s="295">
        <v>40.634258152371643</v>
      </c>
      <c r="M61" s="296">
        <v>38.82418324071196</v>
      </c>
      <c r="O61" s="430">
        <v>190</v>
      </c>
      <c r="P61" s="295">
        <v>0.11212417599057874</v>
      </c>
      <c r="Q61" s="451">
        <v>4026.6039999999998</v>
      </c>
      <c r="R61" s="412">
        <v>1.3172303114555797</v>
      </c>
      <c r="S61" s="372">
        <v>-12.037037037037038</v>
      </c>
      <c r="T61" s="295">
        <v>-14.78889134469253</v>
      </c>
      <c r="U61" s="295">
        <v>-16.861082617694336</v>
      </c>
      <c r="V61" s="296">
        <v>-18.190759462774508</v>
      </c>
      <c r="X61" s="430">
        <v>97</v>
      </c>
      <c r="Y61" s="295">
        <v>0.46177106818597285</v>
      </c>
      <c r="Z61" s="451">
        <v>1683.9159999999999</v>
      </c>
      <c r="AA61" s="412">
        <v>1.4083642045130502</v>
      </c>
      <c r="AB61" s="372">
        <v>-11.818181818181813</v>
      </c>
      <c r="AC61" s="295">
        <v>-10.973378645466909</v>
      </c>
      <c r="AD61" s="295">
        <v>-58.651388525679046</v>
      </c>
      <c r="AE61" s="296">
        <v>-58.904378197964711</v>
      </c>
    </row>
    <row r="62" spans="1:31" ht="49.5" customHeight="1">
      <c r="A62" s="663"/>
      <c r="B62" s="684"/>
      <c r="C62" s="684"/>
      <c r="D62" s="25"/>
      <c r="E62" s="16" t="s">
        <v>125</v>
      </c>
      <c r="F62" s="451">
        <v>13</v>
      </c>
      <c r="G62" s="295">
        <v>2.0407335652269466E-2</v>
      </c>
      <c r="H62" s="451">
        <v>147.85300000000001</v>
      </c>
      <c r="I62" s="412">
        <v>0.13163713545762615</v>
      </c>
      <c r="J62" s="372">
        <v>-7.1428571428571388</v>
      </c>
      <c r="K62" s="295">
        <v>-9.5828359356735575</v>
      </c>
      <c r="L62" s="295">
        <v>454.02630494248137</v>
      </c>
      <c r="M62" s="296">
        <v>446.89554513935161</v>
      </c>
      <c r="O62" s="430">
        <v>45</v>
      </c>
      <c r="P62" s="295">
        <v>2.6555725892505488E-2</v>
      </c>
      <c r="Q62" s="451">
        <v>149.80600000000001</v>
      </c>
      <c r="R62" s="412">
        <v>4.9006310041393338E-2</v>
      </c>
      <c r="S62" s="372">
        <v>-28.571428571428569</v>
      </c>
      <c r="T62" s="295">
        <v>-30.806017031780385</v>
      </c>
      <c r="U62" s="295">
        <v>62.303358613217796</v>
      </c>
      <c r="V62" s="296">
        <v>59.70757044779873</v>
      </c>
      <c r="X62" s="430">
        <v>53</v>
      </c>
      <c r="Y62" s="295">
        <v>0.25230790323563462</v>
      </c>
      <c r="Z62" s="451">
        <v>153.089</v>
      </c>
      <c r="AA62" s="412">
        <v>0.1280378995773532</v>
      </c>
      <c r="AB62" s="372">
        <v>55.882352941176464</v>
      </c>
      <c r="AC62" s="295">
        <v>57.375743631572988</v>
      </c>
      <c r="AD62" s="295">
        <v>-67.831011368173307</v>
      </c>
      <c r="AE62" s="296">
        <v>-68.027835919265726</v>
      </c>
    </row>
    <row r="63" spans="1:31" ht="49.5" customHeight="1">
      <c r="A63" s="663"/>
      <c r="B63" s="684"/>
      <c r="C63" s="684"/>
      <c r="D63" s="25"/>
      <c r="E63" s="16" t="s">
        <v>8</v>
      </c>
      <c r="F63" s="451">
        <v>202</v>
      </c>
      <c r="G63" s="295">
        <v>0.31709860013526403</v>
      </c>
      <c r="H63" s="451">
        <v>3766.9279999999999</v>
      </c>
      <c r="I63" s="412">
        <v>3.3537879609823591</v>
      </c>
      <c r="J63" s="372">
        <v>3.0612244897959044</v>
      </c>
      <c r="K63" s="295">
        <v>0.35311615930737617</v>
      </c>
      <c r="L63" s="295">
        <v>6.4900524460104663</v>
      </c>
      <c r="M63" s="296">
        <v>5.1194406562074164</v>
      </c>
      <c r="O63" s="430">
        <v>905</v>
      </c>
      <c r="P63" s="295">
        <v>0.53406515406038824</v>
      </c>
      <c r="Q63" s="451">
        <v>11984.54</v>
      </c>
      <c r="R63" s="412">
        <v>3.9205244312209135</v>
      </c>
      <c r="S63" s="372">
        <v>8.5131894484412385</v>
      </c>
      <c r="T63" s="295">
        <v>5.1184369553168665</v>
      </c>
      <c r="U63" s="295">
        <v>2.5337195741859802</v>
      </c>
      <c r="V63" s="296">
        <v>0.89385322698771574</v>
      </c>
      <c r="X63" s="430">
        <v>620</v>
      </c>
      <c r="Y63" s="295">
        <v>2.9515264152093108</v>
      </c>
      <c r="Z63" s="451">
        <v>12697.393</v>
      </c>
      <c r="AA63" s="412">
        <v>10.619623420547445</v>
      </c>
      <c r="AB63" s="372">
        <v>24.24849699398797</v>
      </c>
      <c r="AC63" s="295">
        <v>25.438827683803794</v>
      </c>
      <c r="AD63" s="295">
        <v>37.925864291102869</v>
      </c>
      <c r="AE63" s="296">
        <v>37.081970918083698</v>
      </c>
    </row>
    <row r="64" spans="1:31" ht="49.5" customHeight="1">
      <c r="A64" s="663"/>
      <c r="B64" s="684"/>
      <c r="C64" s="686"/>
      <c r="D64" s="6" t="s">
        <v>9</v>
      </c>
      <c r="E64" s="15"/>
      <c r="F64" s="451">
        <v>123036</v>
      </c>
      <c r="G64" s="295">
        <v>193.14130379327895</v>
      </c>
      <c r="H64" s="423" t="s">
        <v>22</v>
      </c>
      <c r="I64" s="406" t="s">
        <v>22</v>
      </c>
      <c r="J64" s="372">
        <v>-8.7662578415815204</v>
      </c>
      <c r="K64" s="295">
        <v>-11.163579029874967</v>
      </c>
      <c r="L64" s="533" t="s">
        <v>204</v>
      </c>
      <c r="M64" s="534" t="s">
        <v>204</v>
      </c>
      <c r="O64" s="430">
        <v>440281</v>
      </c>
      <c r="P64" s="295">
        <v>259.82181225951575</v>
      </c>
      <c r="Q64" s="423" t="s">
        <v>22</v>
      </c>
      <c r="R64" s="406" t="s">
        <v>22</v>
      </c>
      <c r="S64" s="372">
        <v>-1.5744739830637258</v>
      </c>
      <c r="T64" s="295">
        <v>-4.6536416080447793</v>
      </c>
      <c r="U64" s="533" t="s">
        <v>204</v>
      </c>
      <c r="V64" s="534" t="s">
        <v>204</v>
      </c>
      <c r="X64" s="430">
        <v>82453</v>
      </c>
      <c r="Y64" s="295">
        <v>392.51968953750537</v>
      </c>
      <c r="Z64" s="423" t="s">
        <v>22</v>
      </c>
      <c r="AA64" s="406" t="s">
        <v>22</v>
      </c>
      <c r="AB64" s="372">
        <v>-1.959548637947222</v>
      </c>
      <c r="AC64" s="295">
        <v>-1.0202973719516706</v>
      </c>
      <c r="AD64" s="533" t="s">
        <v>204</v>
      </c>
      <c r="AE64" s="534" t="s">
        <v>204</v>
      </c>
    </row>
    <row r="65" spans="1:62" ht="49.5" customHeight="1">
      <c r="A65" s="663"/>
      <c r="B65" s="684"/>
      <c r="C65" s="687" t="s">
        <v>10</v>
      </c>
      <c r="D65" s="6" t="s">
        <v>6</v>
      </c>
      <c r="E65" s="15"/>
      <c r="F65" s="451">
        <v>1318</v>
      </c>
      <c r="G65" s="295">
        <v>2.0689898761300891</v>
      </c>
      <c r="H65" s="423" t="s">
        <v>22</v>
      </c>
      <c r="I65" s="406" t="s">
        <v>22</v>
      </c>
      <c r="J65" s="372">
        <v>19.492293744333637</v>
      </c>
      <c r="K65" s="295">
        <v>16.352431223582656</v>
      </c>
      <c r="L65" s="533" t="s">
        <v>204</v>
      </c>
      <c r="M65" s="534" t="s">
        <v>204</v>
      </c>
      <c r="O65" s="430">
        <v>3788</v>
      </c>
      <c r="P65" s="295">
        <v>2.2354019929069064</v>
      </c>
      <c r="Q65" s="423" t="s">
        <v>22</v>
      </c>
      <c r="R65" s="406" t="s">
        <v>22</v>
      </c>
      <c r="S65" s="372">
        <v>8.2595027150614442</v>
      </c>
      <c r="T65" s="295">
        <v>4.8726866181944217</v>
      </c>
      <c r="U65" s="533" t="s">
        <v>204</v>
      </c>
      <c r="V65" s="534" t="s">
        <v>204</v>
      </c>
      <c r="X65" s="430">
        <v>1321</v>
      </c>
      <c r="Y65" s="295">
        <v>6.2886554749862897</v>
      </c>
      <c r="Z65" s="423" t="s">
        <v>22</v>
      </c>
      <c r="AA65" s="406" t="s">
        <v>22</v>
      </c>
      <c r="AB65" s="372">
        <v>35.905349794238674</v>
      </c>
      <c r="AC65" s="295">
        <v>37.207355956760409</v>
      </c>
      <c r="AD65" s="533" t="s">
        <v>204</v>
      </c>
      <c r="AE65" s="534" t="s">
        <v>204</v>
      </c>
    </row>
    <row r="66" spans="1:62" ht="49.5" customHeight="1">
      <c r="A66" s="663"/>
      <c r="B66" s="684"/>
      <c r="C66" s="684"/>
      <c r="D66" s="6" t="s">
        <v>3</v>
      </c>
      <c r="E66" s="15"/>
      <c r="F66" s="451">
        <v>612</v>
      </c>
      <c r="G66" s="295">
        <v>0.96071457070683952</v>
      </c>
      <c r="H66" s="382">
        <v>-1019.702</v>
      </c>
      <c r="I66" s="412">
        <v>-0.90786558473897916</v>
      </c>
      <c r="J66" s="372">
        <v>9.2857142857142776</v>
      </c>
      <c r="K66" s="295">
        <v>6.4140469372457432</v>
      </c>
      <c r="L66" s="295">
        <v>18.777999613276265</v>
      </c>
      <c r="M66" s="296">
        <v>17.2492321566003</v>
      </c>
      <c r="O66" s="430">
        <v>1846</v>
      </c>
      <c r="P66" s="295">
        <v>1.0893748888347807</v>
      </c>
      <c r="Q66" s="382">
        <v>-4084.8710000000001</v>
      </c>
      <c r="R66" s="412">
        <v>-1.3362913014505189</v>
      </c>
      <c r="S66" s="372">
        <v>-10.562015503875969</v>
      </c>
      <c r="T66" s="295">
        <v>-13.360014736886257</v>
      </c>
      <c r="U66" s="295">
        <v>14.157611786467953</v>
      </c>
      <c r="V66" s="296">
        <v>12.331839478366845</v>
      </c>
      <c r="X66" s="430">
        <v>687</v>
      </c>
      <c r="Y66" s="295">
        <v>3.2704816891109623</v>
      </c>
      <c r="Z66" s="382">
        <v>-1778.0889999999999</v>
      </c>
      <c r="AA66" s="412">
        <v>-1.4871269707268087</v>
      </c>
      <c r="AB66" s="372">
        <v>45.550847457627128</v>
      </c>
      <c r="AC66" s="295">
        <v>46.945259823564214</v>
      </c>
      <c r="AD66" s="295">
        <v>117.56099172502056</v>
      </c>
      <c r="AE66" s="296">
        <v>116.229854305017</v>
      </c>
    </row>
    <row r="67" spans="1:62" ht="49.5" customHeight="1" thickBot="1">
      <c r="A67" s="663"/>
      <c r="B67" s="685"/>
      <c r="C67" s="685"/>
      <c r="D67" s="26" t="s">
        <v>9</v>
      </c>
      <c r="E67" s="18"/>
      <c r="F67" s="452">
        <v>1930</v>
      </c>
      <c r="G67" s="385">
        <v>3.0297044468369285</v>
      </c>
      <c r="H67" s="424" t="s">
        <v>22</v>
      </c>
      <c r="I67" s="407" t="s">
        <v>22</v>
      </c>
      <c r="J67" s="373">
        <v>16.055321707757074</v>
      </c>
      <c r="K67" s="380">
        <v>13.005771451875688</v>
      </c>
      <c r="L67" s="535" t="s">
        <v>204</v>
      </c>
      <c r="M67" s="536" t="s">
        <v>204</v>
      </c>
      <c r="O67" s="436">
        <v>5634</v>
      </c>
      <c r="P67" s="385">
        <v>3.3247768817416872</v>
      </c>
      <c r="Q67" s="424" t="s">
        <v>22</v>
      </c>
      <c r="R67" s="407" t="s">
        <v>22</v>
      </c>
      <c r="S67" s="373">
        <v>1.2762897717059047</v>
      </c>
      <c r="T67" s="380">
        <v>-1.8920618263294955</v>
      </c>
      <c r="U67" s="535" t="s">
        <v>204</v>
      </c>
      <c r="V67" s="536" t="s">
        <v>204</v>
      </c>
      <c r="X67" s="436">
        <v>2008</v>
      </c>
      <c r="Y67" s="385">
        <v>9.5591371640972529</v>
      </c>
      <c r="Z67" s="424" t="s">
        <v>22</v>
      </c>
      <c r="AA67" s="407" t="s">
        <v>22</v>
      </c>
      <c r="AB67" s="373">
        <v>39.05817174515235</v>
      </c>
      <c r="AC67" s="380">
        <v>40.390382705466408</v>
      </c>
      <c r="AD67" s="535" t="s">
        <v>204</v>
      </c>
      <c r="AE67" s="536" t="s">
        <v>204</v>
      </c>
    </row>
    <row r="68" spans="1:62" ht="49.5" customHeight="1">
      <c r="A68" s="663"/>
      <c r="B68" s="683" t="s">
        <v>24</v>
      </c>
      <c r="C68" s="7" t="s">
        <v>11</v>
      </c>
      <c r="D68" s="21"/>
      <c r="E68" s="14"/>
      <c r="F68" s="441">
        <v>5944</v>
      </c>
      <c r="G68" s="442">
        <v>10.533527416765818</v>
      </c>
      <c r="H68" s="443">
        <v>17938.106</v>
      </c>
      <c r="I68" s="444">
        <v>17.881593808446869</v>
      </c>
      <c r="J68" s="372">
        <v>-2.429415627051867</v>
      </c>
      <c r="K68" s="295">
        <v>-3.5057650717230331</v>
      </c>
      <c r="L68" s="295">
        <v>17.795259809641408</v>
      </c>
      <c r="M68" s="389">
        <v>15.175059384920345</v>
      </c>
      <c r="O68" s="460">
        <v>11440</v>
      </c>
      <c r="P68" s="442">
        <v>7.2655919348881026</v>
      </c>
      <c r="Q68" s="443">
        <v>45299.156999999999</v>
      </c>
      <c r="R68" s="444">
        <v>15.559855919183462</v>
      </c>
      <c r="S68" s="372">
        <v>6.9158878504672856</v>
      </c>
      <c r="T68" s="295">
        <v>6.5570898337948762</v>
      </c>
      <c r="U68" s="295">
        <v>9.3737591098809645</v>
      </c>
      <c r="V68" s="389">
        <v>7.3632110024241797</v>
      </c>
      <c r="X68" s="460">
        <v>11983</v>
      </c>
      <c r="Y68" s="442">
        <v>58.04890194904408</v>
      </c>
      <c r="Z68" s="443">
        <v>86740.61</v>
      </c>
      <c r="AA68" s="444">
        <v>73.910906299910394</v>
      </c>
      <c r="AB68" s="372">
        <v>2.6205360966001621</v>
      </c>
      <c r="AC68" s="295">
        <v>3.9682827616173171</v>
      </c>
      <c r="AD68" s="295">
        <v>9.5570402811652855</v>
      </c>
      <c r="AE68" s="389">
        <v>7.9357863540800508</v>
      </c>
    </row>
    <row r="69" spans="1:62" ht="49.5" customHeight="1">
      <c r="A69" s="663"/>
      <c r="B69" s="684"/>
      <c r="C69" s="2" t="s">
        <v>21</v>
      </c>
      <c r="D69" s="6"/>
      <c r="E69" s="15"/>
      <c r="F69" s="441">
        <v>610</v>
      </c>
      <c r="G69" s="442">
        <v>1.0809979347623062</v>
      </c>
      <c r="H69" s="443">
        <v>4064.6030000000001</v>
      </c>
      <c r="I69" s="444">
        <v>4.0517978786943605</v>
      </c>
      <c r="J69" s="372">
        <v>-3.3280507131537291</v>
      </c>
      <c r="K69" s="295">
        <v>-4.3944868690800973</v>
      </c>
      <c r="L69" s="295">
        <v>-14.297536989021637</v>
      </c>
      <c r="M69" s="296">
        <v>-16.203875413368181</v>
      </c>
      <c r="O69" s="460">
        <v>2252</v>
      </c>
      <c r="P69" s="442">
        <v>1.4302546361335671</v>
      </c>
      <c r="Q69" s="443">
        <v>14231.534</v>
      </c>
      <c r="R69" s="444">
        <v>4.88840484490607</v>
      </c>
      <c r="S69" s="372">
        <v>-24.021592442645073</v>
      </c>
      <c r="T69" s="295">
        <v>-24.276567661853235</v>
      </c>
      <c r="U69" s="295">
        <v>-8.192488826236854</v>
      </c>
      <c r="V69" s="296">
        <v>-9.8801277932333704</v>
      </c>
      <c r="X69" s="460">
        <v>814</v>
      </c>
      <c r="Y69" s="442">
        <v>3.943236767630967</v>
      </c>
      <c r="Z69" s="443">
        <v>13570.246999999999</v>
      </c>
      <c r="AA69" s="444">
        <v>11.563087399127584</v>
      </c>
      <c r="AB69" s="372">
        <v>-17.943548387096769</v>
      </c>
      <c r="AC69" s="295">
        <v>-16.865876088636668</v>
      </c>
      <c r="AD69" s="295">
        <v>-15.192528829015757</v>
      </c>
      <c r="AE69" s="296">
        <v>-16.447532116155145</v>
      </c>
    </row>
    <row r="70" spans="1:62" ht="49.5" customHeight="1" thickBot="1">
      <c r="A70" s="664"/>
      <c r="B70" s="685"/>
      <c r="C70" s="17" t="s">
        <v>12</v>
      </c>
      <c r="D70" s="26"/>
      <c r="E70" s="18"/>
      <c r="F70" s="455">
        <v>5248</v>
      </c>
      <c r="G70" s="456">
        <v>9.3001264944796453</v>
      </c>
      <c r="H70" s="453">
        <v>75252.873999999996</v>
      </c>
      <c r="I70" s="454">
        <v>75.015797419539851</v>
      </c>
      <c r="J70" s="373">
        <v>-8.1232492997198875</v>
      </c>
      <c r="K70" s="295">
        <v>-9.1367872448903142</v>
      </c>
      <c r="L70" s="295">
        <v>14.739010054077298</v>
      </c>
      <c r="M70" s="386">
        <v>12.18679188025942</v>
      </c>
      <c r="O70" s="462">
        <v>15817</v>
      </c>
      <c r="P70" s="456">
        <v>10.045442975010937</v>
      </c>
      <c r="Q70" s="453">
        <v>237942.33</v>
      </c>
      <c r="R70" s="454">
        <v>81.731065588589331</v>
      </c>
      <c r="S70" s="373">
        <v>10.856462012895989</v>
      </c>
      <c r="T70" s="295">
        <v>10.484439860667521</v>
      </c>
      <c r="U70" s="295">
        <v>33.538470825390533</v>
      </c>
      <c r="V70" s="386">
        <v>31.08371822316056</v>
      </c>
      <c r="X70" s="462">
        <v>4123</v>
      </c>
      <c r="Y70" s="456">
        <v>19.972930212460049</v>
      </c>
      <c r="Z70" s="453">
        <v>84447.251000000004</v>
      </c>
      <c r="AA70" s="454">
        <v>71.956755387655392</v>
      </c>
      <c r="AB70" s="373">
        <v>27.924294135898236</v>
      </c>
      <c r="AC70" s="295">
        <v>29.604362739652515</v>
      </c>
      <c r="AD70" s="295">
        <v>45.020885404595532</v>
      </c>
      <c r="AE70" s="386">
        <v>42.874828160184933</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141248.834</v>
      </c>
      <c r="I72" s="407" t="s">
        <v>22</v>
      </c>
      <c r="J72" s="537" t="s">
        <v>204</v>
      </c>
      <c r="K72" s="535" t="s">
        <v>204</v>
      </c>
      <c r="L72" s="387">
        <v>14.6563271808335</v>
      </c>
      <c r="M72" s="536" t="s">
        <v>204</v>
      </c>
      <c r="O72" s="428" t="s">
        <v>22</v>
      </c>
      <c r="P72" s="180" t="s">
        <v>22</v>
      </c>
      <c r="Q72" s="459">
        <v>440670.73599999998</v>
      </c>
      <c r="R72" s="407" t="s">
        <v>22</v>
      </c>
      <c r="S72" s="537" t="s">
        <v>204</v>
      </c>
      <c r="T72" s="535" t="s">
        <v>204</v>
      </c>
      <c r="U72" s="387">
        <v>22.152924639441423</v>
      </c>
      <c r="V72" s="536" t="s">
        <v>204</v>
      </c>
      <c r="X72" s="428" t="s">
        <v>22</v>
      </c>
      <c r="Y72" s="180" t="s">
        <v>22</v>
      </c>
      <c r="Z72" s="459">
        <v>259804.24100000001</v>
      </c>
      <c r="AA72" s="407" t="s">
        <v>22</v>
      </c>
      <c r="AB72" s="537" t="s">
        <v>204</v>
      </c>
      <c r="AC72" s="535" t="s">
        <v>204</v>
      </c>
      <c r="AD72" s="387">
        <v>19.340504361762228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8"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8" t="s">
        <v>205</v>
      </c>
    </row>
    <row r="5" spans="1:49" s="53" customFormat="1" ht="36.75" customHeight="1" thickBot="1">
      <c r="A5" s="689"/>
      <c r="B5" s="691" t="s">
        <v>85</v>
      </c>
      <c r="C5" s="708" t="s">
        <v>86</v>
      </c>
      <c r="D5" s="70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9"/>
    </row>
    <row r="6" spans="1:49" s="53" customFormat="1" ht="36.75" customHeight="1" thickBot="1">
      <c r="A6" s="689"/>
      <c r="B6" s="692"/>
      <c r="C6" s="710"/>
      <c r="D6" s="71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9"/>
    </row>
    <row r="7" spans="1:49" s="53" customFormat="1" ht="36.75" customHeight="1">
      <c r="A7" s="689"/>
      <c r="B7" s="692"/>
      <c r="C7" s="710"/>
      <c r="D7" s="711"/>
      <c r="E7" s="704" t="s">
        <v>97</v>
      </c>
      <c r="F7" s="704"/>
      <c r="G7" s="704" t="s">
        <v>124</v>
      </c>
      <c r="H7" s="704"/>
      <c r="I7" s="704" t="s">
        <v>98</v>
      </c>
      <c r="J7" s="706"/>
      <c r="K7" s="694" t="s">
        <v>91</v>
      </c>
      <c r="L7" s="695"/>
      <c r="M7" s="468"/>
      <c r="N7" s="468"/>
      <c r="O7" s="468"/>
      <c r="P7" s="468"/>
      <c r="Q7" s="468"/>
      <c r="R7" s="471"/>
      <c r="S7" s="698" t="s">
        <v>86</v>
      </c>
      <c r="T7" s="699"/>
      <c r="U7" s="251"/>
      <c r="V7" s="252"/>
      <c r="W7" s="252"/>
      <c r="X7" s="252"/>
      <c r="Y7" s="251"/>
      <c r="Z7" s="59"/>
      <c r="AA7" s="698" t="s">
        <v>92</v>
      </c>
      <c r="AB7" s="699"/>
      <c r="AC7" s="468"/>
      <c r="AD7" s="468"/>
      <c r="AE7" s="468"/>
      <c r="AF7" s="468"/>
      <c r="AG7" s="468"/>
      <c r="AH7" s="468"/>
      <c r="AI7" s="724" t="s">
        <v>93</v>
      </c>
      <c r="AJ7" s="725"/>
      <c r="AK7" s="694" t="s">
        <v>91</v>
      </c>
      <c r="AL7" s="718"/>
      <c r="AM7" s="719" t="s">
        <v>86</v>
      </c>
      <c r="AN7" s="695"/>
      <c r="AO7" s="694" t="s">
        <v>93</v>
      </c>
      <c r="AP7" s="722"/>
      <c r="AQ7" s="60" t="s">
        <v>94</v>
      </c>
      <c r="AR7" s="61"/>
      <c r="AS7" s="60" t="s">
        <v>95</v>
      </c>
      <c r="AT7" s="61"/>
      <c r="AU7" s="60" t="s">
        <v>96</v>
      </c>
      <c r="AV7" s="61"/>
      <c r="AW7" s="689"/>
    </row>
    <row r="8" spans="1:49" s="53" customFormat="1" ht="36.75" customHeight="1" thickBot="1">
      <c r="A8" s="690"/>
      <c r="B8" s="693"/>
      <c r="C8" s="712"/>
      <c r="D8" s="713"/>
      <c r="E8" s="705"/>
      <c r="F8" s="705"/>
      <c r="G8" s="705"/>
      <c r="H8" s="705"/>
      <c r="I8" s="705"/>
      <c r="J8" s="707"/>
      <c r="K8" s="696"/>
      <c r="L8" s="697"/>
      <c r="M8" s="703" t="s">
        <v>138</v>
      </c>
      <c r="N8" s="703"/>
      <c r="O8" s="703" t="s">
        <v>124</v>
      </c>
      <c r="P8" s="703"/>
      <c r="Q8" s="703" t="s">
        <v>98</v>
      </c>
      <c r="R8" s="703"/>
      <c r="S8" s="700"/>
      <c r="T8" s="702"/>
      <c r="U8" s="714" t="s">
        <v>97</v>
      </c>
      <c r="V8" s="715"/>
      <c r="W8" s="716" t="s">
        <v>124</v>
      </c>
      <c r="X8" s="717"/>
      <c r="Y8" s="62" t="s">
        <v>98</v>
      </c>
      <c r="Z8" s="63"/>
      <c r="AA8" s="700"/>
      <c r="AB8" s="701"/>
      <c r="AC8" s="703" t="s">
        <v>138</v>
      </c>
      <c r="AD8" s="703"/>
      <c r="AE8" s="703" t="s">
        <v>124</v>
      </c>
      <c r="AF8" s="703"/>
      <c r="AG8" s="703" t="s">
        <v>98</v>
      </c>
      <c r="AH8" s="703"/>
      <c r="AI8" s="726"/>
      <c r="AJ8" s="727"/>
      <c r="AK8" s="696"/>
      <c r="AL8" s="697"/>
      <c r="AM8" s="720"/>
      <c r="AN8" s="721"/>
      <c r="AO8" s="696"/>
      <c r="AP8" s="723"/>
      <c r="AQ8" s="469"/>
      <c r="AR8" s="470"/>
      <c r="AS8" s="469"/>
      <c r="AT8" s="470"/>
      <c r="AU8" s="469"/>
      <c r="AV8" s="470"/>
      <c r="AW8" s="690"/>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55595062</v>
      </c>
      <c r="C10" s="71">
        <v>997862</v>
      </c>
      <c r="D10" s="490">
        <v>179.48752355020306</v>
      </c>
      <c r="E10" s="229">
        <v>621935</v>
      </c>
      <c r="F10" s="490">
        <v>111.86874834315321</v>
      </c>
      <c r="G10" s="229">
        <v>221109</v>
      </c>
      <c r="H10" s="490">
        <v>39.771337965231517</v>
      </c>
      <c r="I10" s="229">
        <v>154818</v>
      </c>
      <c r="J10" s="491">
        <v>27.847437241818348</v>
      </c>
      <c r="K10" s="228">
        <v>624626</v>
      </c>
      <c r="L10" s="326">
        <v>104.5687393711289</v>
      </c>
      <c r="M10" s="352">
        <v>301679</v>
      </c>
      <c r="N10" s="326">
        <v>50.504130030999015</v>
      </c>
      <c r="O10" s="352">
        <v>156179</v>
      </c>
      <c r="P10" s="326">
        <v>26.145951571409995</v>
      </c>
      <c r="Q10" s="352">
        <v>166768</v>
      </c>
      <c r="R10" s="326">
        <v>27.918657768719878</v>
      </c>
      <c r="S10" s="73">
        <v>185314</v>
      </c>
      <c r="T10" s="326">
        <v>31.023446618971001</v>
      </c>
      <c r="U10" s="74">
        <v>86534</v>
      </c>
      <c r="V10" s="326">
        <v>14.486670892247949</v>
      </c>
      <c r="W10" s="352">
        <v>40505</v>
      </c>
      <c r="X10" s="326">
        <v>6.7809485807948686</v>
      </c>
      <c r="Y10" s="72">
        <v>58275</v>
      </c>
      <c r="Z10" s="326">
        <v>9.7558271459281816</v>
      </c>
      <c r="AA10" s="75">
        <v>3218</v>
      </c>
      <c r="AB10" s="326">
        <v>0.53872589885194144</v>
      </c>
      <c r="AC10" s="229">
        <v>640</v>
      </c>
      <c r="AD10" s="326">
        <v>0.10714250318994485</v>
      </c>
      <c r="AE10" s="229">
        <v>298</v>
      </c>
      <c r="AF10" s="326">
        <v>4.9888228047818069E-2</v>
      </c>
      <c r="AG10" s="229">
        <v>2280</v>
      </c>
      <c r="AH10" s="326">
        <v>0.38169516761417849</v>
      </c>
      <c r="AI10" s="70">
        <v>813158</v>
      </c>
      <c r="AJ10" s="319">
        <v>136.13091188895183</v>
      </c>
      <c r="AK10" s="495">
        <v>12650</v>
      </c>
      <c r="AL10" s="326">
        <v>2.1177385396137538</v>
      </c>
      <c r="AM10" s="74">
        <v>6362</v>
      </c>
      <c r="AN10" s="326">
        <v>1.0650634457725454</v>
      </c>
      <c r="AO10" s="70">
        <v>19012</v>
      </c>
      <c r="AP10" s="326">
        <v>3.1828019853862992</v>
      </c>
      <c r="AQ10" s="70">
        <v>67391</v>
      </c>
      <c r="AR10" s="491">
        <v>12.12176002249984</v>
      </c>
      <c r="AS10" s="74">
        <v>9214</v>
      </c>
      <c r="AT10" s="490">
        <v>1.6573414379859852</v>
      </c>
      <c r="AU10" s="70">
        <v>62743</v>
      </c>
      <c r="AV10" s="490">
        <v>11.285714547813617</v>
      </c>
      <c r="AW10" s="466" t="s">
        <v>99</v>
      </c>
    </row>
    <row r="11" spans="1:49" s="82" customFormat="1" ht="36.75" customHeight="1">
      <c r="A11" s="77" t="s">
        <v>100</v>
      </c>
      <c r="B11" s="487">
        <v>2116769</v>
      </c>
      <c r="C11" s="79">
        <v>47069</v>
      </c>
      <c r="D11" s="327">
        <v>222.36247790854839</v>
      </c>
      <c r="E11" s="230">
        <v>27934</v>
      </c>
      <c r="F11" s="327">
        <v>131.96527348992734</v>
      </c>
      <c r="G11" s="230">
        <v>8649</v>
      </c>
      <c r="H11" s="327">
        <v>40.859441913595674</v>
      </c>
      <c r="I11" s="230">
        <v>10486</v>
      </c>
      <c r="J11" s="323">
        <v>49.537762505025349</v>
      </c>
      <c r="K11" s="492">
        <v>26169</v>
      </c>
      <c r="L11" s="327">
        <v>110.31908601549922</v>
      </c>
      <c r="M11" s="353">
        <v>12646</v>
      </c>
      <c r="N11" s="327">
        <v>53.310984819901527</v>
      </c>
      <c r="O11" s="353">
        <v>6506</v>
      </c>
      <c r="P11" s="327">
        <v>27.426954549919291</v>
      </c>
      <c r="Q11" s="353">
        <v>7017</v>
      </c>
      <c r="R11" s="327">
        <v>29.581146645678398</v>
      </c>
      <c r="S11" s="230">
        <v>9756</v>
      </c>
      <c r="T11" s="327">
        <v>41.127784904551582</v>
      </c>
      <c r="U11" s="81">
        <v>4613</v>
      </c>
      <c r="V11" s="327">
        <v>19.446747823359619</v>
      </c>
      <c r="W11" s="353">
        <v>1957</v>
      </c>
      <c r="X11" s="327">
        <v>8.2500076935431998</v>
      </c>
      <c r="Y11" s="353">
        <v>3186</v>
      </c>
      <c r="Z11" s="327">
        <v>13.431029387648765</v>
      </c>
      <c r="AA11" s="81">
        <v>197</v>
      </c>
      <c r="AB11" s="327">
        <v>0.83048110149617282</v>
      </c>
      <c r="AC11" s="230">
        <v>23</v>
      </c>
      <c r="AD11" s="327">
        <v>9.695972250970547E-2</v>
      </c>
      <c r="AE11" s="230">
        <v>69</v>
      </c>
      <c r="AF11" s="327">
        <v>0.29087916752911636</v>
      </c>
      <c r="AG11" s="230">
        <v>105</v>
      </c>
      <c r="AH11" s="327">
        <v>0.442642211457351</v>
      </c>
      <c r="AI11" s="78">
        <v>36122</v>
      </c>
      <c r="AJ11" s="320">
        <v>152.27735202154699</v>
      </c>
      <c r="AK11" s="492">
        <v>777</v>
      </c>
      <c r="AL11" s="327">
        <v>3.2755523647843976</v>
      </c>
      <c r="AM11" s="80">
        <v>389</v>
      </c>
      <c r="AN11" s="327">
        <v>1.6398840024467576</v>
      </c>
      <c r="AO11" s="79">
        <v>1166</v>
      </c>
      <c r="AP11" s="327">
        <v>4.9154363672311554</v>
      </c>
      <c r="AQ11" s="78">
        <v>2814</v>
      </c>
      <c r="AR11" s="323">
        <v>13.293845478651663</v>
      </c>
      <c r="AS11" s="80">
        <v>347</v>
      </c>
      <c r="AT11" s="327">
        <v>1.6392908248372875</v>
      </c>
      <c r="AU11" s="79">
        <v>2129</v>
      </c>
      <c r="AV11" s="327">
        <v>10.057781458439727</v>
      </c>
      <c r="AW11" s="77" t="s">
        <v>100</v>
      </c>
    </row>
    <row r="12" spans="1:49" s="82" customFormat="1" ht="36.75" customHeight="1">
      <c r="A12" s="83" t="s">
        <v>37</v>
      </c>
      <c r="B12" s="488">
        <v>525755</v>
      </c>
      <c r="C12" s="85">
        <v>8640</v>
      </c>
      <c r="D12" s="328">
        <v>164.33509904803569</v>
      </c>
      <c r="E12" s="231">
        <v>5234</v>
      </c>
      <c r="F12" s="328">
        <v>99.552072733497553</v>
      </c>
      <c r="G12" s="231">
        <v>2008</v>
      </c>
      <c r="H12" s="328">
        <v>38.192694315793482</v>
      </c>
      <c r="I12" s="231">
        <v>1398</v>
      </c>
      <c r="J12" s="324">
        <v>26.590331998744663</v>
      </c>
      <c r="K12" s="493">
        <v>5720</v>
      </c>
      <c r="L12" s="328">
        <v>103.23884812879588</v>
      </c>
      <c r="M12" s="354">
        <v>2613</v>
      </c>
      <c r="N12" s="328">
        <v>47.161382895199935</v>
      </c>
      <c r="O12" s="354">
        <v>1578</v>
      </c>
      <c r="P12" s="328">
        <v>28.480926983783199</v>
      </c>
      <c r="Q12" s="354">
        <v>1529</v>
      </c>
      <c r="R12" s="328">
        <v>27.596538249812745</v>
      </c>
      <c r="S12" s="231">
        <v>2636</v>
      </c>
      <c r="T12" s="328">
        <v>47.576504137675869</v>
      </c>
      <c r="U12" s="87">
        <v>1194</v>
      </c>
      <c r="V12" s="328">
        <v>21.550207109402496</v>
      </c>
      <c r="W12" s="354">
        <v>713</v>
      </c>
      <c r="X12" s="328">
        <v>12.868758516753752</v>
      </c>
      <c r="Y12" s="354">
        <v>729</v>
      </c>
      <c r="Z12" s="328">
        <v>13.157538511519615</v>
      </c>
      <c r="AA12" s="87">
        <v>11</v>
      </c>
      <c r="AB12" s="328">
        <v>0.19853624640153053</v>
      </c>
      <c r="AC12" s="231">
        <v>1</v>
      </c>
      <c r="AD12" s="328">
        <v>1.8048749672866411E-2</v>
      </c>
      <c r="AE12" s="231">
        <v>0</v>
      </c>
      <c r="AF12" s="328">
        <v>0</v>
      </c>
      <c r="AG12" s="231">
        <v>10</v>
      </c>
      <c r="AH12" s="328">
        <v>0.18048749672866413</v>
      </c>
      <c r="AI12" s="84">
        <v>8367</v>
      </c>
      <c r="AJ12" s="321">
        <v>151.01388851287328</v>
      </c>
      <c r="AK12" s="493">
        <v>79</v>
      </c>
      <c r="AL12" s="328">
        <v>1.4258512241564465</v>
      </c>
      <c r="AM12" s="86">
        <v>27</v>
      </c>
      <c r="AN12" s="328">
        <v>0.48731624116739314</v>
      </c>
      <c r="AO12" s="85">
        <v>106</v>
      </c>
      <c r="AP12" s="328">
        <v>1.9131674653238397</v>
      </c>
      <c r="AQ12" s="84">
        <v>503</v>
      </c>
      <c r="AR12" s="324">
        <v>9.5671938450418921</v>
      </c>
      <c r="AS12" s="86">
        <v>75</v>
      </c>
      <c r="AT12" s="328">
        <v>1.4265199570141986</v>
      </c>
      <c r="AU12" s="85">
        <v>368</v>
      </c>
      <c r="AV12" s="328">
        <v>6.9994579224163349</v>
      </c>
      <c r="AW12" s="83" t="s">
        <v>101</v>
      </c>
    </row>
    <row r="13" spans="1:49" s="82" customFormat="1" ht="36.75" customHeight="1">
      <c r="A13" s="83" t="s">
        <v>38</v>
      </c>
      <c r="B13" s="488">
        <v>394169</v>
      </c>
      <c r="C13" s="85">
        <v>5621</v>
      </c>
      <c r="D13" s="328">
        <v>142.60380699649136</v>
      </c>
      <c r="E13" s="231">
        <v>3428</v>
      </c>
      <c r="F13" s="328">
        <v>86.967772706630925</v>
      </c>
      <c r="G13" s="231">
        <v>1588</v>
      </c>
      <c r="H13" s="328">
        <v>40.287287939944541</v>
      </c>
      <c r="I13" s="231">
        <v>605</v>
      </c>
      <c r="J13" s="324">
        <v>15.348746349915899</v>
      </c>
      <c r="K13" s="493">
        <v>5504</v>
      </c>
      <c r="L13" s="328">
        <v>129.12165681102664</v>
      </c>
      <c r="M13" s="354">
        <v>2562</v>
      </c>
      <c r="N13" s="328">
        <v>60.103503769958266</v>
      </c>
      <c r="O13" s="354">
        <v>1168</v>
      </c>
      <c r="P13" s="328">
        <v>27.400816706991122</v>
      </c>
      <c r="Q13" s="354">
        <v>1774</v>
      </c>
      <c r="R13" s="328">
        <v>41.617336334077265</v>
      </c>
      <c r="S13" s="231">
        <v>2118</v>
      </c>
      <c r="T13" s="328">
        <v>49.687439884766434</v>
      </c>
      <c r="U13" s="87">
        <v>864</v>
      </c>
      <c r="V13" s="328">
        <v>20.269097290103023</v>
      </c>
      <c r="W13" s="354">
        <v>630</v>
      </c>
      <c r="X13" s="328">
        <v>14.779550107366786</v>
      </c>
      <c r="Y13" s="354">
        <v>624</v>
      </c>
      <c r="Z13" s="328">
        <v>14.638792487296627</v>
      </c>
      <c r="AA13" s="87">
        <v>14</v>
      </c>
      <c r="AB13" s="328">
        <v>0.32843444683037304</v>
      </c>
      <c r="AC13" s="231">
        <v>4</v>
      </c>
      <c r="AD13" s="328">
        <v>9.3838413380106581E-2</v>
      </c>
      <c r="AE13" s="231">
        <v>0</v>
      </c>
      <c r="AF13" s="328">
        <v>0</v>
      </c>
      <c r="AG13" s="231">
        <v>10</v>
      </c>
      <c r="AH13" s="328">
        <v>0.23459603345026642</v>
      </c>
      <c r="AI13" s="84">
        <v>7636</v>
      </c>
      <c r="AJ13" s="321">
        <v>179.13753114262346</v>
      </c>
      <c r="AK13" s="493">
        <v>84</v>
      </c>
      <c r="AL13" s="328">
        <v>1.970606680982238</v>
      </c>
      <c r="AM13" s="86">
        <v>63</v>
      </c>
      <c r="AN13" s="328">
        <v>1.4779550107366788</v>
      </c>
      <c r="AO13" s="85">
        <v>147</v>
      </c>
      <c r="AP13" s="328">
        <v>3.4485616917189166</v>
      </c>
      <c r="AQ13" s="84">
        <v>442</v>
      </c>
      <c r="AR13" s="324">
        <v>11.213464275475749</v>
      </c>
      <c r="AS13" s="86">
        <v>67</v>
      </c>
      <c r="AT13" s="328">
        <v>1.6997785213956451</v>
      </c>
      <c r="AU13" s="85">
        <v>255</v>
      </c>
      <c r="AV13" s="328">
        <v>6.4693063127744699</v>
      </c>
      <c r="AW13" s="83" t="s">
        <v>38</v>
      </c>
    </row>
    <row r="14" spans="1:49" s="82" customFormat="1" ht="36.75" customHeight="1">
      <c r="A14" s="83" t="s">
        <v>39</v>
      </c>
      <c r="B14" s="488">
        <v>936947</v>
      </c>
      <c r="C14" s="85">
        <v>11336</v>
      </c>
      <c r="D14" s="328">
        <v>120.98870053482214</v>
      </c>
      <c r="E14" s="231">
        <v>7303</v>
      </c>
      <c r="F14" s="328">
        <v>77.944643613779647</v>
      </c>
      <c r="G14" s="231">
        <v>2814</v>
      </c>
      <c r="H14" s="328">
        <v>30.033715887878397</v>
      </c>
      <c r="I14" s="231">
        <v>1219</v>
      </c>
      <c r="J14" s="324">
        <v>13.010341033164096</v>
      </c>
      <c r="K14" s="493">
        <v>12230</v>
      </c>
      <c r="L14" s="328">
        <v>118.75635009851048</v>
      </c>
      <c r="M14" s="354">
        <v>6277</v>
      </c>
      <c r="N14" s="328">
        <v>60.951235451214252</v>
      </c>
      <c r="O14" s="354">
        <v>3140</v>
      </c>
      <c r="P14" s="328">
        <v>30.49018309969934</v>
      </c>
      <c r="Q14" s="354">
        <v>2813</v>
      </c>
      <c r="R14" s="328">
        <v>27.314931547596892</v>
      </c>
      <c r="S14" s="231">
        <v>3170</v>
      </c>
      <c r="T14" s="328">
        <v>30.781490581543597</v>
      </c>
      <c r="U14" s="87">
        <v>1490</v>
      </c>
      <c r="V14" s="328">
        <v>14.468271598264971</v>
      </c>
      <c r="W14" s="354">
        <v>832</v>
      </c>
      <c r="X14" s="328">
        <v>8.0789274964808442</v>
      </c>
      <c r="Y14" s="354">
        <v>848</v>
      </c>
      <c r="Z14" s="328">
        <v>8.2342914867977832</v>
      </c>
      <c r="AA14" s="87">
        <v>17</v>
      </c>
      <c r="AB14" s="328">
        <v>0.16507423971174801</v>
      </c>
      <c r="AC14" s="231">
        <v>3</v>
      </c>
      <c r="AD14" s="328">
        <v>2.9130748184426122E-2</v>
      </c>
      <c r="AE14" s="231">
        <v>0</v>
      </c>
      <c r="AF14" s="328">
        <v>0</v>
      </c>
      <c r="AG14" s="231">
        <v>14</v>
      </c>
      <c r="AH14" s="328">
        <v>0.13594349152732188</v>
      </c>
      <c r="AI14" s="84">
        <v>15417</v>
      </c>
      <c r="AJ14" s="321">
        <v>149.70291491976582</v>
      </c>
      <c r="AK14" s="493">
        <v>65</v>
      </c>
      <c r="AL14" s="328">
        <v>0.63116621066256595</v>
      </c>
      <c r="AM14" s="86">
        <v>69</v>
      </c>
      <c r="AN14" s="328">
        <v>0.67000720824180082</v>
      </c>
      <c r="AO14" s="85">
        <v>134</v>
      </c>
      <c r="AP14" s="328">
        <v>1.3011734189043669</v>
      </c>
      <c r="AQ14" s="84">
        <v>1082</v>
      </c>
      <c r="AR14" s="324">
        <v>11.548145199248196</v>
      </c>
      <c r="AS14" s="86">
        <v>162</v>
      </c>
      <c r="AT14" s="328">
        <v>1.7290198911998225</v>
      </c>
      <c r="AU14" s="85">
        <v>497</v>
      </c>
      <c r="AV14" s="328">
        <v>5.304462258804393</v>
      </c>
      <c r="AW14" s="83" t="s">
        <v>39</v>
      </c>
    </row>
    <row r="15" spans="1:49" s="82" customFormat="1" ht="36.75" customHeight="1">
      <c r="A15" s="83" t="s">
        <v>40</v>
      </c>
      <c r="B15" s="488">
        <v>386893</v>
      </c>
      <c r="C15" s="85">
        <v>2659</v>
      </c>
      <c r="D15" s="328">
        <v>68.727012378099374</v>
      </c>
      <c r="E15" s="231">
        <v>1335</v>
      </c>
      <c r="F15" s="328">
        <v>34.505664356811835</v>
      </c>
      <c r="G15" s="231">
        <v>1060</v>
      </c>
      <c r="H15" s="328">
        <v>27.397755968704526</v>
      </c>
      <c r="I15" s="231">
        <v>264</v>
      </c>
      <c r="J15" s="324">
        <v>6.8235920525830132</v>
      </c>
      <c r="K15" s="493">
        <v>4931</v>
      </c>
      <c r="L15" s="328">
        <v>117.13395934636827</v>
      </c>
      <c r="M15" s="354">
        <v>2865</v>
      </c>
      <c r="N15" s="328">
        <v>68.056944540122714</v>
      </c>
      <c r="O15" s="354">
        <v>1164</v>
      </c>
      <c r="P15" s="328">
        <v>27.650360713683362</v>
      </c>
      <c r="Q15" s="354">
        <v>902</v>
      </c>
      <c r="R15" s="328">
        <v>21.426654092562195</v>
      </c>
      <c r="S15" s="231">
        <v>1083</v>
      </c>
      <c r="T15" s="328">
        <v>25.726237674329109</v>
      </c>
      <c r="U15" s="87">
        <v>542</v>
      </c>
      <c r="V15" s="328">
        <v>12.874996139876618</v>
      </c>
      <c r="W15" s="354">
        <v>270</v>
      </c>
      <c r="X15" s="328">
        <v>6.413743464514182</v>
      </c>
      <c r="Y15" s="354">
        <v>271</v>
      </c>
      <c r="Z15" s="328">
        <v>6.4374980699383091</v>
      </c>
      <c r="AA15" s="87">
        <v>10</v>
      </c>
      <c r="AB15" s="328">
        <v>0.23754605424126604</v>
      </c>
      <c r="AC15" s="231">
        <v>8</v>
      </c>
      <c r="AD15" s="328">
        <v>0.19003684339301283</v>
      </c>
      <c r="AE15" s="231">
        <v>0</v>
      </c>
      <c r="AF15" s="328">
        <v>0</v>
      </c>
      <c r="AG15" s="231">
        <v>2</v>
      </c>
      <c r="AH15" s="328">
        <v>4.7509210848253207E-2</v>
      </c>
      <c r="AI15" s="84">
        <v>6024</v>
      </c>
      <c r="AJ15" s="321">
        <v>143.09774307493865</v>
      </c>
      <c r="AK15" s="493">
        <v>40</v>
      </c>
      <c r="AL15" s="328">
        <v>0.95018421696506417</v>
      </c>
      <c r="AM15" s="86">
        <v>67</v>
      </c>
      <c r="AN15" s="328">
        <v>1.5915585634164824</v>
      </c>
      <c r="AO15" s="85">
        <v>107</v>
      </c>
      <c r="AP15" s="328">
        <v>2.5417427803815462</v>
      </c>
      <c r="AQ15" s="84">
        <v>459</v>
      </c>
      <c r="AR15" s="324">
        <v>11.863745273240921</v>
      </c>
      <c r="AS15" s="86">
        <v>39</v>
      </c>
      <c r="AT15" s="328">
        <v>1.0080306441315816</v>
      </c>
      <c r="AU15" s="85">
        <v>1080</v>
      </c>
      <c r="AV15" s="328">
        <v>27.914694760566874</v>
      </c>
      <c r="AW15" s="83" t="s">
        <v>40</v>
      </c>
    </row>
    <row r="16" spans="1:49" s="82" customFormat="1" ht="36.75" customHeight="1">
      <c r="A16" s="83" t="s">
        <v>41</v>
      </c>
      <c r="B16" s="488">
        <v>386476</v>
      </c>
      <c r="C16" s="85">
        <v>3272</v>
      </c>
      <c r="D16" s="328">
        <v>84.662436994793978</v>
      </c>
      <c r="E16" s="231">
        <v>2021</v>
      </c>
      <c r="F16" s="328">
        <v>52.293027251368777</v>
      </c>
      <c r="G16" s="231">
        <v>852</v>
      </c>
      <c r="H16" s="328">
        <v>22.0453533983999</v>
      </c>
      <c r="I16" s="231">
        <v>399</v>
      </c>
      <c r="J16" s="324">
        <v>10.324056345025305</v>
      </c>
      <c r="K16" s="493">
        <v>3209</v>
      </c>
      <c r="L16" s="328">
        <v>76.50427818408231</v>
      </c>
      <c r="M16" s="354">
        <v>1631</v>
      </c>
      <c r="N16" s="328">
        <v>38.883913280847068</v>
      </c>
      <c r="O16" s="354">
        <v>640</v>
      </c>
      <c r="P16" s="328">
        <v>15.257942673048513</v>
      </c>
      <c r="Q16" s="354">
        <v>938</v>
      </c>
      <c r="R16" s="328">
        <v>22.362422230186727</v>
      </c>
      <c r="S16" s="231">
        <v>1114</v>
      </c>
      <c r="T16" s="328">
        <v>26.558356465275065</v>
      </c>
      <c r="U16" s="87">
        <v>462</v>
      </c>
      <c r="V16" s="328">
        <v>11.014327367106894</v>
      </c>
      <c r="W16" s="354">
        <v>246</v>
      </c>
      <c r="X16" s="328">
        <v>5.8647717149530223</v>
      </c>
      <c r="Y16" s="354">
        <v>406</v>
      </c>
      <c r="Z16" s="328">
        <v>9.6792573832151501</v>
      </c>
      <c r="AA16" s="87">
        <v>7</v>
      </c>
      <c r="AB16" s="328">
        <v>0.1668837479864681</v>
      </c>
      <c r="AC16" s="231">
        <v>3</v>
      </c>
      <c r="AD16" s="328">
        <v>7.1521606279914898E-2</v>
      </c>
      <c r="AE16" s="231">
        <v>0</v>
      </c>
      <c r="AF16" s="328">
        <v>0</v>
      </c>
      <c r="AG16" s="231">
        <v>4</v>
      </c>
      <c r="AH16" s="328">
        <v>9.5362141706553202E-2</v>
      </c>
      <c r="AI16" s="84">
        <v>4330</v>
      </c>
      <c r="AJ16" s="321">
        <v>103.22951839734385</v>
      </c>
      <c r="AK16" s="493">
        <v>70</v>
      </c>
      <c r="AL16" s="328">
        <v>1.6688374798646812</v>
      </c>
      <c r="AM16" s="86">
        <v>54</v>
      </c>
      <c r="AN16" s="328">
        <v>1.2873889130384681</v>
      </c>
      <c r="AO16" s="85">
        <v>124</v>
      </c>
      <c r="AP16" s="328">
        <v>2.9562263929031491</v>
      </c>
      <c r="AQ16" s="84">
        <v>445</v>
      </c>
      <c r="AR16" s="324">
        <v>11.51429842991544</v>
      </c>
      <c r="AS16" s="86">
        <v>58</v>
      </c>
      <c r="AT16" s="328">
        <v>1.5007400200788665</v>
      </c>
      <c r="AU16" s="85">
        <v>721</v>
      </c>
      <c r="AV16" s="328">
        <v>18.655750939256254</v>
      </c>
      <c r="AW16" s="83" t="s">
        <v>41</v>
      </c>
    </row>
    <row r="17" spans="1:49" s="82" customFormat="1" ht="36.75" customHeight="1">
      <c r="A17" s="83" t="s">
        <v>42</v>
      </c>
      <c r="B17" s="488">
        <v>707065</v>
      </c>
      <c r="C17" s="85">
        <v>11160</v>
      </c>
      <c r="D17" s="328">
        <v>157.83555967273165</v>
      </c>
      <c r="E17" s="231">
        <v>7002</v>
      </c>
      <c r="F17" s="328">
        <v>99.029085020471953</v>
      </c>
      <c r="G17" s="231">
        <v>2565</v>
      </c>
      <c r="H17" s="328">
        <v>36.276721376393965</v>
      </c>
      <c r="I17" s="231">
        <v>1593</v>
      </c>
      <c r="J17" s="324">
        <v>22.52975327586573</v>
      </c>
      <c r="K17" s="493">
        <v>6843</v>
      </c>
      <c r="L17" s="328">
        <v>88.341077718976493</v>
      </c>
      <c r="M17" s="354">
        <v>3524</v>
      </c>
      <c r="N17" s="328">
        <v>45.493783118759779</v>
      </c>
      <c r="O17" s="354">
        <v>1660</v>
      </c>
      <c r="P17" s="328">
        <v>21.430102150153584</v>
      </c>
      <c r="Q17" s="354">
        <v>1659</v>
      </c>
      <c r="R17" s="328">
        <v>21.417192450063133</v>
      </c>
      <c r="S17" s="231">
        <v>2128</v>
      </c>
      <c r="T17" s="328">
        <v>27.471841792486039</v>
      </c>
      <c r="U17" s="87">
        <v>790</v>
      </c>
      <c r="V17" s="328">
        <v>10.198663071458633</v>
      </c>
      <c r="W17" s="354">
        <v>685</v>
      </c>
      <c r="X17" s="328">
        <v>8.8431445619609672</v>
      </c>
      <c r="Y17" s="354">
        <v>653</v>
      </c>
      <c r="Z17" s="328">
        <v>8.4300341590664409</v>
      </c>
      <c r="AA17" s="87">
        <v>16</v>
      </c>
      <c r="AB17" s="328">
        <v>0.20655520144726347</v>
      </c>
      <c r="AC17" s="231">
        <v>4</v>
      </c>
      <c r="AD17" s="328">
        <v>5.1638800361815868E-2</v>
      </c>
      <c r="AE17" s="231">
        <v>0</v>
      </c>
      <c r="AF17" s="328">
        <v>0</v>
      </c>
      <c r="AG17" s="231">
        <v>12</v>
      </c>
      <c r="AH17" s="328">
        <v>0.1549164010854476</v>
      </c>
      <c r="AI17" s="84">
        <v>8987</v>
      </c>
      <c r="AJ17" s="321">
        <v>116.0194747129098</v>
      </c>
      <c r="AK17" s="493">
        <v>117</v>
      </c>
      <c r="AL17" s="328">
        <v>1.5104349105831141</v>
      </c>
      <c r="AM17" s="86">
        <v>65</v>
      </c>
      <c r="AN17" s="328">
        <v>0.83913050587950788</v>
      </c>
      <c r="AO17" s="85">
        <v>182</v>
      </c>
      <c r="AP17" s="328">
        <v>2.3495654164626218</v>
      </c>
      <c r="AQ17" s="84">
        <v>744</v>
      </c>
      <c r="AR17" s="324">
        <v>10.522370644848776</v>
      </c>
      <c r="AS17" s="86">
        <v>195</v>
      </c>
      <c r="AT17" s="328">
        <v>2.7578794028837521</v>
      </c>
      <c r="AU17" s="85">
        <v>582</v>
      </c>
      <c r="AV17" s="328">
        <v>8.2312092947607365</v>
      </c>
      <c r="AW17" s="83" t="s">
        <v>42</v>
      </c>
    </row>
    <row r="18" spans="1:49" s="82" customFormat="1" ht="36.75" customHeight="1">
      <c r="A18" s="83" t="s">
        <v>43</v>
      </c>
      <c r="B18" s="488">
        <v>1129079</v>
      </c>
      <c r="C18" s="85">
        <v>22212</v>
      </c>
      <c r="D18" s="328">
        <v>196.72671265695317</v>
      </c>
      <c r="E18" s="231">
        <v>11995</v>
      </c>
      <c r="F18" s="328">
        <v>106.23703035837174</v>
      </c>
      <c r="G18" s="231">
        <v>7353</v>
      </c>
      <c r="H18" s="328">
        <v>65.123875300134003</v>
      </c>
      <c r="I18" s="231">
        <v>2864</v>
      </c>
      <c r="J18" s="324">
        <v>25.365806998447407</v>
      </c>
      <c r="K18" s="493">
        <v>15306</v>
      </c>
      <c r="L18" s="328">
        <v>123.55172877707518</v>
      </c>
      <c r="M18" s="354">
        <v>7568</v>
      </c>
      <c r="N18" s="328">
        <v>61.089734965693516</v>
      </c>
      <c r="O18" s="354">
        <v>4214</v>
      </c>
      <c r="P18" s="328">
        <v>34.01587515135207</v>
      </c>
      <c r="Q18" s="354">
        <v>3524</v>
      </c>
      <c r="R18" s="328">
        <v>28.446118660029594</v>
      </c>
      <c r="S18" s="231">
        <v>4960</v>
      </c>
      <c r="T18" s="328">
        <v>40.037669850665942</v>
      </c>
      <c r="U18" s="87">
        <v>2059</v>
      </c>
      <c r="V18" s="328">
        <v>16.620476254540559</v>
      </c>
      <c r="W18" s="354">
        <v>1398</v>
      </c>
      <c r="X18" s="328">
        <v>11.284810978070764</v>
      </c>
      <c r="Y18" s="354">
        <v>1503</v>
      </c>
      <c r="Z18" s="328">
        <v>12.132382618054621</v>
      </c>
      <c r="AA18" s="87">
        <v>79</v>
      </c>
      <c r="AB18" s="328">
        <v>0.63769675770213907</v>
      </c>
      <c r="AC18" s="231">
        <v>10</v>
      </c>
      <c r="AD18" s="328">
        <v>8.0721108569891023E-2</v>
      </c>
      <c r="AE18" s="231">
        <v>4</v>
      </c>
      <c r="AF18" s="328">
        <v>3.2288443427956406E-2</v>
      </c>
      <c r="AG18" s="231">
        <v>65</v>
      </c>
      <c r="AH18" s="328">
        <v>0.52468720570429161</v>
      </c>
      <c r="AI18" s="84">
        <v>20345</v>
      </c>
      <c r="AJ18" s="321">
        <v>164.22709538544328</v>
      </c>
      <c r="AK18" s="493">
        <v>73</v>
      </c>
      <c r="AL18" s="328">
        <v>0.5892640925602044</v>
      </c>
      <c r="AM18" s="86">
        <v>71</v>
      </c>
      <c r="AN18" s="328">
        <v>0.57311987084622629</v>
      </c>
      <c r="AO18" s="85">
        <v>144</v>
      </c>
      <c r="AP18" s="328">
        <v>1.1623839634064306</v>
      </c>
      <c r="AQ18" s="84">
        <v>1498</v>
      </c>
      <c r="AR18" s="324">
        <v>13.267450727539879</v>
      </c>
      <c r="AS18" s="86">
        <v>233</v>
      </c>
      <c r="AT18" s="328">
        <v>2.0636288514798347</v>
      </c>
      <c r="AU18" s="85">
        <v>2533</v>
      </c>
      <c r="AV18" s="328">
        <v>22.434214080679915</v>
      </c>
      <c r="AW18" s="83" t="s">
        <v>43</v>
      </c>
    </row>
    <row r="19" spans="1:49" s="82" customFormat="1" ht="36.75" customHeight="1">
      <c r="A19" s="83" t="s">
        <v>44</v>
      </c>
      <c r="B19" s="488">
        <v>889005</v>
      </c>
      <c r="C19" s="85">
        <v>11319</v>
      </c>
      <c r="D19" s="328">
        <v>127.32211854826463</v>
      </c>
      <c r="E19" s="231">
        <v>6005</v>
      </c>
      <c r="F19" s="328">
        <v>67.547426617398102</v>
      </c>
      <c r="G19" s="231">
        <v>3483</v>
      </c>
      <c r="H19" s="328">
        <v>39.178632291156966</v>
      </c>
      <c r="I19" s="231">
        <v>1831</v>
      </c>
      <c r="J19" s="324">
        <v>20.596059639709562</v>
      </c>
      <c r="K19" s="493">
        <v>8951</v>
      </c>
      <c r="L19" s="328">
        <v>93.758052340826382</v>
      </c>
      <c r="M19" s="354">
        <v>4257</v>
      </c>
      <c r="N19" s="328">
        <v>44.590328322522396</v>
      </c>
      <c r="O19" s="354">
        <v>2399</v>
      </c>
      <c r="P19" s="328">
        <v>25.128540673180932</v>
      </c>
      <c r="Q19" s="354">
        <v>2295</v>
      </c>
      <c r="R19" s="328">
        <v>24.039183345123064</v>
      </c>
      <c r="S19" s="231">
        <v>3099</v>
      </c>
      <c r="T19" s="328">
        <v>32.460753458185785</v>
      </c>
      <c r="U19" s="87">
        <v>1013</v>
      </c>
      <c r="V19" s="328">
        <v>10.610759358871313</v>
      </c>
      <c r="W19" s="354">
        <v>1325</v>
      </c>
      <c r="X19" s="328">
        <v>13.878831343044906</v>
      </c>
      <c r="Y19" s="354">
        <v>761</v>
      </c>
      <c r="Z19" s="328">
        <v>7.9711627562695657</v>
      </c>
      <c r="AA19" s="87">
        <v>22</v>
      </c>
      <c r="AB19" s="328">
        <v>0.23044097324300977</v>
      </c>
      <c r="AC19" s="231">
        <v>2</v>
      </c>
      <c r="AD19" s="328">
        <v>2.0949179385728163E-2</v>
      </c>
      <c r="AE19" s="231">
        <v>1</v>
      </c>
      <c r="AF19" s="328">
        <v>1.0474589692864082E-2</v>
      </c>
      <c r="AG19" s="231">
        <v>19</v>
      </c>
      <c r="AH19" s="328">
        <v>0.19901720416441754</v>
      </c>
      <c r="AI19" s="84">
        <v>12072</v>
      </c>
      <c r="AJ19" s="321">
        <v>126.44924677225519</v>
      </c>
      <c r="AK19" s="493">
        <v>75</v>
      </c>
      <c r="AL19" s="328">
        <v>0.78559422696480607</v>
      </c>
      <c r="AM19" s="86">
        <v>73</v>
      </c>
      <c r="AN19" s="328">
        <v>0.76464504757907781</v>
      </c>
      <c r="AO19" s="85">
        <v>148</v>
      </c>
      <c r="AP19" s="328">
        <v>1.550239274543884</v>
      </c>
      <c r="AQ19" s="84">
        <v>970</v>
      </c>
      <c r="AR19" s="324">
        <v>10.911074740861974</v>
      </c>
      <c r="AS19" s="86">
        <v>116</v>
      </c>
      <c r="AT19" s="328">
        <v>1.3048295566391639</v>
      </c>
      <c r="AU19" s="85">
        <v>915</v>
      </c>
      <c r="AV19" s="328">
        <v>10.292405554524441</v>
      </c>
      <c r="AW19" s="83" t="s">
        <v>44</v>
      </c>
    </row>
    <row r="20" spans="1:49" s="82" customFormat="1" ht="36.75" customHeight="1">
      <c r="A20" s="83" t="s">
        <v>45</v>
      </c>
      <c r="B20" s="488">
        <v>696281</v>
      </c>
      <c r="C20" s="85">
        <v>10506</v>
      </c>
      <c r="D20" s="328">
        <v>150.88735725949724</v>
      </c>
      <c r="E20" s="231">
        <v>6584</v>
      </c>
      <c r="F20" s="328">
        <v>94.55952410018368</v>
      </c>
      <c r="G20" s="231">
        <v>2370</v>
      </c>
      <c r="H20" s="328">
        <v>34.037981791834042</v>
      </c>
      <c r="I20" s="231">
        <v>1552</v>
      </c>
      <c r="J20" s="324">
        <v>22.289851367479507</v>
      </c>
      <c r="K20" s="493">
        <v>7595</v>
      </c>
      <c r="L20" s="328">
        <v>102.15134269500216</v>
      </c>
      <c r="M20" s="354">
        <v>4079</v>
      </c>
      <c r="N20" s="328">
        <v>54.861794187348757</v>
      </c>
      <c r="O20" s="354">
        <v>1715</v>
      </c>
      <c r="P20" s="328">
        <v>23.0664322214521</v>
      </c>
      <c r="Q20" s="354">
        <v>1801</v>
      </c>
      <c r="R20" s="328">
        <v>24.223116286201304</v>
      </c>
      <c r="S20" s="231">
        <v>2710</v>
      </c>
      <c r="T20" s="328">
        <v>36.448997854306235</v>
      </c>
      <c r="U20" s="87">
        <v>1155</v>
      </c>
      <c r="V20" s="328">
        <v>15.534535985875905</v>
      </c>
      <c r="W20" s="354">
        <v>961</v>
      </c>
      <c r="X20" s="328">
        <v>12.925271932837008</v>
      </c>
      <c r="Y20" s="354">
        <v>594</v>
      </c>
      <c r="Z20" s="328">
        <v>7.9891899355933225</v>
      </c>
      <c r="AA20" s="87">
        <v>32</v>
      </c>
      <c r="AB20" s="328">
        <v>0.43039407060435408</v>
      </c>
      <c r="AC20" s="231">
        <v>7</v>
      </c>
      <c r="AD20" s="328">
        <v>9.4148702944702456E-2</v>
      </c>
      <c r="AE20" s="231">
        <v>0</v>
      </c>
      <c r="AF20" s="328">
        <v>0</v>
      </c>
      <c r="AG20" s="231">
        <v>25</v>
      </c>
      <c r="AH20" s="328">
        <v>0.33624536765965163</v>
      </c>
      <c r="AI20" s="84">
        <v>10337</v>
      </c>
      <c r="AJ20" s="321">
        <v>139.03073461991275</v>
      </c>
      <c r="AK20" s="493">
        <v>87</v>
      </c>
      <c r="AL20" s="328">
        <v>1.1701338794555876</v>
      </c>
      <c r="AM20" s="86">
        <v>41</v>
      </c>
      <c r="AN20" s="328">
        <v>0.55144240296182867</v>
      </c>
      <c r="AO20" s="85">
        <v>128</v>
      </c>
      <c r="AP20" s="328">
        <v>1.7215762824174163</v>
      </c>
      <c r="AQ20" s="84">
        <v>1166</v>
      </c>
      <c r="AR20" s="324">
        <v>16.746112560877002</v>
      </c>
      <c r="AS20" s="86">
        <v>129</v>
      </c>
      <c r="AT20" s="328">
        <v>1.8527002747453973</v>
      </c>
      <c r="AU20" s="85">
        <v>576</v>
      </c>
      <c r="AV20" s="328">
        <v>8.2725221570027045</v>
      </c>
      <c r="AW20" s="83" t="s">
        <v>45</v>
      </c>
    </row>
    <row r="21" spans="1:49" s="82" customFormat="1" ht="36.75" customHeight="1">
      <c r="A21" s="83" t="s">
        <v>46</v>
      </c>
      <c r="B21" s="488">
        <v>3119202</v>
      </c>
      <c r="C21" s="85">
        <v>41604</v>
      </c>
      <c r="D21" s="328">
        <v>133.3802684148061</v>
      </c>
      <c r="E21" s="231">
        <v>26495</v>
      </c>
      <c r="F21" s="328">
        <v>84.941597241858645</v>
      </c>
      <c r="G21" s="231">
        <v>9787</v>
      </c>
      <c r="H21" s="328">
        <v>31.376614916251018</v>
      </c>
      <c r="I21" s="231">
        <v>5322</v>
      </c>
      <c r="J21" s="324">
        <v>17.062056256696426</v>
      </c>
      <c r="K21" s="493">
        <v>33314</v>
      </c>
      <c r="L21" s="328">
        <v>96.859157063080573</v>
      </c>
      <c r="M21" s="354">
        <v>15710</v>
      </c>
      <c r="N21" s="328">
        <v>45.676212927327718</v>
      </c>
      <c r="O21" s="354">
        <v>8651</v>
      </c>
      <c r="P21" s="328">
        <v>25.152445450942846</v>
      </c>
      <c r="Q21" s="354">
        <v>8953</v>
      </c>
      <c r="R21" s="328">
        <v>26.030498684809999</v>
      </c>
      <c r="S21" s="231">
        <v>7889</v>
      </c>
      <c r="T21" s="328">
        <v>22.936960138999897</v>
      </c>
      <c r="U21" s="87">
        <v>3595</v>
      </c>
      <c r="V21" s="328">
        <v>10.452322436266275</v>
      </c>
      <c r="W21" s="354">
        <v>1600</v>
      </c>
      <c r="X21" s="328">
        <v>4.6519376628723332</v>
      </c>
      <c r="Y21" s="354">
        <v>2694</v>
      </c>
      <c r="Z21" s="328">
        <v>7.8327000398612912</v>
      </c>
      <c r="AA21" s="87">
        <v>183</v>
      </c>
      <c r="AB21" s="328">
        <v>0.53206537019102307</v>
      </c>
      <c r="AC21" s="231">
        <v>33</v>
      </c>
      <c r="AD21" s="328">
        <v>9.5946214296741869E-2</v>
      </c>
      <c r="AE21" s="231">
        <v>8</v>
      </c>
      <c r="AF21" s="328">
        <v>2.3259688314361666E-2</v>
      </c>
      <c r="AG21" s="231">
        <v>142</v>
      </c>
      <c r="AH21" s="328">
        <v>0.41285946757991959</v>
      </c>
      <c r="AI21" s="84">
        <v>41386</v>
      </c>
      <c r="AJ21" s="321">
        <v>120.32818257227149</v>
      </c>
      <c r="AK21" s="493">
        <v>285</v>
      </c>
      <c r="AL21" s="328">
        <v>0.82862639619913436</v>
      </c>
      <c r="AM21" s="86">
        <v>246</v>
      </c>
      <c r="AN21" s="328">
        <v>0.71523541566662119</v>
      </c>
      <c r="AO21" s="85">
        <v>531</v>
      </c>
      <c r="AP21" s="328">
        <v>1.5438618118657554</v>
      </c>
      <c r="AQ21" s="84">
        <v>3401</v>
      </c>
      <c r="AR21" s="324">
        <v>10.903429787490518</v>
      </c>
      <c r="AS21" s="86">
        <v>588</v>
      </c>
      <c r="AT21" s="328">
        <v>1.8850975345617242</v>
      </c>
      <c r="AU21" s="85">
        <v>2231</v>
      </c>
      <c r="AV21" s="328">
        <v>7.152470407495251</v>
      </c>
      <c r="AW21" s="83" t="s">
        <v>46</v>
      </c>
    </row>
    <row r="22" spans="1:49" s="82" customFormat="1" ht="36.75" customHeight="1">
      <c r="A22" s="83" t="s">
        <v>47</v>
      </c>
      <c r="B22" s="488">
        <v>2596905</v>
      </c>
      <c r="C22" s="85">
        <v>55891</v>
      </c>
      <c r="D22" s="328">
        <v>215.22158107439432</v>
      </c>
      <c r="E22" s="231">
        <v>34236</v>
      </c>
      <c r="F22" s="328">
        <v>131.83385607097679</v>
      </c>
      <c r="G22" s="231">
        <v>12731</v>
      </c>
      <c r="H22" s="328">
        <v>49.023741723320647</v>
      </c>
      <c r="I22" s="231">
        <v>8924</v>
      </c>
      <c r="J22" s="324">
        <v>34.363983280096889</v>
      </c>
      <c r="K22" s="493">
        <v>30209</v>
      </c>
      <c r="L22" s="328">
        <v>104.45129617019981</v>
      </c>
      <c r="M22" s="354">
        <v>14719</v>
      </c>
      <c r="N22" s="328">
        <v>50.892734891230127</v>
      </c>
      <c r="O22" s="354">
        <v>7041</v>
      </c>
      <c r="P22" s="328">
        <v>24.345114910602035</v>
      </c>
      <c r="Q22" s="354">
        <v>8449</v>
      </c>
      <c r="R22" s="328">
        <v>29.213446368367645</v>
      </c>
      <c r="S22" s="231">
        <v>8644</v>
      </c>
      <c r="T22" s="328">
        <v>29.88768261429399</v>
      </c>
      <c r="U22" s="87">
        <v>4201</v>
      </c>
      <c r="V22" s="328">
        <v>14.525469072495262</v>
      </c>
      <c r="W22" s="354">
        <v>1522</v>
      </c>
      <c r="X22" s="328">
        <v>5.2625003399994741</v>
      </c>
      <c r="Y22" s="354">
        <v>2921</v>
      </c>
      <c r="Z22" s="328">
        <v>10.099713201799254</v>
      </c>
      <c r="AA22" s="87">
        <v>159</v>
      </c>
      <c r="AB22" s="328">
        <v>0.54976186206301991</v>
      </c>
      <c r="AC22" s="231">
        <v>37</v>
      </c>
      <c r="AD22" s="328">
        <v>0.12793200563730653</v>
      </c>
      <c r="AE22" s="231">
        <v>12</v>
      </c>
      <c r="AF22" s="328">
        <v>4.1491461287775096E-2</v>
      </c>
      <c r="AG22" s="231">
        <v>110</v>
      </c>
      <c r="AH22" s="328">
        <v>0.38033839513793838</v>
      </c>
      <c r="AI22" s="84">
        <v>39012</v>
      </c>
      <c r="AJ22" s="321">
        <v>134.88874064655684</v>
      </c>
      <c r="AK22" s="493">
        <v>250</v>
      </c>
      <c r="AL22" s="328">
        <v>0.86440544349531434</v>
      </c>
      <c r="AM22" s="86">
        <v>150</v>
      </c>
      <c r="AN22" s="328">
        <v>0.51864326609718869</v>
      </c>
      <c r="AO22" s="85">
        <v>400</v>
      </c>
      <c r="AP22" s="328">
        <v>1.383048709592503</v>
      </c>
      <c r="AQ22" s="84">
        <v>2863</v>
      </c>
      <c r="AR22" s="324">
        <v>11.024662049632157</v>
      </c>
      <c r="AS22" s="86">
        <v>458</v>
      </c>
      <c r="AT22" s="328">
        <v>1.7636378689247392</v>
      </c>
      <c r="AU22" s="85">
        <v>2286</v>
      </c>
      <c r="AV22" s="328">
        <v>8.8027863938033928</v>
      </c>
      <c r="AW22" s="83" t="s">
        <v>47</v>
      </c>
    </row>
    <row r="23" spans="1:49" s="82" customFormat="1" ht="36.75" customHeight="1">
      <c r="A23" s="83" t="s">
        <v>48</v>
      </c>
      <c r="B23" s="488">
        <v>7711383</v>
      </c>
      <c r="C23" s="85">
        <v>180392</v>
      </c>
      <c r="D23" s="328">
        <v>233.92950395538645</v>
      </c>
      <c r="E23" s="231">
        <v>105341</v>
      </c>
      <c r="F23" s="328">
        <v>136.60454940443239</v>
      </c>
      <c r="G23" s="231">
        <v>41863</v>
      </c>
      <c r="H23" s="328">
        <v>54.287278948536212</v>
      </c>
      <c r="I23" s="231">
        <v>33188</v>
      </c>
      <c r="J23" s="324">
        <v>43.037675602417877</v>
      </c>
      <c r="K23" s="493">
        <v>109925</v>
      </c>
      <c r="L23" s="328">
        <v>131.77056039299217</v>
      </c>
      <c r="M23" s="354">
        <v>52328</v>
      </c>
      <c r="N23" s="328">
        <v>62.727222053622867</v>
      </c>
      <c r="O23" s="354">
        <v>27092</v>
      </c>
      <c r="P23" s="328">
        <v>32.476033860968329</v>
      </c>
      <c r="Q23" s="354">
        <v>30505</v>
      </c>
      <c r="R23" s="328">
        <v>36.567304478400963</v>
      </c>
      <c r="S23" s="231">
        <v>21961</v>
      </c>
      <c r="T23" s="328">
        <v>26.325342522542648</v>
      </c>
      <c r="U23" s="87">
        <v>9761</v>
      </c>
      <c r="V23" s="328">
        <v>11.700818194186914</v>
      </c>
      <c r="W23" s="354">
        <v>3015</v>
      </c>
      <c r="X23" s="328">
        <v>3.6141754795075856</v>
      </c>
      <c r="Y23" s="354">
        <v>9185</v>
      </c>
      <c r="Z23" s="328">
        <v>11.01034884884815</v>
      </c>
      <c r="AA23" s="87">
        <v>571</v>
      </c>
      <c r="AB23" s="328">
        <v>0.68447568782714141</v>
      </c>
      <c r="AC23" s="231">
        <v>81</v>
      </c>
      <c r="AD23" s="328">
        <v>9.7097251688263497E-2</v>
      </c>
      <c r="AE23" s="231">
        <v>34</v>
      </c>
      <c r="AF23" s="328">
        <v>4.0756871079024183E-2</v>
      </c>
      <c r="AG23" s="231">
        <v>456</v>
      </c>
      <c r="AH23" s="328">
        <v>0.54662156505985371</v>
      </c>
      <c r="AI23" s="84">
        <v>132457</v>
      </c>
      <c r="AJ23" s="321">
        <v>158.78037860336195</v>
      </c>
      <c r="AK23" s="493">
        <v>1034</v>
      </c>
      <c r="AL23" s="328">
        <v>1.2394883734032649</v>
      </c>
      <c r="AM23" s="86">
        <v>367</v>
      </c>
      <c r="AN23" s="328">
        <v>0.43993446135299635</v>
      </c>
      <c r="AO23" s="85">
        <v>1401</v>
      </c>
      <c r="AP23" s="328">
        <v>1.6794228347562614</v>
      </c>
      <c r="AQ23" s="84">
        <v>9447</v>
      </c>
      <c r="AR23" s="324">
        <v>12.250720785104306</v>
      </c>
      <c r="AS23" s="86">
        <v>1359</v>
      </c>
      <c r="AT23" s="328">
        <v>1.7623297922045889</v>
      </c>
      <c r="AU23" s="85">
        <v>7279</v>
      </c>
      <c r="AV23" s="328">
        <v>9.4392925367602665</v>
      </c>
      <c r="AW23" s="83" t="s">
        <v>48</v>
      </c>
    </row>
    <row r="24" spans="1:49" s="82" customFormat="1" ht="36.75" customHeight="1">
      <c r="A24" s="83" t="s">
        <v>49</v>
      </c>
      <c r="B24" s="488">
        <v>4290017</v>
      </c>
      <c r="C24" s="85">
        <v>81923</v>
      </c>
      <c r="D24" s="328">
        <v>190.96194723703891</v>
      </c>
      <c r="E24" s="231">
        <v>49899</v>
      </c>
      <c r="F24" s="328">
        <v>116.31422439584739</v>
      </c>
      <c r="G24" s="231">
        <v>19356</v>
      </c>
      <c r="H24" s="328">
        <v>45.118702326820618</v>
      </c>
      <c r="I24" s="231">
        <v>12668</v>
      </c>
      <c r="J24" s="324">
        <v>29.529020514370924</v>
      </c>
      <c r="K24" s="493">
        <v>55161</v>
      </c>
      <c r="L24" s="328">
        <v>116.94524047224162</v>
      </c>
      <c r="M24" s="354">
        <v>26044</v>
      </c>
      <c r="N24" s="328">
        <v>55.215131032052732</v>
      </c>
      <c r="O24" s="354">
        <v>13834</v>
      </c>
      <c r="P24" s="328">
        <v>29.329063227515643</v>
      </c>
      <c r="Q24" s="354">
        <v>15283</v>
      </c>
      <c r="R24" s="328">
        <v>32.401046212673243</v>
      </c>
      <c r="S24" s="231">
        <v>10989</v>
      </c>
      <c r="T24" s="328">
        <v>23.297461024083375</v>
      </c>
      <c r="U24" s="87">
        <v>4571</v>
      </c>
      <c r="V24" s="328">
        <v>9.6908448758836201</v>
      </c>
      <c r="W24" s="354">
        <v>1781</v>
      </c>
      <c r="X24" s="328">
        <v>3.7758465814807987</v>
      </c>
      <c r="Y24" s="354">
        <v>4637</v>
      </c>
      <c r="Z24" s="328">
        <v>9.8307695667189563</v>
      </c>
      <c r="AA24" s="87">
        <v>272</v>
      </c>
      <c r="AB24" s="328">
        <v>0.57665933192744367</v>
      </c>
      <c r="AC24" s="231">
        <v>37</v>
      </c>
      <c r="AD24" s="328">
        <v>7.8442629710718442E-2</v>
      </c>
      <c r="AE24" s="231">
        <v>16</v>
      </c>
      <c r="AF24" s="328">
        <v>3.3921137172202569E-2</v>
      </c>
      <c r="AG24" s="231">
        <v>219</v>
      </c>
      <c r="AH24" s="328">
        <v>0.46429556504452268</v>
      </c>
      <c r="AI24" s="84">
        <v>66422</v>
      </c>
      <c r="AJ24" s="321">
        <v>140.81936082825243</v>
      </c>
      <c r="AK24" s="493">
        <v>700</v>
      </c>
      <c r="AL24" s="328">
        <v>1.4840497512838622</v>
      </c>
      <c r="AM24" s="86">
        <v>232</v>
      </c>
      <c r="AN24" s="328">
        <v>0.49185648899693724</v>
      </c>
      <c r="AO24" s="85">
        <v>932</v>
      </c>
      <c r="AP24" s="328">
        <v>1.9759062402807994</v>
      </c>
      <c r="AQ24" s="84">
        <v>4723</v>
      </c>
      <c r="AR24" s="324">
        <v>11.009280382805009</v>
      </c>
      <c r="AS24" s="86">
        <v>571</v>
      </c>
      <c r="AT24" s="328">
        <v>1.3309970566550202</v>
      </c>
      <c r="AU24" s="85">
        <v>3122</v>
      </c>
      <c r="AV24" s="328">
        <v>7.2773604393642266</v>
      </c>
      <c r="AW24" s="83" t="s">
        <v>49</v>
      </c>
    </row>
    <row r="25" spans="1:49" s="82" customFormat="1" ht="36.75" customHeight="1">
      <c r="A25" s="83" t="s">
        <v>50</v>
      </c>
      <c r="B25" s="488">
        <v>908139</v>
      </c>
      <c r="C25" s="85">
        <v>8838</v>
      </c>
      <c r="D25" s="328">
        <v>97.319903671134057</v>
      </c>
      <c r="E25" s="231">
        <v>5418</v>
      </c>
      <c r="F25" s="328">
        <v>59.660470478638182</v>
      </c>
      <c r="G25" s="231">
        <v>2667</v>
      </c>
      <c r="H25" s="328">
        <v>29.367750972042828</v>
      </c>
      <c r="I25" s="231">
        <v>753</v>
      </c>
      <c r="J25" s="324">
        <v>8.2916822204530369</v>
      </c>
      <c r="K25" s="493">
        <v>6568</v>
      </c>
      <c r="L25" s="328">
        <v>67.124656865049587</v>
      </c>
      <c r="M25" s="354">
        <v>3109</v>
      </c>
      <c r="N25" s="328">
        <v>31.773836509354322</v>
      </c>
      <c r="O25" s="354">
        <v>1711</v>
      </c>
      <c r="P25" s="328">
        <v>17.486341031683899</v>
      </c>
      <c r="Q25" s="354">
        <v>1748</v>
      </c>
      <c r="R25" s="328">
        <v>17.86447932401137</v>
      </c>
      <c r="S25" s="231">
        <v>2123</v>
      </c>
      <c r="T25" s="328">
        <v>21.696962016519532</v>
      </c>
      <c r="U25" s="87">
        <v>775</v>
      </c>
      <c r="V25" s="328">
        <v>7.9204642311835309</v>
      </c>
      <c r="W25" s="354">
        <v>616</v>
      </c>
      <c r="X25" s="328">
        <v>6.2954915695600704</v>
      </c>
      <c r="Y25" s="354">
        <v>732</v>
      </c>
      <c r="Z25" s="328">
        <v>7.4810062157759294</v>
      </c>
      <c r="AA25" s="87">
        <v>6</v>
      </c>
      <c r="AB25" s="328">
        <v>6.1319723080130561E-2</v>
      </c>
      <c r="AC25" s="231">
        <v>2</v>
      </c>
      <c r="AD25" s="328">
        <v>2.0439907693376856E-2</v>
      </c>
      <c r="AE25" s="231">
        <v>0</v>
      </c>
      <c r="AF25" s="328">
        <v>0</v>
      </c>
      <c r="AG25" s="231">
        <v>4</v>
      </c>
      <c r="AH25" s="328">
        <v>4.0879815386753712E-2</v>
      </c>
      <c r="AI25" s="84">
        <v>8697</v>
      </c>
      <c r="AJ25" s="321">
        <v>88.882938604649254</v>
      </c>
      <c r="AK25" s="493">
        <v>89</v>
      </c>
      <c r="AL25" s="328">
        <v>0.90957589235527003</v>
      </c>
      <c r="AM25" s="86">
        <v>85</v>
      </c>
      <c r="AN25" s="328">
        <v>0.86869607696851636</v>
      </c>
      <c r="AO25" s="85">
        <v>174</v>
      </c>
      <c r="AP25" s="328">
        <v>1.7782719693237863</v>
      </c>
      <c r="AQ25" s="84">
        <v>715</v>
      </c>
      <c r="AR25" s="324">
        <v>7.8732440738697491</v>
      </c>
      <c r="AS25" s="86">
        <v>76</v>
      </c>
      <c r="AT25" s="328">
        <v>0.83687629316657475</v>
      </c>
      <c r="AU25" s="85">
        <v>1108</v>
      </c>
      <c r="AV25" s="328">
        <v>12.200775431954799</v>
      </c>
      <c r="AW25" s="83" t="s">
        <v>50</v>
      </c>
    </row>
    <row r="26" spans="1:49" s="82" customFormat="1" ht="36.75" customHeight="1">
      <c r="A26" s="83" t="s">
        <v>51</v>
      </c>
      <c r="B26" s="488">
        <v>432502</v>
      </c>
      <c r="C26" s="85">
        <v>3512</v>
      </c>
      <c r="D26" s="328">
        <v>81.2019366384433</v>
      </c>
      <c r="E26" s="231">
        <v>1999</v>
      </c>
      <c r="F26" s="328">
        <v>46.219439447678852</v>
      </c>
      <c r="G26" s="231">
        <v>1096</v>
      </c>
      <c r="H26" s="328">
        <v>25.340923278967495</v>
      </c>
      <c r="I26" s="231">
        <v>417</v>
      </c>
      <c r="J26" s="324">
        <v>9.6415739117969395</v>
      </c>
      <c r="K26" s="493">
        <v>3003</v>
      </c>
      <c r="L26" s="328">
        <v>65.032704036589834</v>
      </c>
      <c r="M26" s="354">
        <v>1541</v>
      </c>
      <c r="N26" s="328">
        <v>33.37176054624873</v>
      </c>
      <c r="O26" s="354">
        <v>580</v>
      </c>
      <c r="P26" s="328">
        <v>12.560429018055979</v>
      </c>
      <c r="Q26" s="354">
        <v>882</v>
      </c>
      <c r="R26" s="328">
        <v>19.100514472285127</v>
      </c>
      <c r="S26" s="231">
        <v>888</v>
      </c>
      <c r="T26" s="328">
        <v>19.230449944885706</v>
      </c>
      <c r="U26" s="87">
        <v>388</v>
      </c>
      <c r="V26" s="328">
        <v>8.4024938948374484</v>
      </c>
      <c r="W26" s="354">
        <v>184</v>
      </c>
      <c r="X26" s="328">
        <v>3.9846878264177588</v>
      </c>
      <c r="Y26" s="354">
        <v>316</v>
      </c>
      <c r="Z26" s="328">
        <v>6.8432682236304991</v>
      </c>
      <c r="AA26" s="87">
        <v>16</v>
      </c>
      <c r="AB26" s="328">
        <v>0.34649459360154428</v>
      </c>
      <c r="AC26" s="231">
        <v>0</v>
      </c>
      <c r="AD26" s="328">
        <v>0</v>
      </c>
      <c r="AE26" s="231">
        <v>0</v>
      </c>
      <c r="AF26" s="328">
        <v>0</v>
      </c>
      <c r="AG26" s="231">
        <v>16</v>
      </c>
      <c r="AH26" s="328">
        <v>0.34649459360154428</v>
      </c>
      <c r="AI26" s="84">
        <v>3907</v>
      </c>
      <c r="AJ26" s="321">
        <v>84.609648575077088</v>
      </c>
      <c r="AK26" s="493">
        <v>68</v>
      </c>
      <c r="AL26" s="328">
        <v>1.472602022806563</v>
      </c>
      <c r="AM26" s="86">
        <v>46</v>
      </c>
      <c r="AN26" s="328">
        <v>0.99617195660443969</v>
      </c>
      <c r="AO26" s="85">
        <v>114</v>
      </c>
      <c r="AP26" s="328">
        <v>2.4687739794110026</v>
      </c>
      <c r="AQ26" s="84">
        <v>491</v>
      </c>
      <c r="AR26" s="324">
        <v>11.352548658734527</v>
      </c>
      <c r="AS26" s="86">
        <v>29</v>
      </c>
      <c r="AT26" s="328">
        <v>0.67051713055662165</v>
      </c>
      <c r="AU26" s="85">
        <v>1132</v>
      </c>
      <c r="AV26" s="328">
        <v>26.173289372072269</v>
      </c>
      <c r="AW26" s="83" t="s">
        <v>51</v>
      </c>
    </row>
    <row r="27" spans="1:49" s="82" customFormat="1" ht="36.75" customHeight="1">
      <c r="A27" s="83" t="s">
        <v>52</v>
      </c>
      <c r="B27" s="488">
        <v>480747</v>
      </c>
      <c r="C27" s="85">
        <v>5912</v>
      </c>
      <c r="D27" s="328">
        <v>122.97528637724209</v>
      </c>
      <c r="E27" s="231">
        <v>3848</v>
      </c>
      <c r="F27" s="328">
        <v>80.04210114675702</v>
      </c>
      <c r="G27" s="231">
        <v>1323</v>
      </c>
      <c r="H27" s="328">
        <v>27.519672509656846</v>
      </c>
      <c r="I27" s="231">
        <v>741</v>
      </c>
      <c r="J27" s="324">
        <v>15.413512720828212</v>
      </c>
      <c r="K27" s="493">
        <v>3917</v>
      </c>
      <c r="L27" s="328">
        <v>76.469455167333479</v>
      </c>
      <c r="M27" s="354">
        <v>1942</v>
      </c>
      <c r="N27" s="328">
        <v>37.912607080664188</v>
      </c>
      <c r="O27" s="354">
        <v>786</v>
      </c>
      <c r="P27" s="328">
        <v>15.344649415758008</v>
      </c>
      <c r="Q27" s="354">
        <v>1189</v>
      </c>
      <c r="R27" s="328">
        <v>23.212198670911288</v>
      </c>
      <c r="S27" s="231">
        <v>1288</v>
      </c>
      <c r="T27" s="328">
        <v>25.144921688926608</v>
      </c>
      <c r="U27" s="87">
        <v>589</v>
      </c>
      <c r="V27" s="328">
        <v>11.498725834454792</v>
      </c>
      <c r="W27" s="354">
        <v>311</v>
      </c>
      <c r="X27" s="328">
        <v>6.0714834202299492</v>
      </c>
      <c r="Y27" s="354">
        <v>388</v>
      </c>
      <c r="Z27" s="328">
        <v>7.5747124342418664</v>
      </c>
      <c r="AA27" s="87">
        <v>13</v>
      </c>
      <c r="AB27" s="328">
        <v>0.25379191145655738</v>
      </c>
      <c r="AC27" s="231">
        <v>2</v>
      </c>
      <c r="AD27" s="328">
        <v>3.9044909454854983E-2</v>
      </c>
      <c r="AE27" s="231">
        <v>1</v>
      </c>
      <c r="AF27" s="328">
        <v>1.9522454727427491E-2</v>
      </c>
      <c r="AG27" s="231">
        <v>10</v>
      </c>
      <c r="AH27" s="328">
        <v>0.19522454727427491</v>
      </c>
      <c r="AI27" s="84">
        <v>5218</v>
      </c>
      <c r="AJ27" s="321">
        <v>101.86816876771665</v>
      </c>
      <c r="AK27" s="493">
        <v>82</v>
      </c>
      <c r="AL27" s="328">
        <v>1.6008412876490543</v>
      </c>
      <c r="AM27" s="86">
        <v>46</v>
      </c>
      <c r="AN27" s="328">
        <v>0.89803291746166458</v>
      </c>
      <c r="AO27" s="85">
        <v>128</v>
      </c>
      <c r="AP27" s="328">
        <v>2.4988742051107189</v>
      </c>
      <c r="AQ27" s="84">
        <v>520</v>
      </c>
      <c r="AR27" s="324">
        <v>10.816500154967166</v>
      </c>
      <c r="AS27" s="86">
        <v>85</v>
      </c>
      <c r="AT27" s="328">
        <v>1.7680817561004021</v>
      </c>
      <c r="AU27" s="85">
        <v>609</v>
      </c>
      <c r="AV27" s="328">
        <v>12.667785758413469</v>
      </c>
      <c r="AW27" s="83" t="s">
        <v>52</v>
      </c>
    </row>
    <row r="28" spans="1:49" s="82" customFormat="1" ht="36.75" customHeight="1">
      <c r="A28" s="83" t="s">
        <v>53</v>
      </c>
      <c r="B28" s="488">
        <v>346842</v>
      </c>
      <c r="C28" s="85">
        <v>4351</v>
      </c>
      <c r="D28" s="328">
        <v>125.44616857243356</v>
      </c>
      <c r="E28" s="231">
        <v>2781</v>
      </c>
      <c r="F28" s="328">
        <v>80.180600965281016</v>
      </c>
      <c r="G28" s="231">
        <v>1060</v>
      </c>
      <c r="H28" s="328">
        <v>30.561466027759039</v>
      </c>
      <c r="I28" s="231">
        <v>510</v>
      </c>
      <c r="J28" s="324">
        <v>14.704101579393498</v>
      </c>
      <c r="K28" s="493">
        <v>2411</v>
      </c>
      <c r="L28" s="328">
        <v>67.265637423985538</v>
      </c>
      <c r="M28" s="354">
        <v>1141</v>
      </c>
      <c r="N28" s="328">
        <v>31.833302488912278</v>
      </c>
      <c r="O28" s="354">
        <v>510</v>
      </c>
      <c r="P28" s="328">
        <v>14.228732926682964</v>
      </c>
      <c r="Q28" s="354">
        <v>760</v>
      </c>
      <c r="R28" s="328">
        <v>21.203602008390298</v>
      </c>
      <c r="S28" s="231">
        <v>947</v>
      </c>
      <c r="T28" s="328">
        <v>26.420804081507381</v>
      </c>
      <c r="U28" s="87">
        <v>510</v>
      </c>
      <c r="V28" s="328">
        <v>14.228732926682964</v>
      </c>
      <c r="W28" s="354">
        <v>184</v>
      </c>
      <c r="X28" s="328">
        <v>5.1335036441365984</v>
      </c>
      <c r="Y28" s="354">
        <v>253</v>
      </c>
      <c r="Z28" s="328">
        <v>7.0585675106878227</v>
      </c>
      <c r="AA28" s="87">
        <v>11</v>
      </c>
      <c r="AB28" s="328">
        <v>0.30689423959512274</v>
      </c>
      <c r="AC28" s="231">
        <v>1</v>
      </c>
      <c r="AD28" s="328">
        <v>2.7899476326829341E-2</v>
      </c>
      <c r="AE28" s="231">
        <v>1</v>
      </c>
      <c r="AF28" s="328">
        <v>2.7899476326829341E-2</v>
      </c>
      <c r="AG28" s="231">
        <v>9</v>
      </c>
      <c r="AH28" s="328">
        <v>0.25109528694146405</v>
      </c>
      <c r="AI28" s="84">
        <v>3369</v>
      </c>
      <c r="AJ28" s="321">
        <v>93.993335745088046</v>
      </c>
      <c r="AK28" s="493">
        <v>83</v>
      </c>
      <c r="AL28" s="328">
        <v>2.315656535126835</v>
      </c>
      <c r="AM28" s="86">
        <v>32</v>
      </c>
      <c r="AN28" s="328">
        <v>0.89278324245853891</v>
      </c>
      <c r="AO28" s="85">
        <v>115</v>
      </c>
      <c r="AP28" s="328">
        <v>3.2084397775853741</v>
      </c>
      <c r="AQ28" s="84">
        <v>316</v>
      </c>
      <c r="AR28" s="324">
        <v>9.1107766648791095</v>
      </c>
      <c r="AS28" s="86">
        <v>72</v>
      </c>
      <c r="AT28" s="328">
        <v>2.0758731641496704</v>
      </c>
      <c r="AU28" s="85">
        <v>295</v>
      </c>
      <c r="AV28" s="328">
        <v>8.5053136586687881</v>
      </c>
      <c r="AW28" s="83" t="s">
        <v>53</v>
      </c>
    </row>
    <row r="29" spans="1:49" s="82" customFormat="1" ht="36.75" customHeight="1">
      <c r="A29" s="83" t="s">
        <v>54</v>
      </c>
      <c r="B29" s="488">
        <v>356391</v>
      </c>
      <c r="C29" s="85">
        <v>5100</v>
      </c>
      <c r="D29" s="328">
        <v>143.10125676574324</v>
      </c>
      <c r="E29" s="231">
        <v>2606</v>
      </c>
      <c r="F29" s="328">
        <v>73.121936300299382</v>
      </c>
      <c r="G29" s="231">
        <v>1635</v>
      </c>
      <c r="H29" s="328">
        <v>45.876579374900039</v>
      </c>
      <c r="I29" s="231">
        <v>859</v>
      </c>
      <c r="J29" s="324">
        <v>24.102741090543816</v>
      </c>
      <c r="K29" s="493">
        <v>3322</v>
      </c>
      <c r="L29" s="328">
        <v>86.460206702878267</v>
      </c>
      <c r="M29" s="354">
        <v>1607</v>
      </c>
      <c r="N29" s="328">
        <v>41.824669527852308</v>
      </c>
      <c r="O29" s="354">
        <v>788</v>
      </c>
      <c r="P29" s="328">
        <v>20.508923203452159</v>
      </c>
      <c r="Q29" s="354">
        <v>927</v>
      </c>
      <c r="R29" s="328">
        <v>24.126613971573793</v>
      </c>
      <c r="S29" s="231">
        <v>975</v>
      </c>
      <c r="T29" s="328">
        <v>25.375888481428749</v>
      </c>
      <c r="U29" s="87">
        <v>357</v>
      </c>
      <c r="V29" s="328">
        <v>9.2914791670462193</v>
      </c>
      <c r="W29" s="354">
        <v>210</v>
      </c>
      <c r="X29" s="328">
        <v>5.4655759806154229</v>
      </c>
      <c r="Y29" s="354">
        <v>408</v>
      </c>
      <c r="Z29" s="328">
        <v>10.618833333767109</v>
      </c>
      <c r="AA29" s="87">
        <v>26</v>
      </c>
      <c r="AB29" s="328">
        <v>0.67669035950476664</v>
      </c>
      <c r="AC29" s="231">
        <v>2</v>
      </c>
      <c r="AD29" s="328">
        <v>5.2053104577289747E-2</v>
      </c>
      <c r="AE29" s="231">
        <v>2</v>
      </c>
      <c r="AF29" s="328">
        <v>5.2053104577289747E-2</v>
      </c>
      <c r="AG29" s="231">
        <v>22</v>
      </c>
      <c r="AH29" s="328">
        <v>0.57258415035018717</v>
      </c>
      <c r="AI29" s="84">
        <v>4323</v>
      </c>
      <c r="AJ29" s="321">
        <v>112.51278554381179</v>
      </c>
      <c r="AK29" s="493">
        <v>78</v>
      </c>
      <c r="AL29" s="328">
        <v>2.0300710785142999</v>
      </c>
      <c r="AM29" s="86">
        <v>41</v>
      </c>
      <c r="AN29" s="328">
        <v>1.0670886438344396</v>
      </c>
      <c r="AO29" s="85">
        <v>119</v>
      </c>
      <c r="AP29" s="328">
        <v>3.0971597223487395</v>
      </c>
      <c r="AQ29" s="84">
        <v>411</v>
      </c>
      <c r="AR29" s="324">
        <v>11.532277751121663</v>
      </c>
      <c r="AS29" s="86">
        <v>96</v>
      </c>
      <c r="AT29" s="328">
        <v>2.6936707155904607</v>
      </c>
      <c r="AU29" s="85">
        <v>266</v>
      </c>
      <c r="AV29" s="328">
        <v>7.4637126077819032</v>
      </c>
      <c r="AW29" s="83" t="s">
        <v>54</v>
      </c>
    </row>
    <row r="30" spans="1:49" s="82" customFormat="1" ht="36.75" customHeight="1">
      <c r="A30" s="83" t="s">
        <v>55</v>
      </c>
      <c r="B30" s="488">
        <v>804630</v>
      </c>
      <c r="C30" s="85">
        <v>11132</v>
      </c>
      <c r="D30" s="328">
        <v>138.34930340653469</v>
      </c>
      <c r="E30" s="231">
        <v>6511</v>
      </c>
      <c r="F30" s="328">
        <v>80.919180244335905</v>
      </c>
      <c r="G30" s="231">
        <v>3230</v>
      </c>
      <c r="H30" s="328">
        <v>40.142674272647056</v>
      </c>
      <c r="I30" s="231">
        <v>1391</v>
      </c>
      <c r="J30" s="324">
        <v>17.287448889551719</v>
      </c>
      <c r="K30" s="493">
        <v>7416</v>
      </c>
      <c r="L30" s="328">
        <v>87.073662721842538</v>
      </c>
      <c r="M30" s="354">
        <v>3576</v>
      </c>
      <c r="N30" s="328">
        <v>41.986976522830226</v>
      </c>
      <c r="O30" s="354">
        <v>2425</v>
      </c>
      <c r="P30" s="328">
        <v>28.472711987657519</v>
      </c>
      <c r="Q30" s="354">
        <v>1415</v>
      </c>
      <c r="R30" s="328">
        <v>16.613974211354797</v>
      </c>
      <c r="S30" s="231">
        <v>3961</v>
      </c>
      <c r="T30" s="328">
        <v>46.507386467262442</v>
      </c>
      <c r="U30" s="87">
        <v>1521</v>
      </c>
      <c r="V30" s="328">
        <v>17.858554611640034</v>
      </c>
      <c r="W30" s="354">
        <v>1235</v>
      </c>
      <c r="X30" s="328">
        <v>14.500535795776097</v>
      </c>
      <c r="Y30" s="354">
        <v>1205</v>
      </c>
      <c r="Z30" s="328">
        <v>14.148296059846313</v>
      </c>
      <c r="AA30" s="87">
        <v>22</v>
      </c>
      <c r="AB30" s="328">
        <v>0.25830913968184138</v>
      </c>
      <c r="AC30" s="231">
        <v>11</v>
      </c>
      <c r="AD30" s="328">
        <v>0.12915456984092069</v>
      </c>
      <c r="AE30" s="231">
        <v>0</v>
      </c>
      <c r="AF30" s="328">
        <v>0</v>
      </c>
      <c r="AG30" s="231">
        <v>11</v>
      </c>
      <c r="AH30" s="328">
        <v>0.12915456984092069</v>
      </c>
      <c r="AI30" s="84">
        <v>11399</v>
      </c>
      <c r="AJ30" s="321">
        <v>133.83935832878683</v>
      </c>
      <c r="AK30" s="493">
        <v>55</v>
      </c>
      <c r="AL30" s="328">
        <v>0.64577284920460343</v>
      </c>
      <c r="AM30" s="86">
        <v>44</v>
      </c>
      <c r="AN30" s="328">
        <v>0.51661827936368276</v>
      </c>
      <c r="AO30" s="85">
        <v>99</v>
      </c>
      <c r="AP30" s="328">
        <v>1.1623911285682862</v>
      </c>
      <c r="AQ30" s="84">
        <v>883</v>
      </c>
      <c r="AR30" s="324">
        <v>10.973988044194227</v>
      </c>
      <c r="AS30" s="86">
        <v>81</v>
      </c>
      <c r="AT30" s="328">
        <v>1.0066738749487343</v>
      </c>
      <c r="AU30" s="85">
        <v>700</v>
      </c>
      <c r="AV30" s="328">
        <v>8.6996507711619007</v>
      </c>
      <c r="AW30" s="83" t="s">
        <v>55</v>
      </c>
    </row>
    <row r="31" spans="1:49" s="82" customFormat="1" ht="36.75" customHeight="1">
      <c r="A31" s="83" t="s">
        <v>56</v>
      </c>
      <c r="B31" s="488">
        <v>721391</v>
      </c>
      <c r="C31" s="85">
        <v>7870</v>
      </c>
      <c r="D31" s="328">
        <v>109.09479048116764</v>
      </c>
      <c r="E31" s="231">
        <v>4558</v>
      </c>
      <c r="F31" s="328">
        <v>63.183488565840157</v>
      </c>
      <c r="G31" s="231">
        <v>2038</v>
      </c>
      <c r="H31" s="328">
        <v>28.250976238960561</v>
      </c>
      <c r="I31" s="231">
        <v>1274</v>
      </c>
      <c r="J31" s="324">
        <v>17.660325676366906</v>
      </c>
      <c r="K31" s="493">
        <v>8052</v>
      </c>
      <c r="L31" s="328">
        <v>105.45970977187507</v>
      </c>
      <c r="M31" s="354">
        <v>3516</v>
      </c>
      <c r="N31" s="328">
        <v>46.050216040476002</v>
      </c>
      <c r="O31" s="354">
        <v>2051</v>
      </c>
      <c r="P31" s="328">
        <v>26.862626023611</v>
      </c>
      <c r="Q31" s="354">
        <v>2485</v>
      </c>
      <c r="R31" s="328">
        <v>32.546867707788067</v>
      </c>
      <c r="S31" s="231">
        <v>1752</v>
      </c>
      <c r="T31" s="328">
        <v>22.946524033820804</v>
      </c>
      <c r="U31" s="87">
        <v>686</v>
      </c>
      <c r="V31" s="328">
        <v>8.984769113699242</v>
      </c>
      <c r="W31" s="354">
        <v>503</v>
      </c>
      <c r="X31" s="328">
        <v>6.5879575279748082</v>
      </c>
      <c r="Y31" s="354">
        <v>563</v>
      </c>
      <c r="Z31" s="328">
        <v>7.3737973921467539</v>
      </c>
      <c r="AA31" s="87">
        <v>23</v>
      </c>
      <c r="AB31" s="328">
        <v>0.30123861459924572</v>
      </c>
      <c r="AC31" s="231">
        <v>3</v>
      </c>
      <c r="AD31" s="328">
        <v>3.9291993208597269E-2</v>
      </c>
      <c r="AE31" s="231">
        <v>0</v>
      </c>
      <c r="AF31" s="328">
        <v>0</v>
      </c>
      <c r="AG31" s="231">
        <v>20</v>
      </c>
      <c r="AH31" s="328">
        <v>0.26194662139064845</v>
      </c>
      <c r="AI31" s="84">
        <v>9827</v>
      </c>
      <c r="AJ31" s="321">
        <v>128.70747242029512</v>
      </c>
      <c r="AK31" s="493">
        <v>78</v>
      </c>
      <c r="AL31" s="328">
        <v>1.0215918234235291</v>
      </c>
      <c r="AM31" s="86">
        <v>67</v>
      </c>
      <c r="AN31" s="328">
        <v>0.87752118165867221</v>
      </c>
      <c r="AO31" s="85">
        <v>145</v>
      </c>
      <c r="AP31" s="328">
        <v>1.8991130050822014</v>
      </c>
      <c r="AQ31" s="84">
        <v>888</v>
      </c>
      <c r="AR31" s="324">
        <v>12.309551962805191</v>
      </c>
      <c r="AS31" s="86">
        <v>84</v>
      </c>
      <c r="AT31" s="328">
        <v>1.1644170775626532</v>
      </c>
      <c r="AU31" s="85">
        <v>987</v>
      </c>
      <c r="AV31" s="328">
        <v>13.681900661361176</v>
      </c>
      <c r="AW31" s="83" t="s">
        <v>56</v>
      </c>
    </row>
    <row r="32" spans="1:49" s="82" customFormat="1" ht="36.75" customHeight="1">
      <c r="A32" s="83" t="s">
        <v>57</v>
      </c>
      <c r="B32" s="488">
        <v>1297195</v>
      </c>
      <c r="C32" s="85">
        <v>22119</v>
      </c>
      <c r="D32" s="328">
        <v>170.51407074495353</v>
      </c>
      <c r="E32" s="231">
        <v>13724</v>
      </c>
      <c r="F32" s="328">
        <v>105.79750924109328</v>
      </c>
      <c r="G32" s="231">
        <v>4740</v>
      </c>
      <c r="H32" s="328">
        <v>36.540381361321927</v>
      </c>
      <c r="I32" s="231">
        <v>3655</v>
      </c>
      <c r="J32" s="324">
        <v>28.176180142538325</v>
      </c>
      <c r="K32" s="493">
        <v>16522</v>
      </c>
      <c r="L32" s="328">
        <v>117.820751104317</v>
      </c>
      <c r="M32" s="354">
        <v>7901</v>
      </c>
      <c r="N32" s="328">
        <v>56.343163931437395</v>
      </c>
      <c r="O32" s="354">
        <v>4705</v>
      </c>
      <c r="P32" s="328">
        <v>33.552029654146679</v>
      </c>
      <c r="Q32" s="354">
        <v>3916</v>
      </c>
      <c r="R32" s="328">
        <v>27.925557518732923</v>
      </c>
      <c r="S32" s="231">
        <v>4276</v>
      </c>
      <c r="T32" s="328">
        <v>30.49276913945403</v>
      </c>
      <c r="U32" s="87">
        <v>1995</v>
      </c>
      <c r="V32" s="328">
        <v>14.226631064829464</v>
      </c>
      <c r="W32" s="354">
        <v>880</v>
      </c>
      <c r="X32" s="328">
        <v>6.2754061839849271</v>
      </c>
      <c r="Y32" s="354">
        <v>1401</v>
      </c>
      <c r="Z32" s="328">
        <v>9.990731890639637</v>
      </c>
      <c r="AA32" s="87">
        <v>63</v>
      </c>
      <c r="AB32" s="328">
        <v>0.44926203362619355</v>
      </c>
      <c r="AC32" s="231">
        <v>20</v>
      </c>
      <c r="AD32" s="328">
        <v>0.14262286781783923</v>
      </c>
      <c r="AE32" s="231">
        <v>7</v>
      </c>
      <c r="AF32" s="328">
        <v>4.9918003736243735E-2</v>
      </c>
      <c r="AG32" s="231">
        <v>36</v>
      </c>
      <c r="AH32" s="328">
        <v>0.25672116207211065</v>
      </c>
      <c r="AI32" s="84">
        <v>20861</v>
      </c>
      <c r="AJ32" s="321">
        <v>148.76278227739721</v>
      </c>
      <c r="AK32" s="493">
        <v>257</v>
      </c>
      <c r="AL32" s="328">
        <v>1.8327038514592342</v>
      </c>
      <c r="AM32" s="86">
        <v>324</v>
      </c>
      <c r="AN32" s="328">
        <v>2.3104904586489958</v>
      </c>
      <c r="AO32" s="85">
        <v>581</v>
      </c>
      <c r="AP32" s="328">
        <v>4.14319431010823</v>
      </c>
      <c r="AQ32" s="84">
        <v>1367</v>
      </c>
      <c r="AR32" s="324">
        <v>10.538122641545796</v>
      </c>
      <c r="AS32" s="86">
        <v>129</v>
      </c>
      <c r="AT32" s="328">
        <v>0.99445341679547017</v>
      </c>
      <c r="AU32" s="85">
        <v>1266</v>
      </c>
      <c r="AV32" s="328">
        <v>9.7595195787834523</v>
      </c>
      <c r="AW32" s="83" t="s">
        <v>57</v>
      </c>
    </row>
    <row r="33" spans="1:49" s="82" customFormat="1" ht="36.75" customHeight="1">
      <c r="A33" s="83" t="s">
        <v>58</v>
      </c>
      <c r="B33" s="488">
        <v>3138697</v>
      </c>
      <c r="C33" s="85">
        <v>42396</v>
      </c>
      <c r="D33" s="328">
        <v>135.07516016996863</v>
      </c>
      <c r="E33" s="231">
        <v>28297</v>
      </c>
      <c r="F33" s="328">
        <v>90.155245950787858</v>
      </c>
      <c r="G33" s="231">
        <v>8341</v>
      </c>
      <c r="H33" s="328">
        <v>26.574721930788478</v>
      </c>
      <c r="I33" s="231">
        <v>5758</v>
      </c>
      <c r="J33" s="324">
        <v>18.345192288392287</v>
      </c>
      <c r="K33" s="493">
        <v>36061</v>
      </c>
      <c r="L33" s="328">
        <v>108.51982382920107</v>
      </c>
      <c r="M33" s="354">
        <v>19097</v>
      </c>
      <c r="N33" s="328">
        <v>57.469373441287061</v>
      </c>
      <c r="O33" s="354">
        <v>9145</v>
      </c>
      <c r="P33" s="328">
        <v>27.520417872994198</v>
      </c>
      <c r="Q33" s="354">
        <v>7819</v>
      </c>
      <c r="R33" s="328">
        <v>23.530032514919807</v>
      </c>
      <c r="S33" s="231">
        <v>9235</v>
      </c>
      <c r="T33" s="328">
        <v>27.791258508157618</v>
      </c>
      <c r="U33" s="87">
        <v>4950</v>
      </c>
      <c r="V33" s="328">
        <v>14.896234933988111</v>
      </c>
      <c r="W33" s="354">
        <v>1578</v>
      </c>
      <c r="X33" s="328">
        <v>4.7487391365319676</v>
      </c>
      <c r="Y33" s="354">
        <v>2707</v>
      </c>
      <c r="Z33" s="328">
        <v>8.1462844376375383</v>
      </c>
      <c r="AA33" s="87">
        <v>211</v>
      </c>
      <c r="AB33" s="328">
        <v>0.63497082243868519</v>
      </c>
      <c r="AC33" s="231">
        <v>31</v>
      </c>
      <c r="AD33" s="328">
        <v>9.328955211184474E-2</v>
      </c>
      <c r="AE33" s="231">
        <v>18</v>
      </c>
      <c r="AF33" s="328">
        <v>5.4168127032684039E-2</v>
      </c>
      <c r="AG33" s="231">
        <v>162</v>
      </c>
      <c r="AH33" s="328">
        <v>0.4875131432941564</v>
      </c>
      <c r="AI33" s="84">
        <v>45507</v>
      </c>
      <c r="AJ33" s="321">
        <v>136.94605315979737</v>
      </c>
      <c r="AK33" s="493">
        <v>663</v>
      </c>
      <c r="AL33" s="328">
        <v>1.9951926790371954</v>
      </c>
      <c r="AM33" s="86">
        <v>678</v>
      </c>
      <c r="AN33" s="328">
        <v>2.0403327848977657</v>
      </c>
      <c r="AO33" s="85">
        <v>1341</v>
      </c>
      <c r="AP33" s="328">
        <v>4.0355254639349614</v>
      </c>
      <c r="AQ33" s="84">
        <v>3340</v>
      </c>
      <c r="AR33" s="324">
        <v>10.641358500039985</v>
      </c>
      <c r="AS33" s="86">
        <v>486</v>
      </c>
      <c r="AT33" s="328">
        <v>1.5484132428201896</v>
      </c>
      <c r="AU33" s="85">
        <v>2416</v>
      </c>
      <c r="AV33" s="328">
        <v>7.6974617173941917</v>
      </c>
      <c r="AW33" s="83" t="s">
        <v>58</v>
      </c>
    </row>
    <row r="34" spans="1:49" s="82" customFormat="1" ht="36.75" customHeight="1">
      <c r="A34" s="83" t="s">
        <v>59</v>
      </c>
      <c r="B34" s="488">
        <v>763416</v>
      </c>
      <c r="C34" s="85">
        <v>9869</v>
      </c>
      <c r="D34" s="328">
        <v>129.27420960524799</v>
      </c>
      <c r="E34" s="231">
        <v>6209</v>
      </c>
      <c r="F34" s="328">
        <v>81.331803368019536</v>
      </c>
      <c r="G34" s="231">
        <v>2129</v>
      </c>
      <c r="H34" s="328">
        <v>27.887809529797646</v>
      </c>
      <c r="I34" s="231">
        <v>1531</v>
      </c>
      <c r="J34" s="324">
        <v>20.054596707430811</v>
      </c>
      <c r="K34" s="493">
        <v>7766</v>
      </c>
      <c r="L34" s="328">
        <v>96.652186953821584</v>
      </c>
      <c r="M34" s="354">
        <v>3919</v>
      </c>
      <c r="N34" s="328">
        <v>48.774133488543235</v>
      </c>
      <c r="O34" s="354">
        <v>1974</v>
      </c>
      <c r="P34" s="328">
        <v>24.567527304512467</v>
      </c>
      <c r="Q34" s="354">
        <v>1873</v>
      </c>
      <c r="R34" s="328">
        <v>23.310526160765878</v>
      </c>
      <c r="S34" s="231">
        <v>1731</v>
      </c>
      <c r="T34" s="328">
        <v>21.543257225993454</v>
      </c>
      <c r="U34" s="87">
        <v>820</v>
      </c>
      <c r="V34" s="328">
        <v>10.20535582051683</v>
      </c>
      <c r="W34" s="354">
        <v>275</v>
      </c>
      <c r="X34" s="328">
        <v>3.4225278666367416</v>
      </c>
      <c r="Y34" s="354">
        <v>636</v>
      </c>
      <c r="Z34" s="328">
        <v>7.9153735388398827</v>
      </c>
      <c r="AA34" s="87">
        <v>43</v>
      </c>
      <c r="AB34" s="328">
        <v>0.53515890278319966</v>
      </c>
      <c r="AC34" s="231">
        <v>12</v>
      </c>
      <c r="AD34" s="328">
        <v>0.14934667054414874</v>
      </c>
      <c r="AE34" s="231">
        <v>2</v>
      </c>
      <c r="AF34" s="328">
        <v>2.4891111757358121E-2</v>
      </c>
      <c r="AG34" s="231">
        <v>29</v>
      </c>
      <c r="AH34" s="328">
        <v>0.36092112048169278</v>
      </c>
      <c r="AI34" s="84">
        <v>9540</v>
      </c>
      <c r="AJ34" s="321">
        <v>118.73060308259824</v>
      </c>
      <c r="AK34" s="493">
        <v>64</v>
      </c>
      <c r="AL34" s="328">
        <v>0.79651557623545988</v>
      </c>
      <c r="AM34" s="86">
        <v>60</v>
      </c>
      <c r="AN34" s="328">
        <v>0.7467333527207437</v>
      </c>
      <c r="AO34" s="85">
        <v>124</v>
      </c>
      <c r="AP34" s="328">
        <v>1.5432489289562035</v>
      </c>
      <c r="AQ34" s="84">
        <v>646</v>
      </c>
      <c r="AR34" s="324">
        <v>8.4619656910517982</v>
      </c>
      <c r="AS34" s="86">
        <v>161</v>
      </c>
      <c r="AT34" s="328">
        <v>2.1089419137141481</v>
      </c>
      <c r="AU34" s="85">
        <v>673</v>
      </c>
      <c r="AV34" s="328">
        <v>8.815639179687091</v>
      </c>
      <c r="AW34" s="83" t="s">
        <v>59</v>
      </c>
    </row>
    <row r="35" spans="1:49" s="82" customFormat="1" ht="36.75" customHeight="1">
      <c r="A35" s="83" t="s">
        <v>60</v>
      </c>
      <c r="B35" s="488">
        <v>638936</v>
      </c>
      <c r="C35" s="85">
        <v>9147</v>
      </c>
      <c r="D35" s="328">
        <v>143.15987829766988</v>
      </c>
      <c r="E35" s="231">
        <v>5813</v>
      </c>
      <c r="F35" s="328">
        <v>90.979378216284573</v>
      </c>
      <c r="G35" s="231">
        <v>2082</v>
      </c>
      <c r="H35" s="328">
        <v>32.585423266180022</v>
      </c>
      <c r="I35" s="231">
        <v>1252</v>
      </c>
      <c r="J35" s="324">
        <v>19.595076815205282</v>
      </c>
      <c r="K35" s="493">
        <v>6867</v>
      </c>
      <c r="L35" s="328">
        <v>100.06197712869093</v>
      </c>
      <c r="M35" s="354">
        <v>3056</v>
      </c>
      <c r="N35" s="328">
        <v>44.530275535937015</v>
      </c>
      <c r="O35" s="354">
        <v>2083</v>
      </c>
      <c r="P35" s="328">
        <v>30.35227877662199</v>
      </c>
      <c r="Q35" s="354">
        <v>1728</v>
      </c>
      <c r="R35" s="328">
        <v>25.179422816131925</v>
      </c>
      <c r="S35" s="231">
        <v>1624</v>
      </c>
      <c r="T35" s="328">
        <v>23.663994591086951</v>
      </c>
      <c r="U35" s="87">
        <v>815</v>
      </c>
      <c r="V35" s="328">
        <v>11.875711571265924</v>
      </c>
      <c r="W35" s="354">
        <v>267</v>
      </c>
      <c r="X35" s="328">
        <v>3.890570539298162</v>
      </c>
      <c r="Y35" s="354">
        <v>542</v>
      </c>
      <c r="Z35" s="328">
        <v>7.8977124805228609</v>
      </c>
      <c r="AA35" s="87">
        <v>17</v>
      </c>
      <c r="AB35" s="328">
        <v>0.24771422909389049</v>
      </c>
      <c r="AC35" s="231">
        <v>3</v>
      </c>
      <c r="AD35" s="328">
        <v>4.3714275722451262E-2</v>
      </c>
      <c r="AE35" s="231">
        <v>0</v>
      </c>
      <c r="AF35" s="328">
        <v>0</v>
      </c>
      <c r="AG35" s="231">
        <v>14</v>
      </c>
      <c r="AH35" s="328">
        <v>0.20399995337143922</v>
      </c>
      <c r="AI35" s="84">
        <v>8508</v>
      </c>
      <c r="AJ35" s="321">
        <v>123.97368594887176</v>
      </c>
      <c r="AK35" s="493">
        <v>82</v>
      </c>
      <c r="AL35" s="328">
        <v>1.194856869747001</v>
      </c>
      <c r="AM35" s="86">
        <v>48</v>
      </c>
      <c r="AN35" s="328">
        <v>0.6994284115592202</v>
      </c>
      <c r="AO35" s="85">
        <v>130</v>
      </c>
      <c r="AP35" s="328">
        <v>1.8942852813062212</v>
      </c>
      <c r="AQ35" s="84">
        <v>854</v>
      </c>
      <c r="AR35" s="324">
        <v>13.365970926665582</v>
      </c>
      <c r="AS35" s="86">
        <v>116</v>
      </c>
      <c r="AT35" s="328">
        <v>1.815518299172374</v>
      </c>
      <c r="AU35" s="85">
        <v>593</v>
      </c>
      <c r="AV35" s="328">
        <v>9.2810547535277408</v>
      </c>
      <c r="AW35" s="83" t="s">
        <v>60</v>
      </c>
    </row>
    <row r="36" spans="1:49" s="82" customFormat="1" ht="36.75" customHeight="1">
      <c r="A36" s="83" t="s">
        <v>61</v>
      </c>
      <c r="B36" s="488">
        <v>910996</v>
      </c>
      <c r="C36" s="85">
        <v>18687</v>
      </c>
      <c r="D36" s="328">
        <v>205.12713557468967</v>
      </c>
      <c r="E36" s="231">
        <v>11647</v>
      </c>
      <c r="F36" s="328">
        <v>127.84907946906463</v>
      </c>
      <c r="G36" s="231">
        <v>4175</v>
      </c>
      <c r="H36" s="328">
        <v>45.828960829685307</v>
      </c>
      <c r="I36" s="231">
        <v>2865</v>
      </c>
      <c r="J36" s="324">
        <v>31.44909527593974</v>
      </c>
      <c r="K36" s="493">
        <v>10943</v>
      </c>
      <c r="L36" s="328">
        <v>115.20071080617687</v>
      </c>
      <c r="M36" s="354">
        <v>5635</v>
      </c>
      <c r="N36" s="328">
        <v>59.321575929160801</v>
      </c>
      <c r="O36" s="354">
        <v>2728</v>
      </c>
      <c r="P36" s="328">
        <v>28.718590795874121</v>
      </c>
      <c r="Q36" s="354">
        <v>2580</v>
      </c>
      <c r="R36" s="328">
        <v>27.16054408114195</v>
      </c>
      <c r="S36" s="231">
        <v>3626</v>
      </c>
      <c r="T36" s="328">
        <v>38.17214451093826</v>
      </c>
      <c r="U36" s="87">
        <v>1739</v>
      </c>
      <c r="V36" s="328">
        <v>18.307048898103044</v>
      </c>
      <c r="W36" s="354">
        <v>713</v>
      </c>
      <c r="X36" s="328">
        <v>7.5059953216489177</v>
      </c>
      <c r="Y36" s="354">
        <v>1174</v>
      </c>
      <c r="Z36" s="328">
        <v>12.359100291186298</v>
      </c>
      <c r="AA36" s="87">
        <v>90</v>
      </c>
      <c r="AB36" s="328">
        <v>0.94746084003983544</v>
      </c>
      <c r="AC36" s="231">
        <v>7</v>
      </c>
      <c r="AD36" s="328">
        <v>7.3691398669764971E-2</v>
      </c>
      <c r="AE36" s="231">
        <v>10</v>
      </c>
      <c r="AF36" s="328">
        <v>0.10527342667109284</v>
      </c>
      <c r="AG36" s="231">
        <v>73</v>
      </c>
      <c r="AH36" s="328">
        <v>0.76849601469897766</v>
      </c>
      <c r="AI36" s="84">
        <v>14659</v>
      </c>
      <c r="AJ36" s="321">
        <v>154.32031615715496</v>
      </c>
      <c r="AK36" s="493">
        <v>199</v>
      </c>
      <c r="AL36" s="328">
        <v>2.0949411907547471</v>
      </c>
      <c r="AM36" s="86">
        <v>137</v>
      </c>
      <c r="AN36" s="328">
        <v>1.4422459453939716</v>
      </c>
      <c r="AO36" s="85">
        <v>336</v>
      </c>
      <c r="AP36" s="328">
        <v>3.5371871361487188</v>
      </c>
      <c r="AQ36" s="84">
        <v>1748</v>
      </c>
      <c r="AR36" s="324">
        <v>19.187790067135314</v>
      </c>
      <c r="AS36" s="86">
        <v>179</v>
      </c>
      <c r="AT36" s="328">
        <v>1.9648823924583643</v>
      </c>
      <c r="AU36" s="85">
        <v>1168</v>
      </c>
      <c r="AV36" s="328">
        <v>12.821132035705975</v>
      </c>
      <c r="AW36" s="83" t="s">
        <v>61</v>
      </c>
    </row>
    <row r="37" spans="1:49" s="82" customFormat="1" ht="36.75" customHeight="1">
      <c r="A37" s="83" t="s">
        <v>62</v>
      </c>
      <c r="B37" s="488">
        <v>4419659</v>
      </c>
      <c r="C37" s="85">
        <v>123984</v>
      </c>
      <c r="D37" s="328">
        <v>280.52842990828026</v>
      </c>
      <c r="E37" s="231">
        <v>81567</v>
      </c>
      <c r="F37" s="328">
        <v>184.55496227197619</v>
      </c>
      <c r="G37" s="231">
        <v>22430</v>
      </c>
      <c r="H37" s="328">
        <v>50.750521703144969</v>
      </c>
      <c r="I37" s="231">
        <v>19987</v>
      </c>
      <c r="J37" s="324">
        <v>45.222945933159096</v>
      </c>
      <c r="K37" s="493">
        <v>61171</v>
      </c>
      <c r="L37" s="328">
        <v>131.21033134875378</v>
      </c>
      <c r="M37" s="354">
        <v>28026</v>
      </c>
      <c r="N37" s="328">
        <v>60.115099416066009</v>
      </c>
      <c r="O37" s="354">
        <v>15832</v>
      </c>
      <c r="P37" s="328">
        <v>33.959261184441488</v>
      </c>
      <c r="Q37" s="354">
        <v>17313</v>
      </c>
      <c r="R37" s="328">
        <v>37.135970748246301</v>
      </c>
      <c r="S37" s="231">
        <v>24689</v>
      </c>
      <c r="T37" s="328">
        <v>52.957314261159418</v>
      </c>
      <c r="U37" s="87">
        <v>11851</v>
      </c>
      <c r="V37" s="328">
        <v>25.4201114386569</v>
      </c>
      <c r="W37" s="354">
        <v>5881</v>
      </c>
      <c r="X37" s="328">
        <v>12.614604284089211</v>
      </c>
      <c r="Y37" s="354">
        <v>6957</v>
      </c>
      <c r="Z37" s="328">
        <v>14.922598538413302</v>
      </c>
      <c r="AA37" s="87">
        <v>261</v>
      </c>
      <c r="AB37" s="328">
        <v>0.55983875499868796</v>
      </c>
      <c r="AC37" s="231">
        <v>51</v>
      </c>
      <c r="AD37" s="328">
        <v>0.10939377971238731</v>
      </c>
      <c r="AE37" s="231">
        <v>31</v>
      </c>
      <c r="AF37" s="328">
        <v>6.6494258256549144E-2</v>
      </c>
      <c r="AG37" s="231">
        <v>179</v>
      </c>
      <c r="AH37" s="328">
        <v>0.38395071702975148</v>
      </c>
      <c r="AI37" s="84">
        <v>86121</v>
      </c>
      <c r="AJ37" s="321">
        <v>184.7274843649119</v>
      </c>
      <c r="AK37" s="493">
        <v>3525</v>
      </c>
      <c r="AL37" s="328">
        <v>7.5610406565914756</v>
      </c>
      <c r="AM37" s="86">
        <v>977</v>
      </c>
      <c r="AN37" s="328">
        <v>2.095641623117694</v>
      </c>
      <c r="AO37" s="85">
        <v>4502</v>
      </c>
      <c r="AP37" s="328">
        <v>9.6566822797091696</v>
      </c>
      <c r="AQ37" s="84">
        <v>7642</v>
      </c>
      <c r="AR37" s="324">
        <v>17.290926743443329</v>
      </c>
      <c r="AS37" s="86">
        <v>902</v>
      </c>
      <c r="AT37" s="328">
        <v>2.040881434517912</v>
      </c>
      <c r="AU37" s="85">
        <v>4702</v>
      </c>
      <c r="AV37" s="328">
        <v>10.638829828274082</v>
      </c>
      <c r="AW37" s="83" t="s">
        <v>62</v>
      </c>
    </row>
    <row r="38" spans="1:49" s="82" customFormat="1" ht="36.75" customHeight="1">
      <c r="A38" s="83" t="s">
        <v>63</v>
      </c>
      <c r="B38" s="488">
        <v>2567921</v>
      </c>
      <c r="C38" s="85">
        <v>57186</v>
      </c>
      <c r="D38" s="328">
        <v>222.69376666961327</v>
      </c>
      <c r="E38" s="231">
        <v>38223</v>
      </c>
      <c r="F38" s="328">
        <v>148.84803699179221</v>
      </c>
      <c r="G38" s="231">
        <v>10799</v>
      </c>
      <c r="H38" s="328">
        <v>42.053474386478399</v>
      </c>
      <c r="I38" s="231">
        <v>8164</v>
      </c>
      <c r="J38" s="324">
        <v>31.792255291342684</v>
      </c>
      <c r="K38" s="493">
        <v>25940</v>
      </c>
      <c r="L38" s="328">
        <v>94.789027420972289</v>
      </c>
      <c r="M38" s="354">
        <v>11314</v>
      </c>
      <c r="N38" s="328">
        <v>41.343217279910576</v>
      </c>
      <c r="O38" s="354">
        <v>7065</v>
      </c>
      <c r="P38" s="328">
        <v>25.816672271749006</v>
      </c>
      <c r="Q38" s="354">
        <v>7561</v>
      </c>
      <c r="R38" s="328">
        <v>27.629137869312704</v>
      </c>
      <c r="S38" s="231">
        <v>8480</v>
      </c>
      <c r="T38" s="328">
        <v>30.987315055121243</v>
      </c>
      <c r="U38" s="87">
        <v>4410</v>
      </c>
      <c r="V38" s="328">
        <v>16.11486549446753</v>
      </c>
      <c r="W38" s="354">
        <v>1655</v>
      </c>
      <c r="X38" s="328">
        <v>6.0476422660643463</v>
      </c>
      <c r="Y38" s="354">
        <v>2415</v>
      </c>
      <c r="Z38" s="328">
        <v>8.8248072945893625</v>
      </c>
      <c r="AA38" s="87">
        <v>235</v>
      </c>
      <c r="AB38" s="328">
        <v>0.858728660136025</v>
      </c>
      <c r="AC38" s="231">
        <v>37</v>
      </c>
      <c r="AD38" s="328">
        <v>0.13520408691503372</v>
      </c>
      <c r="AE38" s="231">
        <v>41</v>
      </c>
      <c r="AF38" s="328">
        <v>0.14982074495990222</v>
      </c>
      <c r="AG38" s="231">
        <v>157</v>
      </c>
      <c r="AH38" s="328">
        <v>0.57370382826108901</v>
      </c>
      <c r="AI38" s="84">
        <v>34655</v>
      </c>
      <c r="AJ38" s="321">
        <v>126.63507113622956</v>
      </c>
      <c r="AK38" s="493">
        <v>782</v>
      </c>
      <c r="AL38" s="328">
        <v>2.8575566477717937</v>
      </c>
      <c r="AM38" s="86">
        <v>287</v>
      </c>
      <c r="AN38" s="328">
        <v>1.0487452147193155</v>
      </c>
      <c r="AO38" s="85">
        <v>1069</v>
      </c>
      <c r="AP38" s="328">
        <v>3.9063018624911092</v>
      </c>
      <c r="AQ38" s="84">
        <v>2722</v>
      </c>
      <c r="AR38" s="324">
        <v>10.600014564310975</v>
      </c>
      <c r="AS38" s="86">
        <v>480</v>
      </c>
      <c r="AT38" s="328">
        <v>1.8692163816566008</v>
      </c>
      <c r="AU38" s="85">
        <v>3866</v>
      </c>
      <c r="AV38" s="328">
        <v>15.054980273925873</v>
      </c>
      <c r="AW38" s="83" t="s">
        <v>63</v>
      </c>
    </row>
    <row r="39" spans="1:49" s="82" customFormat="1" ht="36.75" customHeight="1">
      <c r="A39" s="83" t="s">
        <v>64</v>
      </c>
      <c r="B39" s="488">
        <v>546142</v>
      </c>
      <c r="C39" s="85">
        <v>9300</v>
      </c>
      <c r="D39" s="328">
        <v>170.28538365480043</v>
      </c>
      <c r="E39" s="231">
        <v>5430</v>
      </c>
      <c r="F39" s="328">
        <v>99.42469174683508</v>
      </c>
      <c r="G39" s="231">
        <v>2306</v>
      </c>
      <c r="H39" s="328">
        <v>42.223451043867712</v>
      </c>
      <c r="I39" s="231">
        <v>1564</v>
      </c>
      <c r="J39" s="324">
        <v>28.637240864097617</v>
      </c>
      <c r="K39" s="493">
        <v>5653</v>
      </c>
      <c r="L39" s="328">
        <v>97.63997855939148</v>
      </c>
      <c r="M39" s="354">
        <v>3284</v>
      </c>
      <c r="N39" s="328">
        <v>56.722039552280485</v>
      </c>
      <c r="O39" s="354">
        <v>947</v>
      </c>
      <c r="P39" s="328">
        <v>16.356812258224611</v>
      </c>
      <c r="Q39" s="354">
        <v>1422</v>
      </c>
      <c r="R39" s="328">
        <v>24.561126748886373</v>
      </c>
      <c r="S39" s="231">
        <v>1144</v>
      </c>
      <c r="T39" s="328">
        <v>19.759443741720123</v>
      </c>
      <c r="U39" s="87">
        <v>649</v>
      </c>
      <c r="V39" s="328">
        <v>11.209684430398914</v>
      </c>
      <c r="W39" s="354">
        <v>209</v>
      </c>
      <c r="X39" s="328">
        <v>3.6098983758911758</v>
      </c>
      <c r="Y39" s="354">
        <v>286</v>
      </c>
      <c r="Z39" s="328">
        <v>4.9398609354300307</v>
      </c>
      <c r="AA39" s="87">
        <v>33</v>
      </c>
      <c r="AB39" s="328">
        <v>0.56998395408808045</v>
      </c>
      <c r="AC39" s="231">
        <v>11</v>
      </c>
      <c r="AD39" s="328">
        <v>0.18999465136269347</v>
      </c>
      <c r="AE39" s="231">
        <v>2</v>
      </c>
      <c r="AF39" s="328">
        <v>3.4544482065944265E-2</v>
      </c>
      <c r="AG39" s="231">
        <v>20</v>
      </c>
      <c r="AH39" s="328">
        <v>0.34544482065944265</v>
      </c>
      <c r="AI39" s="84">
        <v>6830</v>
      </c>
      <c r="AJ39" s="321">
        <v>117.96940625519969</v>
      </c>
      <c r="AK39" s="493">
        <v>53</v>
      </c>
      <c r="AL39" s="328">
        <v>0.91542877474752304</v>
      </c>
      <c r="AM39" s="86">
        <v>39</v>
      </c>
      <c r="AN39" s="328">
        <v>0.67361740028591321</v>
      </c>
      <c r="AO39" s="85">
        <v>92</v>
      </c>
      <c r="AP39" s="328">
        <v>1.5890461750334361</v>
      </c>
      <c r="AQ39" s="84">
        <v>765</v>
      </c>
      <c r="AR39" s="324">
        <v>14.007346074830355</v>
      </c>
      <c r="AS39" s="86">
        <v>127</v>
      </c>
      <c r="AT39" s="328">
        <v>2.3254025509849088</v>
      </c>
      <c r="AU39" s="85">
        <v>723</v>
      </c>
      <c r="AV39" s="328">
        <v>13.238315309937708</v>
      </c>
      <c r="AW39" s="83" t="s">
        <v>64</v>
      </c>
    </row>
    <row r="40" spans="1:49" s="82" customFormat="1" ht="36.75" customHeight="1">
      <c r="A40" s="83" t="s">
        <v>65</v>
      </c>
      <c r="B40" s="488">
        <v>410998</v>
      </c>
      <c r="C40" s="85">
        <v>7370</v>
      </c>
      <c r="D40" s="328">
        <v>179.3196073946832</v>
      </c>
      <c r="E40" s="231">
        <v>4565</v>
      </c>
      <c r="F40" s="328">
        <v>111.07110010267689</v>
      </c>
      <c r="G40" s="231">
        <v>1557</v>
      </c>
      <c r="H40" s="328">
        <v>37.883396026258033</v>
      </c>
      <c r="I40" s="231">
        <v>1248</v>
      </c>
      <c r="J40" s="324">
        <v>30.365111265748254</v>
      </c>
      <c r="K40" s="493">
        <v>4567</v>
      </c>
      <c r="L40" s="328">
        <v>103.89785690290203</v>
      </c>
      <c r="M40" s="354">
        <v>2354</v>
      </c>
      <c r="N40" s="328">
        <v>53.552781946448746</v>
      </c>
      <c r="O40" s="354">
        <v>1112</v>
      </c>
      <c r="P40" s="328">
        <v>25.297660800531439</v>
      </c>
      <c r="Q40" s="354">
        <v>1101</v>
      </c>
      <c r="R40" s="328">
        <v>25.047414155921864</v>
      </c>
      <c r="S40" s="231">
        <v>1275</v>
      </c>
      <c r="T40" s="328">
        <v>29.00586107974603</v>
      </c>
      <c r="U40" s="87">
        <v>604</v>
      </c>
      <c r="V40" s="328">
        <v>13.740815758562039</v>
      </c>
      <c r="W40" s="354">
        <v>296</v>
      </c>
      <c r="X40" s="328">
        <v>6.7339097094939797</v>
      </c>
      <c r="Y40" s="354">
        <v>375</v>
      </c>
      <c r="Z40" s="328">
        <v>8.5311356116900079</v>
      </c>
      <c r="AA40" s="87">
        <v>40</v>
      </c>
      <c r="AB40" s="328">
        <v>0.90998779858026746</v>
      </c>
      <c r="AC40" s="231">
        <v>12</v>
      </c>
      <c r="AD40" s="328">
        <v>0.27299633957408026</v>
      </c>
      <c r="AE40" s="231">
        <v>6</v>
      </c>
      <c r="AF40" s="328">
        <v>0.13649816978704013</v>
      </c>
      <c r="AG40" s="231">
        <v>22</v>
      </c>
      <c r="AH40" s="328">
        <v>0.50049328921914715</v>
      </c>
      <c r="AI40" s="84">
        <v>5882</v>
      </c>
      <c r="AJ40" s="321">
        <v>133.81370578122835</v>
      </c>
      <c r="AK40" s="493">
        <v>163</v>
      </c>
      <c r="AL40" s="328">
        <v>3.7082002792145903</v>
      </c>
      <c r="AM40" s="86">
        <v>154</v>
      </c>
      <c r="AN40" s="328">
        <v>3.5034530245340298</v>
      </c>
      <c r="AO40" s="85">
        <v>317</v>
      </c>
      <c r="AP40" s="328">
        <v>7.2116533037486201</v>
      </c>
      <c r="AQ40" s="84">
        <v>427</v>
      </c>
      <c r="AR40" s="324">
        <v>10.389344960316109</v>
      </c>
      <c r="AS40" s="86">
        <v>22</v>
      </c>
      <c r="AT40" s="328">
        <v>0.53528241013338262</v>
      </c>
      <c r="AU40" s="85">
        <v>562</v>
      </c>
      <c r="AV40" s="328">
        <v>13.674032477043685</v>
      </c>
      <c r="AW40" s="83" t="s">
        <v>65</v>
      </c>
    </row>
    <row r="41" spans="1:49" s="82" customFormat="1" ht="36.75" customHeight="1">
      <c r="A41" s="83" t="s">
        <v>66</v>
      </c>
      <c r="B41" s="488">
        <v>248426</v>
      </c>
      <c r="C41" s="85">
        <v>4045</v>
      </c>
      <c r="D41" s="328">
        <v>162.82514712630723</v>
      </c>
      <c r="E41" s="231">
        <v>2865</v>
      </c>
      <c r="F41" s="328">
        <v>115.32609308204457</v>
      </c>
      <c r="G41" s="231">
        <v>539</v>
      </c>
      <c r="H41" s="328">
        <v>21.696601804964054</v>
      </c>
      <c r="I41" s="231">
        <v>641</v>
      </c>
      <c r="J41" s="324">
        <v>25.802452239298628</v>
      </c>
      <c r="K41" s="493">
        <v>1871</v>
      </c>
      <c r="L41" s="328">
        <v>69.704021796632659</v>
      </c>
      <c r="M41" s="354">
        <v>928</v>
      </c>
      <c r="N41" s="328">
        <v>34.572598731841317</v>
      </c>
      <c r="O41" s="354">
        <v>415</v>
      </c>
      <c r="P41" s="328">
        <v>15.460806544950589</v>
      </c>
      <c r="Q41" s="354">
        <v>528</v>
      </c>
      <c r="R41" s="328">
        <v>19.670616519840753</v>
      </c>
      <c r="S41" s="231">
        <v>741</v>
      </c>
      <c r="T41" s="328">
        <v>27.605922047731053</v>
      </c>
      <c r="U41" s="87">
        <v>298</v>
      </c>
      <c r="V41" s="328">
        <v>11.101976747940423</v>
      </c>
      <c r="W41" s="354">
        <v>160</v>
      </c>
      <c r="X41" s="328">
        <v>5.9607928848002274</v>
      </c>
      <c r="Y41" s="354">
        <v>283</v>
      </c>
      <c r="Z41" s="328">
        <v>10.543152414990402</v>
      </c>
      <c r="AA41" s="87">
        <v>8</v>
      </c>
      <c r="AB41" s="328">
        <v>0.29803964424001139</v>
      </c>
      <c r="AC41" s="231">
        <v>1</v>
      </c>
      <c r="AD41" s="328">
        <v>3.7254955530001424E-2</v>
      </c>
      <c r="AE41" s="231">
        <v>0</v>
      </c>
      <c r="AF41" s="328">
        <v>0</v>
      </c>
      <c r="AG41" s="231">
        <v>7</v>
      </c>
      <c r="AH41" s="328">
        <v>0.26078468871000993</v>
      </c>
      <c r="AI41" s="84">
        <v>2620</v>
      </c>
      <c r="AJ41" s="321">
        <v>97.607983488603722</v>
      </c>
      <c r="AK41" s="493">
        <v>55</v>
      </c>
      <c r="AL41" s="328">
        <v>2.0490225541500782</v>
      </c>
      <c r="AM41" s="86">
        <v>19</v>
      </c>
      <c r="AN41" s="328">
        <v>0.70784415507002696</v>
      </c>
      <c r="AO41" s="85">
        <v>74</v>
      </c>
      <c r="AP41" s="328">
        <v>2.7568667092201053</v>
      </c>
      <c r="AQ41" s="84">
        <v>240</v>
      </c>
      <c r="AR41" s="324">
        <v>9.6608245513754589</v>
      </c>
      <c r="AS41" s="86">
        <v>49</v>
      </c>
      <c r="AT41" s="328">
        <v>1.9724183459058231</v>
      </c>
      <c r="AU41" s="85">
        <v>185</v>
      </c>
      <c r="AV41" s="328">
        <v>7.4468855916852501</v>
      </c>
      <c r="AW41" s="83" t="s">
        <v>66</v>
      </c>
    </row>
    <row r="42" spans="1:49" s="82" customFormat="1" ht="36.75" customHeight="1">
      <c r="A42" s="83" t="s">
        <v>67</v>
      </c>
      <c r="B42" s="488">
        <v>249102</v>
      </c>
      <c r="C42" s="85">
        <v>2978</v>
      </c>
      <c r="D42" s="328">
        <v>119.54942152210741</v>
      </c>
      <c r="E42" s="231">
        <v>1831</v>
      </c>
      <c r="F42" s="328">
        <v>73.504026463055297</v>
      </c>
      <c r="G42" s="231">
        <v>683</v>
      </c>
      <c r="H42" s="328">
        <v>27.418487206044112</v>
      </c>
      <c r="I42" s="231">
        <v>464</v>
      </c>
      <c r="J42" s="324">
        <v>18.626907853008007</v>
      </c>
      <c r="K42" s="493">
        <v>2545</v>
      </c>
      <c r="L42" s="328">
        <v>97.390794114458089</v>
      </c>
      <c r="M42" s="354">
        <v>1165</v>
      </c>
      <c r="N42" s="328">
        <v>44.58164052783642</v>
      </c>
      <c r="O42" s="354">
        <v>698</v>
      </c>
      <c r="P42" s="328">
        <v>26.710716814102852</v>
      </c>
      <c r="Q42" s="354">
        <v>682</v>
      </c>
      <c r="R42" s="328">
        <v>26.098436772518831</v>
      </c>
      <c r="S42" s="231">
        <v>973</v>
      </c>
      <c r="T42" s="328">
        <v>37.234280028828188</v>
      </c>
      <c r="U42" s="87">
        <v>532</v>
      </c>
      <c r="V42" s="328">
        <v>20.358311382668646</v>
      </c>
      <c r="W42" s="354">
        <v>228</v>
      </c>
      <c r="X42" s="328">
        <v>8.7249905925722775</v>
      </c>
      <c r="Y42" s="354">
        <v>213</v>
      </c>
      <c r="Z42" s="328">
        <v>8.1509780535872594</v>
      </c>
      <c r="AA42" s="87">
        <v>0</v>
      </c>
      <c r="AB42" s="328">
        <v>0</v>
      </c>
      <c r="AC42" s="231">
        <v>0</v>
      </c>
      <c r="AD42" s="328">
        <v>0</v>
      </c>
      <c r="AE42" s="231">
        <v>0</v>
      </c>
      <c r="AF42" s="328">
        <v>0</v>
      </c>
      <c r="AG42" s="231">
        <v>0</v>
      </c>
      <c r="AH42" s="328">
        <v>0</v>
      </c>
      <c r="AI42" s="84">
        <v>3518</v>
      </c>
      <c r="AJ42" s="321">
        <v>134.62507414328627</v>
      </c>
      <c r="AK42" s="493">
        <v>131</v>
      </c>
      <c r="AL42" s="328">
        <v>5.0130428404691596</v>
      </c>
      <c r="AM42" s="86">
        <v>46</v>
      </c>
      <c r="AN42" s="328">
        <v>1.760305119554056</v>
      </c>
      <c r="AO42" s="85">
        <v>177</v>
      </c>
      <c r="AP42" s="328">
        <v>6.7733479600232149</v>
      </c>
      <c r="AQ42" s="84">
        <v>417</v>
      </c>
      <c r="AR42" s="324">
        <v>16.740130548931763</v>
      </c>
      <c r="AS42" s="86">
        <v>123</v>
      </c>
      <c r="AT42" s="328">
        <v>4.9377363489654842</v>
      </c>
      <c r="AU42" s="85">
        <v>290</v>
      </c>
      <c r="AV42" s="328">
        <v>11.641817408130004</v>
      </c>
      <c r="AW42" s="83" t="s">
        <v>67</v>
      </c>
    </row>
    <row r="43" spans="1:49" s="82" customFormat="1" ht="36.75" customHeight="1">
      <c r="A43" s="83" t="s">
        <v>68</v>
      </c>
      <c r="B43" s="488">
        <v>900236</v>
      </c>
      <c r="C43" s="85">
        <v>15388</v>
      </c>
      <c r="D43" s="328">
        <v>170.93295535837268</v>
      </c>
      <c r="E43" s="231">
        <v>9473</v>
      </c>
      <c r="F43" s="328">
        <v>105.22796244540321</v>
      </c>
      <c r="G43" s="231">
        <v>3398</v>
      </c>
      <c r="H43" s="328">
        <v>37.745657805286612</v>
      </c>
      <c r="I43" s="231">
        <v>2517</v>
      </c>
      <c r="J43" s="324">
        <v>27.959335107682875</v>
      </c>
      <c r="K43" s="493">
        <v>7216</v>
      </c>
      <c r="L43" s="328">
        <v>78.516827003288938</v>
      </c>
      <c r="M43" s="354">
        <v>4079</v>
      </c>
      <c r="N43" s="328">
        <v>44.383333889470002</v>
      </c>
      <c r="O43" s="354">
        <v>1240</v>
      </c>
      <c r="P43" s="328">
        <v>13.492359407438787</v>
      </c>
      <c r="Q43" s="354">
        <v>1897</v>
      </c>
      <c r="R43" s="328">
        <v>20.641133706380145</v>
      </c>
      <c r="S43" s="231">
        <v>2725</v>
      </c>
      <c r="T43" s="328">
        <v>29.650547891347333</v>
      </c>
      <c r="U43" s="87">
        <v>1428</v>
      </c>
      <c r="V43" s="328">
        <v>15.537975188566604</v>
      </c>
      <c r="W43" s="354">
        <v>498</v>
      </c>
      <c r="X43" s="328">
        <v>5.4187056329875123</v>
      </c>
      <c r="Y43" s="354">
        <v>799</v>
      </c>
      <c r="Z43" s="328">
        <v>8.6938670697932174</v>
      </c>
      <c r="AA43" s="87">
        <v>38</v>
      </c>
      <c r="AB43" s="328">
        <v>0.4134755302279628</v>
      </c>
      <c r="AC43" s="231">
        <v>9</v>
      </c>
      <c r="AD43" s="328">
        <v>9.7928415053991191E-2</v>
      </c>
      <c r="AE43" s="231">
        <v>3</v>
      </c>
      <c r="AF43" s="328">
        <v>3.2642805017997066E-2</v>
      </c>
      <c r="AG43" s="231">
        <v>26</v>
      </c>
      <c r="AH43" s="328">
        <v>0.28290431015597456</v>
      </c>
      <c r="AI43" s="84">
        <v>9979</v>
      </c>
      <c r="AJ43" s="321">
        <v>108.58085042486424</v>
      </c>
      <c r="AK43" s="493">
        <v>82</v>
      </c>
      <c r="AL43" s="328">
        <v>0.89223667049191979</v>
      </c>
      <c r="AM43" s="86">
        <v>57</v>
      </c>
      <c r="AN43" s="328">
        <v>0.62021329534194414</v>
      </c>
      <c r="AO43" s="85">
        <v>139</v>
      </c>
      <c r="AP43" s="328">
        <v>1.5124499658338639</v>
      </c>
      <c r="AQ43" s="84">
        <v>878</v>
      </c>
      <c r="AR43" s="324">
        <v>9.7529981027197312</v>
      </c>
      <c r="AS43" s="86">
        <v>88</v>
      </c>
      <c r="AT43" s="328">
        <v>0.97752144993090706</v>
      </c>
      <c r="AU43" s="85">
        <v>957</v>
      </c>
      <c r="AV43" s="328">
        <v>10.630545767998616</v>
      </c>
      <c r="AW43" s="83" t="s">
        <v>68</v>
      </c>
    </row>
    <row r="44" spans="1:49" s="82" customFormat="1" ht="36.75" customHeight="1">
      <c r="A44" s="83" t="s">
        <v>69</v>
      </c>
      <c r="B44" s="488">
        <v>1276512</v>
      </c>
      <c r="C44" s="85">
        <v>15673</v>
      </c>
      <c r="D44" s="328">
        <v>122.77988769396606</v>
      </c>
      <c r="E44" s="231">
        <v>10222</v>
      </c>
      <c r="F44" s="328">
        <v>80.077586423002685</v>
      </c>
      <c r="G44" s="231">
        <v>3375</v>
      </c>
      <c r="H44" s="328">
        <v>26.439234413777545</v>
      </c>
      <c r="I44" s="231">
        <v>2076</v>
      </c>
      <c r="J44" s="324">
        <v>16.26306685718583</v>
      </c>
      <c r="K44" s="493">
        <v>8822</v>
      </c>
      <c r="L44" s="328">
        <v>65.969729600382863</v>
      </c>
      <c r="M44" s="354">
        <v>4267</v>
      </c>
      <c r="N44" s="328">
        <v>31.908052165589854</v>
      </c>
      <c r="O44" s="354">
        <v>2167</v>
      </c>
      <c r="P44" s="328">
        <v>16.204534577650154</v>
      </c>
      <c r="Q44" s="354">
        <v>2388</v>
      </c>
      <c r="R44" s="328">
        <v>17.857142857142858</v>
      </c>
      <c r="S44" s="231">
        <v>2972</v>
      </c>
      <c r="T44" s="328">
        <v>22.224216319693706</v>
      </c>
      <c r="U44" s="87">
        <v>1513</v>
      </c>
      <c r="V44" s="328">
        <v>11.314010528834649</v>
      </c>
      <c r="W44" s="354">
        <v>463</v>
      </c>
      <c r="X44" s="328">
        <v>3.4622517348648003</v>
      </c>
      <c r="Y44" s="354">
        <v>996</v>
      </c>
      <c r="Z44" s="328">
        <v>7.4479540559942574</v>
      </c>
      <c r="AA44" s="87">
        <v>61</v>
      </c>
      <c r="AB44" s="328">
        <v>0.4561497966020579</v>
      </c>
      <c r="AC44" s="231">
        <v>22</v>
      </c>
      <c r="AD44" s="328">
        <v>0.16451304139746353</v>
      </c>
      <c r="AE44" s="231">
        <v>4</v>
      </c>
      <c r="AF44" s="328">
        <v>2.9911462072266092E-2</v>
      </c>
      <c r="AG44" s="231">
        <v>35</v>
      </c>
      <c r="AH44" s="328">
        <v>0.26172529313232828</v>
      </c>
      <c r="AI44" s="84">
        <v>11855</v>
      </c>
      <c r="AJ44" s="321">
        <v>88.650095716678621</v>
      </c>
      <c r="AK44" s="493">
        <v>707</v>
      </c>
      <c r="AL44" s="328">
        <v>5.2868509212730315</v>
      </c>
      <c r="AM44" s="86">
        <v>164</v>
      </c>
      <c r="AN44" s="328">
        <v>1.2263699449629097</v>
      </c>
      <c r="AO44" s="85">
        <v>871</v>
      </c>
      <c r="AP44" s="328">
        <v>6.5132208662359412</v>
      </c>
      <c r="AQ44" s="84">
        <v>1192</v>
      </c>
      <c r="AR44" s="324">
        <v>9.3379459025845417</v>
      </c>
      <c r="AS44" s="86">
        <v>245</v>
      </c>
      <c r="AT44" s="328">
        <v>1.919292572259407</v>
      </c>
      <c r="AU44" s="85">
        <v>1011</v>
      </c>
      <c r="AV44" s="328">
        <v>7.920019553282696</v>
      </c>
      <c r="AW44" s="83" t="s">
        <v>69</v>
      </c>
    </row>
    <row r="45" spans="1:49" s="82" customFormat="1" ht="36.75" customHeight="1">
      <c r="A45" s="83" t="s">
        <v>70</v>
      </c>
      <c r="B45" s="488">
        <v>466611</v>
      </c>
      <c r="C45" s="85">
        <v>4396</v>
      </c>
      <c r="D45" s="328">
        <v>94.211238054825102</v>
      </c>
      <c r="E45" s="231">
        <v>2811</v>
      </c>
      <c r="F45" s="328">
        <v>60.242900403119513</v>
      </c>
      <c r="G45" s="231">
        <v>1022</v>
      </c>
      <c r="H45" s="328">
        <v>21.902612668796923</v>
      </c>
      <c r="I45" s="231">
        <v>563</v>
      </c>
      <c r="J45" s="324">
        <v>12.065724982908675</v>
      </c>
      <c r="K45" s="493">
        <v>4963</v>
      </c>
      <c r="L45" s="328">
        <v>99.852591848423103</v>
      </c>
      <c r="M45" s="354">
        <v>2496</v>
      </c>
      <c r="N45" s="328">
        <v>50.218027252400582</v>
      </c>
      <c r="O45" s="354">
        <v>1042</v>
      </c>
      <c r="P45" s="328">
        <v>20.964416825721717</v>
      </c>
      <c r="Q45" s="354">
        <v>1425</v>
      </c>
      <c r="R45" s="328">
        <v>28.670147770300812</v>
      </c>
      <c r="S45" s="231">
        <v>1135</v>
      </c>
      <c r="T45" s="328">
        <v>22.835521206520294</v>
      </c>
      <c r="U45" s="87">
        <v>690</v>
      </c>
      <c r="V45" s="328">
        <v>13.882387341408814</v>
      </c>
      <c r="W45" s="354">
        <v>156</v>
      </c>
      <c r="X45" s="328">
        <v>3.1386267032750363</v>
      </c>
      <c r="Y45" s="354">
        <v>289</v>
      </c>
      <c r="Z45" s="328">
        <v>5.8145071618364446</v>
      </c>
      <c r="AA45" s="87">
        <v>16</v>
      </c>
      <c r="AB45" s="328">
        <v>0.3219104311051319</v>
      </c>
      <c r="AC45" s="231">
        <v>2</v>
      </c>
      <c r="AD45" s="328">
        <v>4.0238803888141488E-2</v>
      </c>
      <c r="AE45" s="231">
        <v>0</v>
      </c>
      <c r="AF45" s="328">
        <v>0</v>
      </c>
      <c r="AG45" s="231">
        <v>14</v>
      </c>
      <c r="AH45" s="328">
        <v>0.28167162721699046</v>
      </c>
      <c r="AI45" s="84">
        <v>6114</v>
      </c>
      <c r="AJ45" s="321">
        <v>123.01002348604854</v>
      </c>
      <c r="AK45" s="493">
        <v>58</v>
      </c>
      <c r="AL45" s="328">
        <v>1.1669253127561032</v>
      </c>
      <c r="AM45" s="86">
        <v>43</v>
      </c>
      <c r="AN45" s="328">
        <v>0.86513428359504208</v>
      </c>
      <c r="AO45" s="85">
        <v>101</v>
      </c>
      <c r="AP45" s="328">
        <v>2.0320595963511452</v>
      </c>
      <c r="AQ45" s="84">
        <v>577</v>
      </c>
      <c r="AR45" s="324">
        <v>12.365760772892196</v>
      </c>
      <c r="AS45" s="86">
        <v>58</v>
      </c>
      <c r="AT45" s="328">
        <v>1.2430054156460093</v>
      </c>
      <c r="AU45" s="85">
        <v>341</v>
      </c>
      <c r="AV45" s="328">
        <v>7.3080145988842951</v>
      </c>
      <c r="AW45" s="83" t="s">
        <v>70</v>
      </c>
    </row>
    <row r="46" spans="1:49" s="82" customFormat="1" ht="36.75" customHeight="1">
      <c r="A46" s="83" t="s">
        <v>71</v>
      </c>
      <c r="B46" s="488">
        <v>329889</v>
      </c>
      <c r="C46" s="85">
        <v>4509</v>
      </c>
      <c r="D46" s="328">
        <v>136.68233860480342</v>
      </c>
      <c r="E46" s="231">
        <v>2971</v>
      </c>
      <c r="F46" s="328">
        <v>90.060596139913741</v>
      </c>
      <c r="G46" s="231">
        <v>1001</v>
      </c>
      <c r="H46" s="328">
        <v>30.343539796719504</v>
      </c>
      <c r="I46" s="231">
        <v>537</v>
      </c>
      <c r="J46" s="324">
        <v>16.278202668170202</v>
      </c>
      <c r="K46" s="493">
        <v>2123</v>
      </c>
      <c r="L46" s="328">
        <v>61.216368962945303</v>
      </c>
      <c r="M46" s="354">
        <v>933</v>
      </c>
      <c r="N46" s="328">
        <v>26.90290732097408</v>
      </c>
      <c r="O46" s="354">
        <v>541</v>
      </c>
      <c r="P46" s="328">
        <v>15.599649368324734</v>
      </c>
      <c r="Q46" s="354">
        <v>649</v>
      </c>
      <c r="R46" s="328">
        <v>18.713812273646489</v>
      </c>
      <c r="S46" s="231">
        <v>819</v>
      </c>
      <c r="T46" s="328">
        <v>23.615735365356667</v>
      </c>
      <c r="U46" s="87">
        <v>384</v>
      </c>
      <c r="V46" s="328">
        <v>11.072579218921806</v>
      </c>
      <c r="W46" s="354">
        <v>190</v>
      </c>
      <c r="X46" s="328">
        <v>5.4786199260290189</v>
      </c>
      <c r="Y46" s="354">
        <v>245</v>
      </c>
      <c r="Z46" s="328">
        <v>7.0645362204058406</v>
      </c>
      <c r="AA46" s="87">
        <v>4</v>
      </c>
      <c r="AB46" s="328">
        <v>0.11533936686376882</v>
      </c>
      <c r="AC46" s="231">
        <v>1</v>
      </c>
      <c r="AD46" s="328">
        <v>2.8834841715942205E-2</v>
      </c>
      <c r="AE46" s="231">
        <v>1</v>
      </c>
      <c r="AF46" s="328">
        <v>2.8834841715942205E-2</v>
      </c>
      <c r="AG46" s="231">
        <v>2</v>
      </c>
      <c r="AH46" s="328">
        <v>5.766968343188441E-2</v>
      </c>
      <c r="AI46" s="84">
        <v>2946</v>
      </c>
      <c r="AJ46" s="321">
        <v>84.947443695165745</v>
      </c>
      <c r="AK46" s="493">
        <v>54</v>
      </c>
      <c r="AL46" s="328">
        <v>1.5570814526608789</v>
      </c>
      <c r="AM46" s="86">
        <v>17</v>
      </c>
      <c r="AN46" s="328">
        <v>0.49019230917101753</v>
      </c>
      <c r="AO46" s="85">
        <v>71</v>
      </c>
      <c r="AP46" s="328">
        <v>2.0472737618318968</v>
      </c>
      <c r="AQ46" s="84">
        <v>406</v>
      </c>
      <c r="AR46" s="324">
        <v>12.307169987480638</v>
      </c>
      <c r="AS46" s="86">
        <v>47</v>
      </c>
      <c r="AT46" s="328">
        <v>1.4247216487970196</v>
      </c>
      <c r="AU46" s="85">
        <v>1163</v>
      </c>
      <c r="AV46" s="328">
        <v>35.254282501083701</v>
      </c>
      <c r="AW46" s="83" t="s">
        <v>71</v>
      </c>
    </row>
    <row r="47" spans="1:49" s="82" customFormat="1" ht="36.75" customHeight="1">
      <c r="A47" s="83" t="s">
        <v>72</v>
      </c>
      <c r="B47" s="488">
        <v>481010</v>
      </c>
      <c r="C47" s="85">
        <v>6030</v>
      </c>
      <c r="D47" s="328">
        <v>125.36121910147398</v>
      </c>
      <c r="E47" s="231">
        <v>3521</v>
      </c>
      <c r="F47" s="328">
        <v>73.200141369202299</v>
      </c>
      <c r="G47" s="231">
        <v>1509</v>
      </c>
      <c r="H47" s="328">
        <v>31.371489158229558</v>
      </c>
      <c r="I47" s="231">
        <v>1000</v>
      </c>
      <c r="J47" s="324">
        <v>20.789588574042121</v>
      </c>
      <c r="K47" s="493">
        <v>2892</v>
      </c>
      <c r="L47" s="328">
        <v>58.666612571127182</v>
      </c>
      <c r="M47" s="354">
        <v>1558</v>
      </c>
      <c r="N47" s="328">
        <v>31.605318943919826</v>
      </c>
      <c r="O47" s="354">
        <v>762</v>
      </c>
      <c r="P47" s="328">
        <v>15.457800407745127</v>
      </c>
      <c r="Q47" s="354">
        <v>572</v>
      </c>
      <c r="R47" s="328">
        <v>11.603493219462221</v>
      </c>
      <c r="S47" s="231">
        <v>1224</v>
      </c>
      <c r="T47" s="328">
        <v>24.829852623464614</v>
      </c>
      <c r="U47" s="87">
        <v>605</v>
      </c>
      <c r="V47" s="328">
        <v>12.272925520585042</v>
      </c>
      <c r="W47" s="354">
        <v>279</v>
      </c>
      <c r="X47" s="328">
        <v>5.6597458185838461</v>
      </c>
      <c r="Y47" s="354">
        <v>340</v>
      </c>
      <c r="Z47" s="328">
        <v>6.8971812842957263</v>
      </c>
      <c r="AA47" s="87">
        <v>1</v>
      </c>
      <c r="AB47" s="328">
        <v>2.0285827306752133E-2</v>
      </c>
      <c r="AC47" s="231">
        <v>1</v>
      </c>
      <c r="AD47" s="328">
        <v>2.0285827306752133E-2</v>
      </c>
      <c r="AE47" s="231">
        <v>0</v>
      </c>
      <c r="AF47" s="328">
        <v>0</v>
      </c>
      <c r="AG47" s="231">
        <v>0</v>
      </c>
      <c r="AH47" s="328">
        <v>0</v>
      </c>
      <c r="AI47" s="84">
        <v>4117</v>
      </c>
      <c r="AJ47" s="321">
        <v>83.516751021898543</v>
      </c>
      <c r="AK47" s="493">
        <v>69</v>
      </c>
      <c r="AL47" s="328">
        <v>1.3997220841658975</v>
      </c>
      <c r="AM47" s="86">
        <v>27</v>
      </c>
      <c r="AN47" s="328">
        <v>0.54771733728230765</v>
      </c>
      <c r="AO47" s="85">
        <v>96</v>
      </c>
      <c r="AP47" s="328">
        <v>1.9474394214482051</v>
      </c>
      <c r="AQ47" s="84">
        <v>487</v>
      </c>
      <c r="AR47" s="324">
        <v>10.124529635558513</v>
      </c>
      <c r="AS47" s="86">
        <v>62</v>
      </c>
      <c r="AT47" s="328">
        <v>1.2889544915906115</v>
      </c>
      <c r="AU47" s="85">
        <v>1910</v>
      </c>
      <c r="AV47" s="328">
        <v>39.708114176420445</v>
      </c>
      <c r="AW47" s="83" t="s">
        <v>72</v>
      </c>
    </row>
    <row r="48" spans="1:49" s="82" customFormat="1" ht="36.75" customHeight="1">
      <c r="A48" s="83" t="s">
        <v>73</v>
      </c>
      <c r="B48" s="488">
        <v>479826</v>
      </c>
      <c r="C48" s="85">
        <v>5965</v>
      </c>
      <c r="D48" s="328">
        <v>124.31589784630262</v>
      </c>
      <c r="E48" s="231">
        <v>4095</v>
      </c>
      <c r="F48" s="328">
        <v>85.34343699591102</v>
      </c>
      <c r="G48" s="231">
        <v>1066</v>
      </c>
      <c r="H48" s="328">
        <v>22.216386773538741</v>
      </c>
      <c r="I48" s="231">
        <v>804</v>
      </c>
      <c r="J48" s="324">
        <v>16.756074076852858</v>
      </c>
      <c r="K48" s="493">
        <v>4734</v>
      </c>
      <c r="L48" s="328">
        <v>94.218142664657847</v>
      </c>
      <c r="M48" s="354">
        <v>2299</v>
      </c>
      <c r="N48" s="328">
        <v>45.755705531484665</v>
      </c>
      <c r="O48" s="354">
        <v>1280</v>
      </c>
      <c r="P48" s="328">
        <v>25.475120957068448</v>
      </c>
      <c r="Q48" s="354">
        <v>1155</v>
      </c>
      <c r="R48" s="328">
        <v>22.987316176104738</v>
      </c>
      <c r="S48" s="231">
        <v>2270</v>
      </c>
      <c r="T48" s="328">
        <v>45.178534822301081</v>
      </c>
      <c r="U48" s="87">
        <v>1231</v>
      </c>
      <c r="V48" s="328">
        <v>24.499901482930674</v>
      </c>
      <c r="W48" s="354">
        <v>580</v>
      </c>
      <c r="X48" s="328">
        <v>11.543414183671642</v>
      </c>
      <c r="Y48" s="354">
        <v>459</v>
      </c>
      <c r="Z48" s="328">
        <v>9.1352191556987652</v>
      </c>
      <c r="AA48" s="87">
        <v>6</v>
      </c>
      <c r="AB48" s="328">
        <v>0.11941462948625838</v>
      </c>
      <c r="AC48" s="231">
        <v>4</v>
      </c>
      <c r="AD48" s="328">
        <v>7.9609752990838903E-2</v>
      </c>
      <c r="AE48" s="231">
        <v>0</v>
      </c>
      <c r="AF48" s="328">
        <v>0</v>
      </c>
      <c r="AG48" s="231">
        <v>2</v>
      </c>
      <c r="AH48" s="328">
        <v>3.9804876495419451E-2</v>
      </c>
      <c r="AI48" s="84">
        <v>7010</v>
      </c>
      <c r="AJ48" s="321">
        <v>139.51609211644518</v>
      </c>
      <c r="AK48" s="493">
        <v>106</v>
      </c>
      <c r="AL48" s="328">
        <v>2.109658454257231</v>
      </c>
      <c r="AM48" s="86">
        <v>126</v>
      </c>
      <c r="AN48" s="328">
        <v>2.5077072192114254</v>
      </c>
      <c r="AO48" s="85">
        <v>232</v>
      </c>
      <c r="AP48" s="328">
        <v>4.6173656734686563</v>
      </c>
      <c r="AQ48" s="84">
        <v>582</v>
      </c>
      <c r="AR48" s="324">
        <v>12.129396906378563</v>
      </c>
      <c r="AS48" s="86">
        <v>25</v>
      </c>
      <c r="AT48" s="328">
        <v>0.52102220388224063</v>
      </c>
      <c r="AU48" s="85">
        <v>973</v>
      </c>
      <c r="AV48" s="328">
        <v>20.278184175096808</v>
      </c>
      <c r="AW48" s="83" t="s">
        <v>73</v>
      </c>
    </row>
    <row r="49" spans="1:49" s="82" customFormat="1" ht="36.75" customHeight="1">
      <c r="A49" s="83" t="s">
        <v>74</v>
      </c>
      <c r="B49" s="488">
        <v>241740</v>
      </c>
      <c r="C49" s="85">
        <v>3219</v>
      </c>
      <c r="D49" s="328">
        <v>133.15959295110449</v>
      </c>
      <c r="E49" s="231">
        <v>2169</v>
      </c>
      <c r="F49" s="328">
        <v>89.724497393894268</v>
      </c>
      <c r="G49" s="231">
        <v>674</v>
      </c>
      <c r="H49" s="328">
        <v>27.881194671961609</v>
      </c>
      <c r="I49" s="231">
        <v>376</v>
      </c>
      <c r="J49" s="324">
        <v>15.553900885248614</v>
      </c>
      <c r="K49" s="493">
        <v>1852</v>
      </c>
      <c r="L49" s="328">
        <v>72.146661853426451</v>
      </c>
      <c r="M49" s="354">
        <v>1061</v>
      </c>
      <c r="N49" s="328">
        <v>41.332401850154135</v>
      </c>
      <c r="O49" s="354">
        <v>396</v>
      </c>
      <c r="P49" s="328">
        <v>15.426608042093342</v>
      </c>
      <c r="Q49" s="354">
        <v>395</v>
      </c>
      <c r="R49" s="328">
        <v>15.387651961178966</v>
      </c>
      <c r="S49" s="231">
        <v>1033</v>
      </c>
      <c r="T49" s="328">
        <v>40.241631584551577</v>
      </c>
      <c r="U49" s="87">
        <v>435</v>
      </c>
      <c r="V49" s="328">
        <v>16.945895197754052</v>
      </c>
      <c r="W49" s="354">
        <v>310</v>
      </c>
      <c r="X49" s="328">
        <v>12.076385083456911</v>
      </c>
      <c r="Y49" s="354">
        <v>288</v>
      </c>
      <c r="Z49" s="328">
        <v>11.219351303340614</v>
      </c>
      <c r="AA49" s="87">
        <v>1</v>
      </c>
      <c r="AB49" s="328">
        <v>3.8956080914377127E-2</v>
      </c>
      <c r="AC49" s="231">
        <v>0</v>
      </c>
      <c r="AD49" s="328">
        <v>0</v>
      </c>
      <c r="AE49" s="231">
        <v>0</v>
      </c>
      <c r="AF49" s="328">
        <v>0</v>
      </c>
      <c r="AG49" s="231">
        <v>1</v>
      </c>
      <c r="AH49" s="328">
        <v>3.8956080914377127E-2</v>
      </c>
      <c r="AI49" s="84">
        <v>2886</v>
      </c>
      <c r="AJ49" s="321">
        <v>112.4272495188924</v>
      </c>
      <c r="AK49" s="493">
        <v>86</v>
      </c>
      <c r="AL49" s="328">
        <v>3.3502229586364329</v>
      </c>
      <c r="AM49" s="86">
        <v>47</v>
      </c>
      <c r="AN49" s="328">
        <v>1.830935802975725</v>
      </c>
      <c r="AO49" s="85">
        <v>133</v>
      </c>
      <c r="AP49" s="328">
        <v>5.1811587616121582</v>
      </c>
      <c r="AQ49" s="84">
        <v>320</v>
      </c>
      <c r="AR49" s="324">
        <v>13.237362455530736</v>
      </c>
      <c r="AS49" s="86">
        <v>32</v>
      </c>
      <c r="AT49" s="328">
        <v>1.3237362455530735</v>
      </c>
      <c r="AU49" s="85">
        <v>376</v>
      </c>
      <c r="AV49" s="328">
        <v>15.553900885248614</v>
      </c>
      <c r="AW49" s="83" t="s">
        <v>74</v>
      </c>
    </row>
    <row r="50" spans="1:49" s="82" customFormat="1" ht="36.75" customHeight="1">
      <c r="A50" s="83" t="s">
        <v>75</v>
      </c>
      <c r="B50" s="488">
        <v>2449978</v>
      </c>
      <c r="C50" s="85">
        <v>41696</v>
      </c>
      <c r="D50" s="328">
        <v>170.18928333234012</v>
      </c>
      <c r="E50" s="231">
        <v>28829</v>
      </c>
      <c r="F50" s="328">
        <v>117.67044438766389</v>
      </c>
      <c r="G50" s="231">
        <v>7789</v>
      </c>
      <c r="H50" s="328">
        <v>31.792122214974992</v>
      </c>
      <c r="I50" s="231">
        <v>5078</v>
      </c>
      <c r="J50" s="324">
        <v>20.726716729701248</v>
      </c>
      <c r="K50" s="493">
        <v>21636</v>
      </c>
      <c r="L50" s="328">
        <v>81.436365449893017</v>
      </c>
      <c r="M50" s="354">
        <v>11096</v>
      </c>
      <c r="N50" s="328">
        <v>41.764554956184732</v>
      </c>
      <c r="O50" s="354">
        <v>5019</v>
      </c>
      <c r="P50" s="328">
        <v>18.891159095628261</v>
      </c>
      <c r="Q50" s="354">
        <v>5521</v>
      </c>
      <c r="R50" s="328">
        <v>20.780651398080021</v>
      </c>
      <c r="S50" s="231">
        <v>8891</v>
      </c>
      <c r="T50" s="328">
        <v>33.465091755176502</v>
      </c>
      <c r="U50" s="87">
        <v>4487</v>
      </c>
      <c r="V50" s="328">
        <v>16.888748926496117</v>
      </c>
      <c r="W50" s="354">
        <v>2514</v>
      </c>
      <c r="X50" s="328">
        <v>9.4625172278161873</v>
      </c>
      <c r="Y50" s="354">
        <v>1890</v>
      </c>
      <c r="Z50" s="328">
        <v>7.1138256008641996</v>
      </c>
      <c r="AA50" s="87">
        <v>172</v>
      </c>
      <c r="AB50" s="328">
        <v>0.64739576896753559</v>
      </c>
      <c r="AC50" s="231">
        <v>68</v>
      </c>
      <c r="AD50" s="328">
        <v>0.25594716447553734</v>
      </c>
      <c r="AE50" s="231">
        <v>14</v>
      </c>
      <c r="AF50" s="328">
        <v>5.2695004450845913E-2</v>
      </c>
      <c r="AG50" s="231">
        <v>90</v>
      </c>
      <c r="AH50" s="328">
        <v>0.33875360004115235</v>
      </c>
      <c r="AI50" s="84">
        <v>30699</v>
      </c>
      <c r="AJ50" s="321">
        <v>115.54885297403706</v>
      </c>
      <c r="AK50" s="493">
        <v>631</v>
      </c>
      <c r="AL50" s="328">
        <v>2.3750391291774124</v>
      </c>
      <c r="AM50" s="86">
        <v>301</v>
      </c>
      <c r="AN50" s="328">
        <v>1.1329425956931871</v>
      </c>
      <c r="AO50" s="85">
        <v>932</v>
      </c>
      <c r="AP50" s="328">
        <v>3.5079817248706</v>
      </c>
      <c r="AQ50" s="84">
        <v>2857</v>
      </c>
      <c r="AR50" s="324">
        <v>11.661329203772441</v>
      </c>
      <c r="AS50" s="86">
        <v>354</v>
      </c>
      <c r="AT50" s="328">
        <v>1.4449109338941004</v>
      </c>
      <c r="AU50" s="85">
        <v>4606</v>
      </c>
      <c r="AV50" s="328">
        <v>18.800168817842447</v>
      </c>
      <c r="AW50" s="83" t="s">
        <v>75</v>
      </c>
    </row>
    <row r="51" spans="1:49" s="82" customFormat="1" ht="36.75" customHeight="1">
      <c r="A51" s="83" t="s">
        <v>76</v>
      </c>
      <c r="B51" s="488">
        <v>374341</v>
      </c>
      <c r="C51" s="85">
        <v>3681</v>
      </c>
      <c r="D51" s="328">
        <v>98.332803513374174</v>
      </c>
      <c r="E51" s="231">
        <v>2237</v>
      </c>
      <c r="F51" s="328">
        <v>59.758348671398544</v>
      </c>
      <c r="G51" s="231">
        <v>839</v>
      </c>
      <c r="H51" s="328">
        <v>22.412719953197755</v>
      </c>
      <c r="I51" s="231">
        <v>605</v>
      </c>
      <c r="J51" s="324">
        <v>16.161734888777879</v>
      </c>
      <c r="K51" s="493">
        <v>3106</v>
      </c>
      <c r="L51" s="328">
        <v>77.182722931585033</v>
      </c>
      <c r="M51" s="354">
        <v>1429</v>
      </c>
      <c r="N51" s="328">
        <v>35.510016442123309</v>
      </c>
      <c r="O51" s="354">
        <v>596</v>
      </c>
      <c r="P51" s="328">
        <v>14.810335758926167</v>
      </c>
      <c r="Q51" s="354">
        <v>1081</v>
      </c>
      <c r="R51" s="328">
        <v>26.862370730535545</v>
      </c>
      <c r="S51" s="231">
        <v>839</v>
      </c>
      <c r="T51" s="328">
        <v>20.848778023052102</v>
      </c>
      <c r="U51" s="87">
        <v>380</v>
      </c>
      <c r="V51" s="328">
        <v>9.4428315241475556</v>
      </c>
      <c r="W51" s="354">
        <v>232</v>
      </c>
      <c r="X51" s="328">
        <v>5.7650971410585088</v>
      </c>
      <c r="Y51" s="354">
        <v>227</v>
      </c>
      <c r="Z51" s="328">
        <v>5.640849357846041</v>
      </c>
      <c r="AA51" s="87">
        <v>23</v>
      </c>
      <c r="AB51" s="328">
        <v>0.57153980277735206</v>
      </c>
      <c r="AC51" s="231">
        <v>6</v>
      </c>
      <c r="AD51" s="328">
        <v>0.1490973398549614</v>
      </c>
      <c r="AE51" s="231">
        <v>4</v>
      </c>
      <c r="AF51" s="328">
        <v>9.9398226569974268E-2</v>
      </c>
      <c r="AG51" s="231">
        <v>13</v>
      </c>
      <c r="AH51" s="328">
        <v>0.32304423635241641</v>
      </c>
      <c r="AI51" s="84">
        <v>3968</v>
      </c>
      <c r="AJ51" s="321">
        <v>98.603040757414476</v>
      </c>
      <c r="AK51" s="493">
        <v>19</v>
      </c>
      <c r="AL51" s="328">
        <v>0.47214157620737784</v>
      </c>
      <c r="AM51" s="86">
        <v>16</v>
      </c>
      <c r="AN51" s="328">
        <v>0.39759290627989707</v>
      </c>
      <c r="AO51" s="85">
        <v>35</v>
      </c>
      <c r="AP51" s="328">
        <v>0.86973448248727492</v>
      </c>
      <c r="AQ51" s="84">
        <v>440</v>
      </c>
      <c r="AR51" s="324">
        <v>11.753989010020275</v>
      </c>
      <c r="AS51" s="86">
        <v>63</v>
      </c>
      <c r="AT51" s="328">
        <v>1.682957517343812</v>
      </c>
      <c r="AU51" s="85">
        <v>442</v>
      </c>
      <c r="AV51" s="328">
        <v>11.807416232793097</v>
      </c>
      <c r="AW51" s="83" t="s">
        <v>76</v>
      </c>
    </row>
    <row r="52" spans="1:49" s="82" customFormat="1" ht="36.75" customHeight="1">
      <c r="A52" s="83" t="s">
        <v>77</v>
      </c>
      <c r="B52" s="488">
        <v>529024</v>
      </c>
      <c r="C52" s="85">
        <v>6574</v>
      </c>
      <c r="D52" s="328">
        <v>124.26657391725139</v>
      </c>
      <c r="E52" s="231">
        <v>4105</v>
      </c>
      <c r="F52" s="328">
        <v>77.595723445439148</v>
      </c>
      <c r="G52" s="231">
        <v>1711</v>
      </c>
      <c r="H52" s="328">
        <v>32.34257803048633</v>
      </c>
      <c r="I52" s="231">
        <v>758</v>
      </c>
      <c r="J52" s="324">
        <v>14.328272441325913</v>
      </c>
      <c r="K52" s="493">
        <v>5386</v>
      </c>
      <c r="L52" s="328">
        <v>95.204482235036892</v>
      </c>
      <c r="M52" s="354">
        <v>2557</v>
      </c>
      <c r="N52" s="328">
        <v>45.198266074078965</v>
      </c>
      <c r="O52" s="354">
        <v>1238</v>
      </c>
      <c r="P52" s="328">
        <v>21.883243410132874</v>
      </c>
      <c r="Q52" s="354">
        <v>1591</v>
      </c>
      <c r="R52" s="328">
        <v>28.122972750825042</v>
      </c>
      <c r="S52" s="231">
        <v>1675</v>
      </c>
      <c r="T52" s="328">
        <v>29.6077808658906</v>
      </c>
      <c r="U52" s="87">
        <v>752</v>
      </c>
      <c r="V52" s="328">
        <v>13.292567887253572</v>
      </c>
      <c r="W52" s="354">
        <v>477</v>
      </c>
      <c r="X52" s="328">
        <v>8.4315889391222782</v>
      </c>
      <c r="Y52" s="354">
        <v>446</v>
      </c>
      <c r="Z52" s="328">
        <v>7.8836240395147517</v>
      </c>
      <c r="AA52" s="87">
        <v>26</v>
      </c>
      <c r="AB52" s="328">
        <v>0.45958346418695856</v>
      </c>
      <c r="AC52" s="231">
        <v>8</v>
      </c>
      <c r="AD52" s="328">
        <v>0.14141029667291033</v>
      </c>
      <c r="AE52" s="231">
        <v>2</v>
      </c>
      <c r="AF52" s="328">
        <v>3.5352574168227582E-2</v>
      </c>
      <c r="AG52" s="231">
        <v>16</v>
      </c>
      <c r="AH52" s="328">
        <v>0.28282059334582066</v>
      </c>
      <c r="AI52" s="84">
        <v>7087</v>
      </c>
      <c r="AJ52" s="321">
        <v>125.27184656511444</v>
      </c>
      <c r="AK52" s="493">
        <v>129</v>
      </c>
      <c r="AL52" s="328">
        <v>2.2802410338506789</v>
      </c>
      <c r="AM52" s="86">
        <v>111</v>
      </c>
      <c r="AN52" s="328">
        <v>1.9620678663366309</v>
      </c>
      <c r="AO52" s="85">
        <v>240</v>
      </c>
      <c r="AP52" s="328">
        <v>4.24230890018731</v>
      </c>
      <c r="AQ52" s="84">
        <v>593</v>
      </c>
      <c r="AR52" s="324">
        <v>11.209321316235181</v>
      </c>
      <c r="AS52" s="86">
        <v>69</v>
      </c>
      <c r="AT52" s="328">
        <v>1.3042886523106703</v>
      </c>
      <c r="AU52" s="85">
        <v>653</v>
      </c>
      <c r="AV52" s="328">
        <v>12.343485361722719</v>
      </c>
      <c r="AW52" s="83" t="s">
        <v>77</v>
      </c>
    </row>
    <row r="53" spans="1:49" s="82" customFormat="1" ht="36.75" customHeight="1">
      <c r="A53" s="83" t="s">
        <v>78</v>
      </c>
      <c r="B53" s="488">
        <v>787646</v>
      </c>
      <c r="C53" s="85">
        <v>10992</v>
      </c>
      <c r="D53" s="328">
        <v>139.55507931227987</v>
      </c>
      <c r="E53" s="231">
        <v>7429</v>
      </c>
      <c r="F53" s="328">
        <v>94.319021489349282</v>
      </c>
      <c r="G53" s="231">
        <v>2306</v>
      </c>
      <c r="H53" s="328">
        <v>29.277111798955367</v>
      </c>
      <c r="I53" s="231">
        <v>1257</v>
      </c>
      <c r="J53" s="324">
        <v>15.958946023975239</v>
      </c>
      <c r="K53" s="493">
        <v>5253</v>
      </c>
      <c r="L53" s="328">
        <v>64.173226582921274</v>
      </c>
      <c r="M53" s="354">
        <v>2380</v>
      </c>
      <c r="N53" s="328">
        <v>29.07524828999669</v>
      </c>
      <c r="O53" s="354">
        <v>1294</v>
      </c>
      <c r="P53" s="328">
        <v>15.80813919632593</v>
      </c>
      <c r="Q53" s="354">
        <v>1579</v>
      </c>
      <c r="R53" s="328">
        <v>19.289839096598644</v>
      </c>
      <c r="S53" s="231">
        <v>3070</v>
      </c>
      <c r="T53" s="328">
        <v>37.504626995920098</v>
      </c>
      <c r="U53" s="87">
        <v>1525</v>
      </c>
      <c r="V53" s="328">
        <v>18.63014858917855</v>
      </c>
      <c r="W53" s="354">
        <v>794</v>
      </c>
      <c r="X53" s="328">
        <v>9.6998937572509973</v>
      </c>
      <c r="Y53" s="354">
        <v>751</v>
      </c>
      <c r="Z53" s="328">
        <v>9.1745846494905532</v>
      </c>
      <c r="AA53" s="87">
        <v>29</v>
      </c>
      <c r="AB53" s="328">
        <v>0.35427823546634624</v>
      </c>
      <c r="AC53" s="231">
        <v>5</v>
      </c>
      <c r="AD53" s="328">
        <v>6.1082454390749351E-2</v>
      </c>
      <c r="AE53" s="231">
        <v>0</v>
      </c>
      <c r="AF53" s="328">
        <v>0</v>
      </c>
      <c r="AG53" s="231">
        <v>24</v>
      </c>
      <c r="AH53" s="328">
        <v>0.29319578107559691</v>
      </c>
      <c r="AI53" s="84">
        <v>8352</v>
      </c>
      <c r="AJ53" s="321">
        <v>102.0321318143077</v>
      </c>
      <c r="AK53" s="493">
        <v>233</v>
      </c>
      <c r="AL53" s="328">
        <v>2.8464423746089196</v>
      </c>
      <c r="AM53" s="86">
        <v>62</v>
      </c>
      <c r="AN53" s="328">
        <v>0.75742243444529189</v>
      </c>
      <c r="AO53" s="85">
        <v>295</v>
      </c>
      <c r="AP53" s="328">
        <v>3.6038648090542114</v>
      </c>
      <c r="AQ53" s="84">
        <v>997</v>
      </c>
      <c r="AR53" s="324">
        <v>12.657970712731354</v>
      </c>
      <c r="AS53" s="86">
        <v>126</v>
      </c>
      <c r="AT53" s="328">
        <v>1.5997034200643434</v>
      </c>
      <c r="AU53" s="85">
        <v>1377</v>
      </c>
      <c r="AV53" s="328">
        <v>17.482473090703184</v>
      </c>
      <c r="AW53" s="83" t="s">
        <v>78</v>
      </c>
    </row>
    <row r="54" spans="1:49" s="82" customFormat="1" ht="36.75" customHeight="1">
      <c r="A54" s="83" t="s">
        <v>79</v>
      </c>
      <c r="B54" s="488">
        <v>499888</v>
      </c>
      <c r="C54" s="85">
        <v>7424</v>
      </c>
      <c r="D54" s="328">
        <v>148.51326697180167</v>
      </c>
      <c r="E54" s="231">
        <v>4863</v>
      </c>
      <c r="F54" s="328">
        <v>97.281791121211143</v>
      </c>
      <c r="G54" s="231">
        <v>1612</v>
      </c>
      <c r="H54" s="328">
        <v>32.247223378036679</v>
      </c>
      <c r="I54" s="231">
        <v>949</v>
      </c>
      <c r="J54" s="324">
        <v>18.984252472553852</v>
      </c>
      <c r="K54" s="493">
        <v>4335</v>
      </c>
      <c r="L54" s="328">
        <v>78.868418610884873</v>
      </c>
      <c r="M54" s="354">
        <v>2036</v>
      </c>
      <c r="N54" s="328">
        <v>37.041776307211443</v>
      </c>
      <c r="O54" s="354">
        <v>1089</v>
      </c>
      <c r="P54" s="328">
        <v>19.81262003858215</v>
      </c>
      <c r="Q54" s="354">
        <v>1210</v>
      </c>
      <c r="R54" s="328">
        <v>22.014022265091281</v>
      </c>
      <c r="S54" s="231">
        <v>1320</v>
      </c>
      <c r="T54" s="328">
        <v>24.015297016463215</v>
      </c>
      <c r="U54" s="87">
        <v>688</v>
      </c>
      <c r="V54" s="328">
        <v>12.517063899489919</v>
      </c>
      <c r="W54" s="354">
        <v>337</v>
      </c>
      <c r="X54" s="328">
        <v>6.1311781019303817</v>
      </c>
      <c r="Y54" s="354">
        <v>295</v>
      </c>
      <c r="Z54" s="328">
        <v>5.3670550150429159</v>
      </c>
      <c r="AA54" s="87">
        <v>17</v>
      </c>
      <c r="AB54" s="328">
        <v>0.30928791612111717</v>
      </c>
      <c r="AC54" s="231">
        <v>4</v>
      </c>
      <c r="AD54" s="328">
        <v>7.2773627322615803E-2</v>
      </c>
      <c r="AE54" s="231">
        <v>2</v>
      </c>
      <c r="AF54" s="328">
        <v>3.6386813661307901E-2</v>
      </c>
      <c r="AG54" s="231">
        <v>11</v>
      </c>
      <c r="AH54" s="328">
        <v>0.20012747513719348</v>
      </c>
      <c r="AI54" s="84">
        <v>5672</v>
      </c>
      <c r="AJ54" s="321">
        <v>103.19300354346922</v>
      </c>
      <c r="AK54" s="493">
        <v>55</v>
      </c>
      <c r="AL54" s="328">
        <v>1.0006373756859672</v>
      </c>
      <c r="AM54" s="86">
        <v>36</v>
      </c>
      <c r="AN54" s="328">
        <v>0.65496264590354225</v>
      </c>
      <c r="AO54" s="85">
        <v>91</v>
      </c>
      <c r="AP54" s="328">
        <v>1.6556000215895095</v>
      </c>
      <c r="AQ54" s="84">
        <v>688</v>
      </c>
      <c r="AR54" s="324">
        <v>13.763082930576449</v>
      </c>
      <c r="AS54" s="86">
        <v>103</v>
      </c>
      <c r="AT54" s="328">
        <v>2.0604615433857183</v>
      </c>
      <c r="AU54" s="85">
        <v>548</v>
      </c>
      <c r="AV54" s="328">
        <v>10.962455590052171</v>
      </c>
      <c r="AW54" s="83" t="s">
        <v>79</v>
      </c>
    </row>
    <row r="55" spans="1:49" s="82" customFormat="1" ht="36.75" customHeight="1">
      <c r="A55" s="83" t="s">
        <v>80</v>
      </c>
      <c r="B55" s="488">
        <v>456610</v>
      </c>
      <c r="C55" s="85">
        <v>5956</v>
      </c>
      <c r="D55" s="328">
        <v>130.43954359300059</v>
      </c>
      <c r="E55" s="231">
        <v>3757</v>
      </c>
      <c r="F55" s="328">
        <v>82.280282954819199</v>
      </c>
      <c r="G55" s="231">
        <v>1575</v>
      </c>
      <c r="H55" s="328">
        <v>34.493331289284072</v>
      </c>
      <c r="I55" s="231">
        <v>624</v>
      </c>
      <c r="J55" s="324">
        <v>13.665929348897308</v>
      </c>
      <c r="K55" s="493">
        <v>4438</v>
      </c>
      <c r="L55" s="328">
        <v>88.414182660221641</v>
      </c>
      <c r="M55" s="354">
        <v>1920</v>
      </c>
      <c r="N55" s="328">
        <v>38.250389974679038</v>
      </c>
      <c r="O55" s="354">
        <v>1136</v>
      </c>
      <c r="P55" s="328">
        <v>22.631480735018432</v>
      </c>
      <c r="Q55" s="354">
        <v>1382</v>
      </c>
      <c r="R55" s="328">
        <v>27.532311950524182</v>
      </c>
      <c r="S55" s="231">
        <v>1299</v>
      </c>
      <c r="T55" s="328">
        <v>25.878779467243788</v>
      </c>
      <c r="U55" s="87">
        <v>605</v>
      </c>
      <c r="V55" s="328">
        <v>12.052857257646259</v>
      </c>
      <c r="W55" s="354">
        <v>386</v>
      </c>
      <c r="X55" s="328">
        <v>7.6899221511594309</v>
      </c>
      <c r="Y55" s="354">
        <v>308</v>
      </c>
      <c r="Z55" s="328">
        <v>6.1360000584380954</v>
      </c>
      <c r="AA55" s="87">
        <v>27</v>
      </c>
      <c r="AB55" s="328">
        <v>0.53789610901892393</v>
      </c>
      <c r="AC55" s="231">
        <v>9</v>
      </c>
      <c r="AD55" s="328">
        <v>0.17929870300630799</v>
      </c>
      <c r="AE55" s="231">
        <v>1</v>
      </c>
      <c r="AF55" s="328">
        <v>1.9922078111812E-2</v>
      </c>
      <c r="AG55" s="231">
        <v>17</v>
      </c>
      <c r="AH55" s="328">
        <v>0.33867532790080396</v>
      </c>
      <c r="AI55" s="84">
        <v>5764</v>
      </c>
      <c r="AJ55" s="321">
        <v>114.83085823648436</v>
      </c>
      <c r="AK55" s="493">
        <v>26</v>
      </c>
      <c r="AL55" s="328">
        <v>0.51797403090711203</v>
      </c>
      <c r="AM55" s="86">
        <v>50</v>
      </c>
      <c r="AN55" s="328">
        <v>0.99610390559059991</v>
      </c>
      <c r="AO55" s="85">
        <v>76</v>
      </c>
      <c r="AP55" s="328">
        <v>1.5140779364977119</v>
      </c>
      <c r="AQ55" s="84">
        <v>569</v>
      </c>
      <c r="AR55" s="324">
        <v>12.461400319747707</v>
      </c>
      <c r="AS55" s="86">
        <v>66</v>
      </c>
      <c r="AT55" s="328">
        <v>1.445434834979523</v>
      </c>
      <c r="AU55" s="85">
        <v>947</v>
      </c>
      <c r="AV55" s="328">
        <v>20.73979982917588</v>
      </c>
      <c r="AW55" s="83" t="s">
        <v>80</v>
      </c>
    </row>
    <row r="56" spans="1:49" s="82" customFormat="1" ht="36.75" customHeight="1">
      <c r="A56" s="83" t="s">
        <v>81</v>
      </c>
      <c r="B56" s="488">
        <v>673895</v>
      </c>
      <c r="C56" s="85">
        <v>8683</v>
      </c>
      <c r="D56" s="328">
        <v>128.84796592941038</v>
      </c>
      <c r="E56" s="231">
        <v>6233</v>
      </c>
      <c r="F56" s="328">
        <v>92.492153822182985</v>
      </c>
      <c r="G56" s="231">
        <v>1528</v>
      </c>
      <c r="H56" s="328">
        <v>22.674155469323857</v>
      </c>
      <c r="I56" s="231">
        <v>922</v>
      </c>
      <c r="J56" s="324">
        <v>13.681656637903531</v>
      </c>
      <c r="K56" s="493">
        <v>3744</v>
      </c>
      <c r="L56" s="328">
        <v>60.838742665984903</v>
      </c>
      <c r="M56" s="354">
        <v>1668</v>
      </c>
      <c r="N56" s="328">
        <v>27.104439841576607</v>
      </c>
      <c r="O56" s="354">
        <v>855</v>
      </c>
      <c r="P56" s="328">
        <v>13.893462868434051</v>
      </c>
      <c r="Q56" s="354">
        <v>1221</v>
      </c>
      <c r="R56" s="328">
        <v>19.840839955974243</v>
      </c>
      <c r="S56" s="231">
        <v>1803</v>
      </c>
      <c r="T56" s="328">
        <v>29.29814450501356</v>
      </c>
      <c r="U56" s="87">
        <v>745</v>
      </c>
      <c r="V56" s="328">
        <v>12.105999809337273</v>
      </c>
      <c r="W56" s="354">
        <v>498</v>
      </c>
      <c r="X56" s="328">
        <v>8.0923327584563243</v>
      </c>
      <c r="Y56" s="354">
        <v>560</v>
      </c>
      <c r="Z56" s="328">
        <v>9.0998119372199628</v>
      </c>
      <c r="AA56" s="87">
        <v>34</v>
      </c>
      <c r="AB56" s="328">
        <v>0.55248858190264061</v>
      </c>
      <c r="AC56" s="231">
        <v>11</v>
      </c>
      <c r="AD56" s="328">
        <v>0.17874630590967786</v>
      </c>
      <c r="AE56" s="231">
        <v>0</v>
      </c>
      <c r="AF56" s="328">
        <v>0</v>
      </c>
      <c r="AG56" s="231">
        <v>23</v>
      </c>
      <c r="AH56" s="328">
        <v>0.37374227599296278</v>
      </c>
      <c r="AI56" s="84">
        <v>5581</v>
      </c>
      <c r="AJ56" s="321">
        <v>90.6893757529011</v>
      </c>
      <c r="AK56" s="493">
        <v>43</v>
      </c>
      <c r="AL56" s="328">
        <v>0.69873555946510435</v>
      </c>
      <c r="AM56" s="86">
        <v>109</v>
      </c>
      <c r="AN56" s="328">
        <v>1.7712133949231714</v>
      </c>
      <c r="AO56" s="85">
        <v>152</v>
      </c>
      <c r="AP56" s="328">
        <v>2.469948954388276</v>
      </c>
      <c r="AQ56" s="84">
        <v>980</v>
      </c>
      <c r="AR56" s="324">
        <v>14.542324842890956</v>
      </c>
      <c r="AS56" s="86">
        <v>106</v>
      </c>
      <c r="AT56" s="328">
        <v>1.5729453401494298</v>
      </c>
      <c r="AU56" s="85">
        <v>733</v>
      </c>
      <c r="AV56" s="328">
        <v>10.877065418203134</v>
      </c>
      <c r="AW56" s="83" t="s">
        <v>81</v>
      </c>
    </row>
    <row r="57" spans="1:49" s="82" customFormat="1" ht="36.75" customHeight="1" thickBot="1">
      <c r="A57" s="88" t="s">
        <v>82</v>
      </c>
      <c r="B57" s="489">
        <v>519780</v>
      </c>
      <c r="C57" s="90">
        <v>10276</v>
      </c>
      <c r="D57" s="329">
        <v>197.69902651121629</v>
      </c>
      <c r="E57" s="232">
        <v>6516</v>
      </c>
      <c r="F57" s="329">
        <v>125.36072953942053</v>
      </c>
      <c r="G57" s="232">
        <v>2395</v>
      </c>
      <c r="H57" s="329">
        <v>46.077186501981615</v>
      </c>
      <c r="I57" s="232">
        <v>1365</v>
      </c>
      <c r="J57" s="325">
        <v>26.261110469814152</v>
      </c>
      <c r="K57" s="494">
        <v>4464</v>
      </c>
      <c r="L57" s="329">
        <v>85.253858131774251</v>
      </c>
      <c r="M57" s="355">
        <v>1966</v>
      </c>
      <c r="N57" s="329">
        <v>37.546838057138928</v>
      </c>
      <c r="O57" s="355">
        <v>1167</v>
      </c>
      <c r="P57" s="329">
        <v>22.28746694439528</v>
      </c>
      <c r="Q57" s="355">
        <v>1331</v>
      </c>
      <c r="R57" s="329">
        <v>25.419553130240036</v>
      </c>
      <c r="S57" s="232">
        <v>2254</v>
      </c>
      <c r="T57" s="329">
        <v>43.047086968866303</v>
      </c>
      <c r="U57" s="92">
        <v>1267</v>
      </c>
      <c r="V57" s="329">
        <v>24.197275594300621</v>
      </c>
      <c r="W57" s="355">
        <v>471</v>
      </c>
      <c r="X57" s="329">
        <v>8.9951987410541374</v>
      </c>
      <c r="Y57" s="355">
        <v>516</v>
      </c>
      <c r="Z57" s="329">
        <v>9.8546126335115396</v>
      </c>
      <c r="AA57" s="92">
        <v>55</v>
      </c>
      <c r="AB57" s="329">
        <v>1.0503947574479355</v>
      </c>
      <c r="AC57" s="232">
        <v>31</v>
      </c>
      <c r="AD57" s="329">
        <v>0.59204068147065447</v>
      </c>
      <c r="AE57" s="232">
        <v>2</v>
      </c>
      <c r="AF57" s="329">
        <v>3.8196172998106744E-2</v>
      </c>
      <c r="AG57" s="232">
        <v>22</v>
      </c>
      <c r="AH57" s="329">
        <v>0.42015790297917416</v>
      </c>
      <c r="AI57" s="89">
        <v>6773</v>
      </c>
      <c r="AJ57" s="322">
        <v>129.35133985808847</v>
      </c>
      <c r="AK57" s="494">
        <v>109</v>
      </c>
      <c r="AL57" s="329">
        <v>2.0816914283968173</v>
      </c>
      <c r="AM57" s="91">
        <v>152</v>
      </c>
      <c r="AN57" s="329">
        <v>2.9029091478561124</v>
      </c>
      <c r="AO57" s="90">
        <v>261</v>
      </c>
      <c r="AP57" s="329">
        <v>4.9846005762529293</v>
      </c>
      <c r="AQ57" s="89">
        <v>876</v>
      </c>
      <c r="AR57" s="325">
        <v>16.853284081726883</v>
      </c>
      <c r="AS57" s="91">
        <v>76</v>
      </c>
      <c r="AT57" s="329">
        <v>1.4621570664511909</v>
      </c>
      <c r="AU57" s="90">
        <v>591</v>
      </c>
      <c r="AV57" s="329">
        <v>11.370195082534918</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8"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8" t="s">
        <v>205</v>
      </c>
    </row>
    <row r="5" spans="1:26" s="53" customFormat="1" ht="33.75" customHeight="1" thickBot="1">
      <c r="A5" s="689"/>
      <c r="B5" s="731" t="s">
        <v>85</v>
      </c>
      <c r="C5" s="738" t="s">
        <v>86</v>
      </c>
      <c r="D5" s="253"/>
      <c r="E5" s="253"/>
      <c r="F5" s="254"/>
      <c r="G5" s="234" t="s">
        <v>87</v>
      </c>
      <c r="H5" s="49"/>
      <c r="I5" s="49"/>
      <c r="J5" s="49"/>
      <c r="K5" s="49"/>
      <c r="L5" s="47"/>
      <c r="M5" s="47"/>
      <c r="N5" s="51"/>
      <c r="O5" s="51"/>
      <c r="P5" s="51"/>
      <c r="Q5" s="51"/>
      <c r="R5" s="51"/>
      <c r="S5" s="51"/>
      <c r="T5" s="47"/>
      <c r="U5" s="47"/>
      <c r="V5" s="51"/>
      <c r="W5" s="49" t="s">
        <v>88</v>
      </c>
      <c r="X5" s="49"/>
      <c r="Y5" s="49"/>
      <c r="Z5" s="689"/>
    </row>
    <row r="6" spans="1:26" s="53" customFormat="1" ht="33.75" customHeight="1" thickBot="1">
      <c r="A6" s="689"/>
      <c r="B6" s="732"/>
      <c r="C6" s="739"/>
      <c r="D6" s="255"/>
      <c r="E6" s="255"/>
      <c r="F6" s="256"/>
      <c r="G6" s="234" t="s">
        <v>89</v>
      </c>
      <c r="H6" s="49"/>
      <c r="I6" s="49"/>
      <c r="J6" s="49"/>
      <c r="K6" s="49"/>
      <c r="L6" s="47"/>
      <c r="M6" s="47"/>
      <c r="N6" s="51"/>
      <c r="O6" s="51"/>
      <c r="P6" s="51"/>
      <c r="Q6" s="51"/>
      <c r="R6" s="51"/>
      <c r="S6" s="51"/>
      <c r="T6" s="49" t="s">
        <v>90</v>
      </c>
      <c r="U6" s="47"/>
      <c r="V6" s="51"/>
      <c r="W6" s="56"/>
      <c r="X6" s="56"/>
      <c r="Y6" s="688" t="s">
        <v>96</v>
      </c>
      <c r="Z6" s="689"/>
    </row>
    <row r="7" spans="1:26" s="53" customFormat="1" ht="33.75" customHeight="1">
      <c r="A7" s="689"/>
      <c r="B7" s="732"/>
      <c r="C7" s="739"/>
      <c r="D7" s="734" t="s">
        <v>97</v>
      </c>
      <c r="E7" s="734" t="s">
        <v>124</v>
      </c>
      <c r="F7" s="736" t="s">
        <v>98</v>
      </c>
      <c r="G7" s="724" t="s">
        <v>91</v>
      </c>
      <c r="H7" s="468"/>
      <c r="I7" s="468"/>
      <c r="J7" s="468"/>
      <c r="K7" s="719" t="s">
        <v>86</v>
      </c>
      <c r="L7" s="251"/>
      <c r="M7" s="58"/>
      <c r="N7" s="58"/>
      <c r="O7" s="719" t="s">
        <v>92</v>
      </c>
      <c r="P7" s="359"/>
      <c r="Q7" s="468"/>
      <c r="R7" s="468"/>
      <c r="S7" s="688" t="s">
        <v>93</v>
      </c>
      <c r="T7" s="694" t="s">
        <v>91</v>
      </c>
      <c r="U7" s="728" t="s">
        <v>86</v>
      </c>
      <c r="V7" s="695" t="s">
        <v>93</v>
      </c>
      <c r="W7" s="60" t="s">
        <v>94</v>
      </c>
      <c r="X7" s="60" t="s">
        <v>95</v>
      </c>
      <c r="Y7" s="689"/>
      <c r="Z7" s="689"/>
    </row>
    <row r="8" spans="1:26" s="53" customFormat="1" ht="33.75" customHeight="1" thickBot="1">
      <c r="A8" s="690"/>
      <c r="B8" s="733"/>
      <c r="C8" s="740"/>
      <c r="D8" s="735"/>
      <c r="E8" s="735"/>
      <c r="F8" s="737"/>
      <c r="G8" s="730"/>
      <c r="H8" s="472" t="s">
        <v>138</v>
      </c>
      <c r="I8" s="472" t="s">
        <v>124</v>
      </c>
      <c r="J8" s="472" t="s">
        <v>98</v>
      </c>
      <c r="K8" s="720"/>
      <c r="L8" s="472" t="s">
        <v>138</v>
      </c>
      <c r="M8" s="472" t="s">
        <v>124</v>
      </c>
      <c r="N8" s="472" t="s">
        <v>98</v>
      </c>
      <c r="O8" s="720"/>
      <c r="P8" s="472" t="s">
        <v>138</v>
      </c>
      <c r="Q8" s="472" t="s">
        <v>124</v>
      </c>
      <c r="R8" s="473" t="s">
        <v>98</v>
      </c>
      <c r="S8" s="690"/>
      <c r="T8" s="696"/>
      <c r="U8" s="729"/>
      <c r="V8" s="721"/>
      <c r="W8" s="469"/>
      <c r="X8" s="469"/>
      <c r="Y8" s="690"/>
      <c r="Z8" s="690"/>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1.6138795686326972</v>
      </c>
      <c r="C10" s="333">
        <v>21.763100190235392</v>
      </c>
      <c r="D10" s="332">
        <v>18.089970417459384</v>
      </c>
      <c r="E10" s="332">
        <v>23.131111754616526</v>
      </c>
      <c r="F10" s="356">
        <v>36.672051696284342</v>
      </c>
      <c r="G10" s="333">
        <v>-8.7764341628694922</v>
      </c>
      <c r="H10" s="332">
        <v>-13.728108806808436</v>
      </c>
      <c r="I10" s="332">
        <v>-3.1039446091995444</v>
      </c>
      <c r="J10" s="332">
        <v>-4.0758337455566078</v>
      </c>
      <c r="K10" s="332">
        <v>4.092614644887334</v>
      </c>
      <c r="L10" s="332">
        <v>-1.9633611655545167</v>
      </c>
      <c r="M10" s="332">
        <v>9.5173719075300767</v>
      </c>
      <c r="N10" s="332">
        <v>10.419508867667119</v>
      </c>
      <c r="O10" s="332">
        <v>-0.55624227441285257</v>
      </c>
      <c r="P10" s="332">
        <v>-16.230366492146601</v>
      </c>
      <c r="Q10" s="332">
        <v>-19.021739130434781</v>
      </c>
      <c r="R10" s="356">
        <v>8.3650190114068437</v>
      </c>
      <c r="S10" s="333">
        <v>-6.1001127041608214</v>
      </c>
      <c r="T10" s="333">
        <v>8.6396427344555207</v>
      </c>
      <c r="U10" s="356">
        <v>-0.29775897194797096</v>
      </c>
      <c r="V10" s="333">
        <v>5.4757281553398087</v>
      </c>
      <c r="W10" s="333">
        <v>10.89517854204378</v>
      </c>
      <c r="X10" s="333">
        <v>-20.760233918128662</v>
      </c>
      <c r="Y10" s="333">
        <v>-4.2237826286063154</v>
      </c>
      <c r="Z10" s="467" t="s">
        <v>99</v>
      </c>
    </row>
    <row r="11" spans="1:26" s="219" customFormat="1" ht="33.75" customHeight="1">
      <c r="A11" s="77" t="s">
        <v>100</v>
      </c>
      <c r="B11" s="499">
        <v>0.1412159425939592</v>
      </c>
      <c r="C11" s="496">
        <v>13.70696944075371</v>
      </c>
      <c r="D11" s="497">
        <v>15.134778666227007</v>
      </c>
      <c r="E11" s="497">
        <v>8.5194479297365149</v>
      </c>
      <c r="F11" s="498">
        <v>14.438502673796776</v>
      </c>
      <c r="G11" s="496">
        <v>-19.186585139892529</v>
      </c>
      <c r="H11" s="497">
        <v>-17.373407383208104</v>
      </c>
      <c r="I11" s="497">
        <v>-17.530739003676004</v>
      </c>
      <c r="J11" s="497">
        <v>-23.628646060078367</v>
      </c>
      <c r="K11" s="497">
        <v>9.2336103416428728E-2</v>
      </c>
      <c r="L11" s="497">
        <v>-5.3743589743589695</v>
      </c>
      <c r="M11" s="497">
        <v>11.700913242009122</v>
      </c>
      <c r="N11" s="497">
        <v>2.1153846153846132</v>
      </c>
      <c r="O11" s="497">
        <v>-7.0754716981132049</v>
      </c>
      <c r="P11" s="497">
        <v>-39.473684210526315</v>
      </c>
      <c r="Q11" s="497">
        <v>1.470588235294116</v>
      </c>
      <c r="R11" s="498">
        <v>-0.94339622641508925</v>
      </c>
      <c r="S11" s="496">
        <v>-14.68789116931579</v>
      </c>
      <c r="T11" s="496">
        <v>18.445121951219519</v>
      </c>
      <c r="U11" s="498">
        <v>14.749262536873161</v>
      </c>
      <c r="V11" s="496">
        <v>17.185929648241213</v>
      </c>
      <c r="W11" s="496">
        <v>14.250913520097441</v>
      </c>
      <c r="X11" s="496">
        <v>-4.6703296703296644</v>
      </c>
      <c r="Y11" s="499">
        <v>-11.549646863315331</v>
      </c>
      <c r="Z11" s="77" t="s">
        <v>100</v>
      </c>
    </row>
    <row r="12" spans="1:26" s="219" customFormat="1" ht="33.75" customHeight="1">
      <c r="A12" s="83" t="s">
        <v>37</v>
      </c>
      <c r="B12" s="334">
        <v>1.2151477640472592</v>
      </c>
      <c r="C12" s="336">
        <v>33.209990749306201</v>
      </c>
      <c r="D12" s="331">
        <v>32.27192317412181</v>
      </c>
      <c r="E12" s="331">
        <v>14.481185860889397</v>
      </c>
      <c r="F12" s="357">
        <v>80.387096774193566</v>
      </c>
      <c r="G12" s="336">
        <v>-6.2909567496723469</v>
      </c>
      <c r="H12" s="331">
        <v>-11.333559552086868</v>
      </c>
      <c r="I12" s="331">
        <v>-6.5719360568383678</v>
      </c>
      <c r="J12" s="331">
        <v>4.1553133514986342</v>
      </c>
      <c r="K12" s="331">
        <v>14.558887440243367</v>
      </c>
      <c r="L12" s="331">
        <v>9.5412844036697209</v>
      </c>
      <c r="M12" s="331">
        <v>33.771106941838639</v>
      </c>
      <c r="N12" s="331">
        <v>7.5221238938053148</v>
      </c>
      <c r="O12" s="331">
        <v>175</v>
      </c>
      <c r="P12" s="331">
        <v>0</v>
      </c>
      <c r="Q12" s="331" t="s">
        <v>22</v>
      </c>
      <c r="R12" s="357">
        <v>233.33333333333337</v>
      </c>
      <c r="S12" s="336">
        <v>-0.49946485907955207</v>
      </c>
      <c r="T12" s="336">
        <v>-45.517241379310349</v>
      </c>
      <c r="U12" s="357">
        <v>-63.013698630136986</v>
      </c>
      <c r="V12" s="336">
        <v>-51.376146788990823</v>
      </c>
      <c r="W12" s="336">
        <v>-13.425129087779681</v>
      </c>
      <c r="X12" s="336">
        <v>-10.714285714285708</v>
      </c>
      <c r="Y12" s="335">
        <v>17.197452229299358</v>
      </c>
      <c r="Z12" s="83" t="s">
        <v>37</v>
      </c>
    </row>
    <row r="13" spans="1:26" s="219" customFormat="1" ht="33.75" customHeight="1">
      <c r="A13" s="83" t="s">
        <v>38</v>
      </c>
      <c r="B13" s="334">
        <v>-0.49880725491928501</v>
      </c>
      <c r="C13" s="336">
        <v>17.989084802686818</v>
      </c>
      <c r="D13" s="331">
        <v>19.359331476323121</v>
      </c>
      <c r="E13" s="331">
        <v>11.126662001399581</v>
      </c>
      <c r="F13" s="357">
        <v>30.669546436285088</v>
      </c>
      <c r="G13" s="336">
        <v>-12.188895979578817</v>
      </c>
      <c r="H13" s="331">
        <v>-20.779220779220779</v>
      </c>
      <c r="I13" s="331">
        <v>-21.663313212608998</v>
      </c>
      <c r="J13" s="331">
        <v>14.970836033700579</v>
      </c>
      <c r="K13" s="331">
        <v>-11.970074812967582</v>
      </c>
      <c r="L13" s="331">
        <v>-1.594533029612748</v>
      </c>
      <c r="M13" s="331">
        <v>-1.2539184952977962</v>
      </c>
      <c r="N13" s="331">
        <v>-29.887640449438209</v>
      </c>
      <c r="O13" s="331">
        <v>-54.838709677419359</v>
      </c>
      <c r="P13" s="331">
        <v>-80.952380952380949</v>
      </c>
      <c r="Q13" s="331" t="s">
        <v>22</v>
      </c>
      <c r="R13" s="357">
        <v>0</v>
      </c>
      <c r="S13" s="336">
        <v>-12.280298678920161</v>
      </c>
      <c r="T13" s="336">
        <v>-44.73684210526315</v>
      </c>
      <c r="U13" s="357">
        <v>-33.684210526315795</v>
      </c>
      <c r="V13" s="336">
        <v>-40.485829959514177</v>
      </c>
      <c r="W13" s="336">
        <v>28.115942028985501</v>
      </c>
      <c r="X13" s="336">
        <v>-22.988505747126439</v>
      </c>
      <c r="Y13" s="335">
        <v>-9.2526690391459141</v>
      </c>
      <c r="Z13" s="83" t="s">
        <v>38</v>
      </c>
    </row>
    <row r="14" spans="1:26" s="219" customFormat="1" ht="33.75" customHeight="1">
      <c r="A14" s="83" t="s">
        <v>39</v>
      </c>
      <c r="B14" s="334">
        <v>0.44974441223391182</v>
      </c>
      <c r="C14" s="336">
        <v>56.661138750690981</v>
      </c>
      <c r="D14" s="331">
        <v>59.349770892428552</v>
      </c>
      <c r="E14" s="331">
        <v>38.280098280098287</v>
      </c>
      <c r="F14" s="357">
        <v>97.249190938511333</v>
      </c>
      <c r="G14" s="336">
        <v>-16.495971596340297</v>
      </c>
      <c r="H14" s="331">
        <v>-21.498249124562278</v>
      </c>
      <c r="I14" s="331">
        <v>-11.797752808988761</v>
      </c>
      <c r="J14" s="331">
        <v>-8.9644012944983871</v>
      </c>
      <c r="K14" s="331">
        <v>-9.3767867352772925</v>
      </c>
      <c r="L14" s="331">
        <v>1.4295439074200118</v>
      </c>
      <c r="M14" s="331">
        <v>-15.959595959595958</v>
      </c>
      <c r="N14" s="331">
        <v>-18.383060635226173</v>
      </c>
      <c r="O14" s="331">
        <v>-22.727272727272734</v>
      </c>
      <c r="P14" s="331">
        <v>-62.5</v>
      </c>
      <c r="Q14" s="331" t="s">
        <v>22</v>
      </c>
      <c r="R14" s="357">
        <v>0</v>
      </c>
      <c r="S14" s="336">
        <v>-15.132665418914456</v>
      </c>
      <c r="T14" s="336">
        <v>1.5625</v>
      </c>
      <c r="U14" s="357">
        <v>-2.816901408450704</v>
      </c>
      <c r="V14" s="336">
        <v>-0.74074074074074758</v>
      </c>
      <c r="W14" s="336">
        <v>11.546391752577321</v>
      </c>
      <c r="X14" s="336">
        <v>-4.7058823529411882</v>
      </c>
      <c r="Y14" s="335">
        <v>-62.518853695324282</v>
      </c>
      <c r="Z14" s="83" t="s">
        <v>39</v>
      </c>
    </row>
    <row r="15" spans="1:26" s="219" customFormat="1" ht="33.75" customHeight="1">
      <c r="A15" s="83" t="s">
        <v>40</v>
      </c>
      <c r="B15" s="334">
        <v>-7.1544799442108342E-2</v>
      </c>
      <c r="C15" s="336">
        <v>1.7214996174445218</v>
      </c>
      <c r="D15" s="331">
        <v>-3.1204644412191556</v>
      </c>
      <c r="E15" s="331">
        <v>5.5776892430278906</v>
      </c>
      <c r="F15" s="357">
        <v>13.793103448275872</v>
      </c>
      <c r="G15" s="336">
        <v>-15.318564313927524</v>
      </c>
      <c r="H15" s="331">
        <v>-18.746454906409525</v>
      </c>
      <c r="I15" s="331">
        <v>-7.0287539936102235</v>
      </c>
      <c r="J15" s="331">
        <v>-13.68421052631578</v>
      </c>
      <c r="K15" s="331">
        <v>-13.567438148443728</v>
      </c>
      <c r="L15" s="331">
        <v>-13.418530351437695</v>
      </c>
      <c r="M15" s="331">
        <v>20</v>
      </c>
      <c r="N15" s="331">
        <v>-32.587064676616919</v>
      </c>
      <c r="O15" s="331">
        <v>100</v>
      </c>
      <c r="P15" s="331">
        <v>166.66666666666663</v>
      </c>
      <c r="Q15" s="331" t="s">
        <v>22</v>
      </c>
      <c r="R15" s="357">
        <v>0</v>
      </c>
      <c r="S15" s="336">
        <v>-14.92727015958198</v>
      </c>
      <c r="T15" s="336">
        <v>-4.7619047619047734</v>
      </c>
      <c r="U15" s="357">
        <v>52.27272727272728</v>
      </c>
      <c r="V15" s="336">
        <v>24.418604651162795</v>
      </c>
      <c r="W15" s="336">
        <v>9.2857142857142776</v>
      </c>
      <c r="X15" s="336">
        <v>-31.578947368421055</v>
      </c>
      <c r="Y15" s="335">
        <v>72.523961661341843</v>
      </c>
      <c r="Z15" s="83" t="s">
        <v>40</v>
      </c>
    </row>
    <row r="16" spans="1:26" s="219" customFormat="1" ht="33.75" customHeight="1">
      <c r="A16" s="83" t="s">
        <v>41</v>
      </c>
      <c r="B16" s="334">
        <v>-1.3225892109402224</v>
      </c>
      <c r="C16" s="336">
        <v>21.319985168705969</v>
      </c>
      <c r="D16" s="331">
        <v>16.484149855907788</v>
      </c>
      <c r="E16" s="331">
        <v>12.9973474801061</v>
      </c>
      <c r="F16" s="357">
        <v>91.826923076923094</v>
      </c>
      <c r="G16" s="336">
        <v>-8.7315130830489096</v>
      </c>
      <c r="H16" s="331">
        <v>-18.040201005025125</v>
      </c>
      <c r="I16" s="331">
        <v>-3.0303030303030312</v>
      </c>
      <c r="J16" s="331">
        <v>8.3140877598152372</v>
      </c>
      <c r="K16" s="331">
        <v>27.314285714285717</v>
      </c>
      <c r="L16" s="331">
        <v>-5.5214723926380316</v>
      </c>
      <c r="M16" s="331">
        <v>89.230769230769226</v>
      </c>
      <c r="N16" s="331">
        <v>58.59375</v>
      </c>
      <c r="O16" s="331">
        <v>250</v>
      </c>
      <c r="P16" s="331" t="s">
        <v>22</v>
      </c>
      <c r="Q16" s="331" t="s">
        <v>22</v>
      </c>
      <c r="R16" s="357">
        <v>100</v>
      </c>
      <c r="S16" s="336">
        <v>-1.4340997040746686</v>
      </c>
      <c r="T16" s="336">
        <v>-11.39240506329115</v>
      </c>
      <c r="U16" s="357">
        <v>-34.939759036144579</v>
      </c>
      <c r="V16" s="336">
        <v>-23.456790123456798</v>
      </c>
      <c r="W16" s="336">
        <v>28.985507246376812</v>
      </c>
      <c r="X16" s="336">
        <v>-1.6949152542372872</v>
      </c>
      <c r="Y16" s="335">
        <v>307.34463276836158</v>
      </c>
      <c r="Z16" s="83" t="s">
        <v>41</v>
      </c>
    </row>
    <row r="17" spans="1:26" s="219" customFormat="1" ht="33.75" customHeight="1">
      <c r="A17" s="83" t="s">
        <v>42</v>
      </c>
      <c r="B17" s="334">
        <v>0.57609012609974286</v>
      </c>
      <c r="C17" s="336">
        <v>37.658813371160733</v>
      </c>
      <c r="D17" s="331">
        <v>39.371019108280251</v>
      </c>
      <c r="E17" s="331">
        <v>21.621621621621628</v>
      </c>
      <c r="F17" s="357">
        <v>63.552361396303894</v>
      </c>
      <c r="G17" s="336">
        <v>-9.1958598726114644</v>
      </c>
      <c r="H17" s="331">
        <v>-14.174378957622991</v>
      </c>
      <c r="I17" s="331">
        <v>-6.1085972850678729</v>
      </c>
      <c r="J17" s="331">
        <v>-0.18050541516245744</v>
      </c>
      <c r="K17" s="331">
        <v>-17.327117327117321</v>
      </c>
      <c r="L17" s="331">
        <v>-42.03961848862803</v>
      </c>
      <c r="M17" s="331">
        <v>9.7756410256410362</v>
      </c>
      <c r="N17" s="331">
        <v>11.243611584327098</v>
      </c>
      <c r="O17" s="331">
        <v>-27.272727272727266</v>
      </c>
      <c r="P17" s="331">
        <v>0</v>
      </c>
      <c r="Q17" s="331" t="s">
        <v>22</v>
      </c>
      <c r="R17" s="357">
        <v>-33.333333333333343</v>
      </c>
      <c r="S17" s="336">
        <v>-11.300829056454802</v>
      </c>
      <c r="T17" s="336">
        <v>-16.428571428571431</v>
      </c>
      <c r="U17" s="357">
        <v>-24.418604651162795</v>
      </c>
      <c r="V17" s="336">
        <v>-19.469026548672559</v>
      </c>
      <c r="W17" s="336">
        <v>17.721518987341781</v>
      </c>
      <c r="X17" s="336">
        <v>10.169491525423723</v>
      </c>
      <c r="Y17" s="335">
        <v>8.1784386617100466</v>
      </c>
      <c r="Z17" s="83" t="s">
        <v>42</v>
      </c>
    </row>
    <row r="18" spans="1:26" s="219" customFormat="1" ht="33.75" customHeight="1">
      <c r="A18" s="83" t="s">
        <v>43</v>
      </c>
      <c r="B18" s="334">
        <v>0.96324175740652151</v>
      </c>
      <c r="C18" s="336">
        <v>38.677654991571444</v>
      </c>
      <c r="D18" s="331">
        <v>33.026505489630722</v>
      </c>
      <c r="E18" s="331">
        <v>48.126510878323927</v>
      </c>
      <c r="F18" s="357">
        <v>40.667976424361484</v>
      </c>
      <c r="G18" s="336">
        <v>-2.7758368798831157</v>
      </c>
      <c r="H18" s="331">
        <v>-10.891322265395033</v>
      </c>
      <c r="I18" s="331">
        <v>10.982354490387152</v>
      </c>
      <c r="J18" s="331">
        <v>2.0561830292499224</v>
      </c>
      <c r="K18" s="331">
        <v>15.402512796649617</v>
      </c>
      <c r="L18" s="331">
        <v>7.1837584591358592</v>
      </c>
      <c r="M18" s="331">
        <v>9.3041438623924932</v>
      </c>
      <c r="N18" s="331">
        <v>36.885245901639365</v>
      </c>
      <c r="O18" s="331">
        <v>-25.471698113207552</v>
      </c>
      <c r="P18" s="331">
        <v>-44.444444444444443</v>
      </c>
      <c r="Q18" s="331">
        <v>-60</v>
      </c>
      <c r="R18" s="357">
        <v>-16.666666666666657</v>
      </c>
      <c r="S18" s="336">
        <v>0.98277659204843815</v>
      </c>
      <c r="T18" s="336">
        <v>-16.091954022988503</v>
      </c>
      <c r="U18" s="357">
        <v>-33.644859813084111</v>
      </c>
      <c r="V18" s="336">
        <v>-25.773195876288653</v>
      </c>
      <c r="W18" s="336">
        <v>-10.030030030030034</v>
      </c>
      <c r="X18" s="336">
        <v>-6.0483870967741922</v>
      </c>
      <c r="Y18" s="335">
        <v>-40.859210833527904</v>
      </c>
      <c r="Z18" s="83" t="s">
        <v>43</v>
      </c>
    </row>
    <row r="19" spans="1:26" s="219" customFormat="1" ht="33.75" customHeight="1">
      <c r="A19" s="83" t="s">
        <v>44</v>
      </c>
      <c r="B19" s="334">
        <v>1.6512227807227333</v>
      </c>
      <c r="C19" s="336">
        <v>22.235421166306708</v>
      </c>
      <c r="D19" s="331">
        <v>7.4624194702934972</v>
      </c>
      <c r="E19" s="331">
        <v>56.962595763857593</v>
      </c>
      <c r="F19" s="357">
        <v>26.015141087405368</v>
      </c>
      <c r="G19" s="336">
        <v>-6.8186550072871057</v>
      </c>
      <c r="H19" s="331">
        <v>-10</v>
      </c>
      <c r="I19" s="331">
        <v>-7.9432079815809686</v>
      </c>
      <c r="J19" s="331">
        <v>1.1013215859030794</v>
      </c>
      <c r="K19" s="331">
        <v>7.529493407356</v>
      </c>
      <c r="L19" s="331">
        <v>-7.7413479052823391</v>
      </c>
      <c r="M19" s="331">
        <v>18.727598566308231</v>
      </c>
      <c r="N19" s="331">
        <v>13.922155688622766</v>
      </c>
      <c r="O19" s="331">
        <v>-29.032258064516128</v>
      </c>
      <c r="P19" s="331">
        <v>-66.666666666666671</v>
      </c>
      <c r="Q19" s="331">
        <v>0</v>
      </c>
      <c r="R19" s="357">
        <v>-20.833333333333343</v>
      </c>
      <c r="S19" s="336">
        <v>-3.5705727294512428</v>
      </c>
      <c r="T19" s="336">
        <v>2.7397260273972677</v>
      </c>
      <c r="U19" s="357">
        <v>37.735849056603769</v>
      </c>
      <c r="V19" s="336">
        <v>17.460317460317469</v>
      </c>
      <c r="W19" s="336">
        <v>7.3008849557522097</v>
      </c>
      <c r="X19" s="336">
        <v>-22.147651006711413</v>
      </c>
      <c r="Y19" s="335">
        <v>7.0175438596491233</v>
      </c>
      <c r="Z19" s="83" t="s">
        <v>44</v>
      </c>
    </row>
    <row r="20" spans="1:26" s="219" customFormat="1" ht="33.75" customHeight="1">
      <c r="A20" s="83" t="s">
        <v>45</v>
      </c>
      <c r="B20" s="334">
        <v>-0.70391904360562307</v>
      </c>
      <c r="C20" s="336">
        <v>31.852409638554235</v>
      </c>
      <c r="D20" s="331">
        <v>30.273051048674319</v>
      </c>
      <c r="E20" s="331">
        <v>19.095477386934661</v>
      </c>
      <c r="F20" s="357">
        <v>67.96536796536796</v>
      </c>
      <c r="G20" s="336">
        <v>1.388332665865704</v>
      </c>
      <c r="H20" s="331">
        <v>-1.3542926239419586</v>
      </c>
      <c r="I20" s="331">
        <v>7.523510971786834</v>
      </c>
      <c r="J20" s="331">
        <v>2.2714366837024471</v>
      </c>
      <c r="K20" s="331">
        <v>-11.783854166666657</v>
      </c>
      <c r="L20" s="331">
        <v>0.96153846153845279</v>
      </c>
      <c r="M20" s="331">
        <v>34.217877094972067</v>
      </c>
      <c r="N20" s="331">
        <v>-50.990099009900987</v>
      </c>
      <c r="O20" s="331">
        <v>14.285714285714278</v>
      </c>
      <c r="P20" s="331">
        <v>133.33333333333334</v>
      </c>
      <c r="Q20" s="331" t="s">
        <v>22</v>
      </c>
      <c r="R20" s="357">
        <v>0</v>
      </c>
      <c r="S20" s="336">
        <v>-2.3982626758568557</v>
      </c>
      <c r="T20" s="336">
        <v>22.535211267605632</v>
      </c>
      <c r="U20" s="357">
        <v>51.851851851851848</v>
      </c>
      <c r="V20" s="336">
        <v>30.612244897959187</v>
      </c>
      <c r="W20" s="336">
        <v>28.982300884955748</v>
      </c>
      <c r="X20" s="336">
        <v>-7.8571428571428612</v>
      </c>
      <c r="Y20" s="335">
        <v>-16.400580551523944</v>
      </c>
      <c r="Z20" s="83" t="s">
        <v>45</v>
      </c>
    </row>
    <row r="21" spans="1:26" s="219" customFormat="1" ht="33.75" customHeight="1">
      <c r="A21" s="83" t="s">
        <v>46</v>
      </c>
      <c r="B21" s="334">
        <v>1.3090397928089885</v>
      </c>
      <c r="C21" s="336">
        <v>39.746733398273477</v>
      </c>
      <c r="D21" s="331">
        <v>56.970199656377758</v>
      </c>
      <c r="E21" s="331">
        <v>6.9734397201879972</v>
      </c>
      <c r="F21" s="357">
        <v>42.185412770504939</v>
      </c>
      <c r="G21" s="336">
        <v>-0.3678559679397182</v>
      </c>
      <c r="H21" s="331">
        <v>-9.2851368518304724</v>
      </c>
      <c r="I21" s="331">
        <v>10.924477497115006</v>
      </c>
      <c r="J21" s="331">
        <v>7.6081730769230802</v>
      </c>
      <c r="K21" s="331">
        <v>8.7987863742932149</v>
      </c>
      <c r="L21" s="331">
        <v>-2.0168983374216367</v>
      </c>
      <c r="M21" s="331">
        <v>7.023411371237458</v>
      </c>
      <c r="N21" s="331">
        <v>29.084810733109748</v>
      </c>
      <c r="O21" s="331">
        <v>35.555555555555571</v>
      </c>
      <c r="P21" s="331">
        <v>26.92307692307692</v>
      </c>
      <c r="Q21" s="331">
        <v>60</v>
      </c>
      <c r="R21" s="357">
        <v>36.538461538461547</v>
      </c>
      <c r="S21" s="336">
        <v>1.3791245131421022</v>
      </c>
      <c r="T21" s="336">
        <v>-14.156626506024097</v>
      </c>
      <c r="U21" s="357">
        <v>-4.2801556420233453</v>
      </c>
      <c r="V21" s="336">
        <v>-9.8471986417657149</v>
      </c>
      <c r="W21" s="336">
        <v>5.7853810264385714</v>
      </c>
      <c r="X21" s="336">
        <v>-17.76223776223776</v>
      </c>
      <c r="Y21" s="335">
        <v>-47.542910886433113</v>
      </c>
      <c r="Z21" s="83" t="s">
        <v>46</v>
      </c>
    </row>
    <row r="22" spans="1:26" s="219" customFormat="1" ht="33.75" customHeight="1">
      <c r="A22" s="83" t="s">
        <v>47</v>
      </c>
      <c r="B22" s="334">
        <v>1.7044041537018586</v>
      </c>
      <c r="C22" s="336">
        <v>22.60293504727224</v>
      </c>
      <c r="D22" s="331">
        <v>15.509969971996355</v>
      </c>
      <c r="E22" s="331">
        <v>23.040494829419146</v>
      </c>
      <c r="F22" s="357">
        <v>59.328691305124096</v>
      </c>
      <c r="G22" s="336">
        <v>-7.8488194741016457</v>
      </c>
      <c r="H22" s="331">
        <v>-13.049385633270319</v>
      </c>
      <c r="I22" s="331">
        <v>-2.7486187845303931</v>
      </c>
      <c r="J22" s="331">
        <v>-1.9154864174599453</v>
      </c>
      <c r="K22" s="331">
        <v>7.1791692498450033</v>
      </c>
      <c r="L22" s="331">
        <v>-3.2918968692449369</v>
      </c>
      <c r="M22" s="331">
        <v>11.911764705882348</v>
      </c>
      <c r="N22" s="331">
        <v>23.718763235916995</v>
      </c>
      <c r="O22" s="331">
        <v>11.971830985915503</v>
      </c>
      <c r="P22" s="331">
        <v>8.8235294117646959</v>
      </c>
      <c r="Q22" s="331">
        <v>-29.411764705882348</v>
      </c>
      <c r="R22" s="357">
        <v>20.879120879120876</v>
      </c>
      <c r="S22" s="336">
        <v>-4.823245260923656</v>
      </c>
      <c r="T22" s="336">
        <v>10.619469026548671</v>
      </c>
      <c r="U22" s="357">
        <v>12.781954887218049</v>
      </c>
      <c r="V22" s="336">
        <v>11.420612813370482</v>
      </c>
      <c r="W22" s="336">
        <v>15.583366976180855</v>
      </c>
      <c r="X22" s="336">
        <v>-16.423357664233578</v>
      </c>
      <c r="Y22" s="335">
        <v>-14.986984008925248</v>
      </c>
      <c r="Z22" s="83" t="s">
        <v>47</v>
      </c>
    </row>
    <row r="23" spans="1:26" s="219" customFormat="1" ht="33.75" customHeight="1">
      <c r="A23" s="83" t="s">
        <v>48</v>
      </c>
      <c r="B23" s="334">
        <v>1.3027349723129191</v>
      </c>
      <c r="C23" s="336">
        <v>26.069788732886522</v>
      </c>
      <c r="D23" s="331">
        <v>20.486103168248889</v>
      </c>
      <c r="E23" s="331">
        <v>24.673893620823151</v>
      </c>
      <c r="F23" s="357">
        <v>50.301163896562656</v>
      </c>
      <c r="G23" s="336">
        <v>-5.3431499181951239</v>
      </c>
      <c r="H23" s="331">
        <v>-11.504963555495422</v>
      </c>
      <c r="I23" s="331">
        <v>1.7081503172279042</v>
      </c>
      <c r="J23" s="331">
        <v>0.47098346617482889</v>
      </c>
      <c r="K23" s="331">
        <v>25.663767452506292</v>
      </c>
      <c r="L23" s="331">
        <v>14.203814203814204</v>
      </c>
      <c r="M23" s="331">
        <v>34.718498659517422</v>
      </c>
      <c r="N23" s="331">
        <v>37.273950082199974</v>
      </c>
      <c r="O23" s="331">
        <v>4.7706422018348462</v>
      </c>
      <c r="P23" s="331">
        <v>-2.409638554216869</v>
      </c>
      <c r="Q23" s="331">
        <v>-33.333333333333343</v>
      </c>
      <c r="R23" s="357">
        <v>10.948905109489047</v>
      </c>
      <c r="S23" s="336">
        <v>-1.2627561479228575</v>
      </c>
      <c r="T23" s="336">
        <v>-29.564032697547688</v>
      </c>
      <c r="U23" s="357">
        <v>-28.599221789883273</v>
      </c>
      <c r="V23" s="336">
        <v>-29.313824419778001</v>
      </c>
      <c r="W23" s="336">
        <v>8.6361545538178603</v>
      </c>
      <c r="X23" s="336">
        <v>-15.694789081885858</v>
      </c>
      <c r="Y23" s="335">
        <v>28.264317180616757</v>
      </c>
      <c r="Z23" s="83" t="s">
        <v>48</v>
      </c>
    </row>
    <row r="24" spans="1:26" s="219" customFormat="1" ht="33.75" customHeight="1">
      <c r="A24" s="83" t="s">
        <v>49</v>
      </c>
      <c r="B24" s="334">
        <v>-5.0300826433954171E-2</v>
      </c>
      <c r="C24" s="336">
        <v>22.613524111713119</v>
      </c>
      <c r="D24" s="331">
        <v>22.876702208869943</v>
      </c>
      <c r="E24" s="331">
        <v>22.895238095238099</v>
      </c>
      <c r="F24" s="357">
        <v>21.16690578670493</v>
      </c>
      <c r="G24" s="336">
        <v>-5.7914332559092685</v>
      </c>
      <c r="H24" s="331">
        <v>-11.787020728898526</v>
      </c>
      <c r="I24" s="331">
        <v>0.63286535244053255</v>
      </c>
      <c r="J24" s="331">
        <v>1.308814868137631E-2</v>
      </c>
      <c r="K24" s="331">
        <v>0.16406890894175774</v>
      </c>
      <c r="L24" s="331">
        <v>-12.533486414083427</v>
      </c>
      <c r="M24" s="331">
        <v>-6.2137967351237506</v>
      </c>
      <c r="N24" s="331">
        <v>20.566822672906923</v>
      </c>
      <c r="O24" s="331">
        <v>-9.6345514950166091</v>
      </c>
      <c r="P24" s="331">
        <v>-47.887323943661976</v>
      </c>
      <c r="Q24" s="331">
        <v>-5.8823529411764781</v>
      </c>
      <c r="R24" s="357">
        <v>2.816901408450704</v>
      </c>
      <c r="S24" s="336">
        <v>-4.8722502291475678</v>
      </c>
      <c r="T24" s="336">
        <v>2.941176470588232</v>
      </c>
      <c r="U24" s="357">
        <v>-41.116751269035532</v>
      </c>
      <c r="V24" s="336">
        <v>-13.221601489757916</v>
      </c>
      <c r="W24" s="336">
        <v>9.5569473440037171</v>
      </c>
      <c r="X24" s="336">
        <v>-40.89026915113871</v>
      </c>
      <c r="Y24" s="335">
        <v>8.2524271844660149</v>
      </c>
      <c r="Z24" s="83" t="s">
        <v>49</v>
      </c>
    </row>
    <row r="25" spans="1:26" s="219" customFormat="1" ht="33.75" customHeight="1">
      <c r="A25" s="83" t="s">
        <v>50</v>
      </c>
      <c r="B25" s="334">
        <v>2.4261584339768234</v>
      </c>
      <c r="C25" s="336">
        <v>30.585106382978722</v>
      </c>
      <c r="D25" s="331">
        <v>26.796161947109766</v>
      </c>
      <c r="E25" s="331">
        <v>37.261966031909424</v>
      </c>
      <c r="F25" s="357">
        <v>36.413043478260875</v>
      </c>
      <c r="G25" s="336">
        <v>-8.4726867335563014</v>
      </c>
      <c r="H25" s="331">
        <v>-16.379774072081759</v>
      </c>
      <c r="I25" s="331">
        <v>5.4220579174368453</v>
      </c>
      <c r="J25" s="331">
        <v>-4.7411444141689429</v>
      </c>
      <c r="K25" s="331">
        <v>14.943151055766108</v>
      </c>
      <c r="L25" s="331">
        <v>1.0430247718383328</v>
      </c>
      <c r="M25" s="331">
        <v>44.600938967136159</v>
      </c>
      <c r="N25" s="331">
        <v>11.926605504587144</v>
      </c>
      <c r="O25" s="331">
        <v>-25</v>
      </c>
      <c r="P25" s="331">
        <v>0</v>
      </c>
      <c r="Q25" s="331" t="s">
        <v>22</v>
      </c>
      <c r="R25" s="357">
        <v>-33.333333333333343</v>
      </c>
      <c r="S25" s="336">
        <v>-3.6983722732809241</v>
      </c>
      <c r="T25" s="336">
        <v>32.835820895522403</v>
      </c>
      <c r="U25" s="357">
        <v>30.769230769230774</v>
      </c>
      <c r="V25" s="336">
        <v>31.818181818181813</v>
      </c>
      <c r="W25" s="336">
        <v>14.767255216693414</v>
      </c>
      <c r="X25" s="336">
        <v>-31.531531531531527</v>
      </c>
      <c r="Y25" s="335">
        <v>66.366366366366378</v>
      </c>
      <c r="Z25" s="83" t="s">
        <v>50</v>
      </c>
    </row>
    <row r="26" spans="1:26" s="219" customFormat="1" ht="33.75" customHeight="1">
      <c r="A26" s="83" t="s">
        <v>51</v>
      </c>
      <c r="B26" s="334">
        <v>2.0020612575557806</v>
      </c>
      <c r="C26" s="336">
        <v>12.528035885933988</v>
      </c>
      <c r="D26" s="331">
        <v>0</v>
      </c>
      <c r="E26" s="331">
        <v>34.149326805385556</v>
      </c>
      <c r="F26" s="357">
        <v>36.721311475409834</v>
      </c>
      <c r="G26" s="336">
        <v>-6.3610851262862411</v>
      </c>
      <c r="H26" s="331">
        <v>-19.864794591783678</v>
      </c>
      <c r="I26" s="331">
        <v>5.0724637681159379</v>
      </c>
      <c r="J26" s="331">
        <v>20.491803278688508</v>
      </c>
      <c r="K26" s="331">
        <v>-1.1135857461024585</v>
      </c>
      <c r="L26" s="331">
        <v>-21.457489878542518</v>
      </c>
      <c r="M26" s="331">
        <v>70.370370370370381</v>
      </c>
      <c r="N26" s="331">
        <v>6.7567567567567579</v>
      </c>
      <c r="O26" s="331">
        <v>6.6666666666666714</v>
      </c>
      <c r="P26" s="331" t="s">
        <v>22</v>
      </c>
      <c r="Q26" s="331" t="s">
        <v>22</v>
      </c>
      <c r="R26" s="357">
        <v>23.07692307692308</v>
      </c>
      <c r="S26" s="336">
        <v>-5.1699029126213532</v>
      </c>
      <c r="T26" s="336">
        <v>-29.166666666666657</v>
      </c>
      <c r="U26" s="357">
        <v>-32.35294117647058</v>
      </c>
      <c r="V26" s="336">
        <v>-30.487804878048792</v>
      </c>
      <c r="W26" s="336">
        <v>35.261707988980731</v>
      </c>
      <c r="X26" s="336">
        <v>-50.847457627118644</v>
      </c>
      <c r="Y26" s="335">
        <v>164.48598130841123</v>
      </c>
      <c r="Z26" s="83" t="s">
        <v>51</v>
      </c>
    </row>
    <row r="27" spans="1:26" s="219" customFormat="1" ht="33.75" customHeight="1">
      <c r="A27" s="83" t="s">
        <v>52</v>
      </c>
      <c r="B27" s="334">
        <v>1.7867577936431189</v>
      </c>
      <c r="C27" s="336">
        <v>19.02556875377492</v>
      </c>
      <c r="D27" s="331">
        <v>25.998690242305173</v>
      </c>
      <c r="E27" s="331">
        <v>-7.6117318435754271</v>
      </c>
      <c r="F27" s="357">
        <v>54.054054054054063</v>
      </c>
      <c r="G27" s="336">
        <v>-3.2839506172839492</v>
      </c>
      <c r="H27" s="331">
        <v>-14.674868189806674</v>
      </c>
      <c r="I27" s="331">
        <v>9.1666666666666572</v>
      </c>
      <c r="J27" s="331">
        <v>12.808349146110061</v>
      </c>
      <c r="K27" s="331">
        <v>-8.652482269503551</v>
      </c>
      <c r="L27" s="331">
        <v>-26.558603491271811</v>
      </c>
      <c r="M27" s="331">
        <v>25.40322580645163</v>
      </c>
      <c r="N27" s="331">
        <v>7.7777777777777715</v>
      </c>
      <c r="O27" s="331">
        <v>62.5</v>
      </c>
      <c r="P27" s="331">
        <v>0</v>
      </c>
      <c r="Q27" s="331">
        <v>-50</v>
      </c>
      <c r="R27" s="357">
        <v>150</v>
      </c>
      <c r="S27" s="336">
        <v>-4.5720555961960514</v>
      </c>
      <c r="T27" s="336">
        <v>12.328767123287676</v>
      </c>
      <c r="U27" s="357">
        <v>-2.1276595744680833</v>
      </c>
      <c r="V27" s="336">
        <v>6.6666666666666714</v>
      </c>
      <c r="W27" s="336">
        <v>-29.155313351498634</v>
      </c>
      <c r="X27" s="336">
        <v>10.389610389610397</v>
      </c>
      <c r="Y27" s="335">
        <v>-71.621621621621614</v>
      </c>
      <c r="Z27" s="83" t="s">
        <v>52</v>
      </c>
    </row>
    <row r="28" spans="1:26" s="219" customFormat="1" ht="33.75" customHeight="1">
      <c r="A28" s="83" t="s">
        <v>53</v>
      </c>
      <c r="B28" s="334">
        <v>3.1736635601312457</v>
      </c>
      <c r="C28" s="336">
        <v>12.0236869207003</v>
      </c>
      <c r="D28" s="331">
        <v>9.4020456333595632</v>
      </c>
      <c r="E28" s="331">
        <v>15.846994535519116</v>
      </c>
      <c r="F28" s="357">
        <v>19.437939110070261</v>
      </c>
      <c r="G28" s="336">
        <v>-20.191989407480975</v>
      </c>
      <c r="H28" s="331">
        <v>-34.688036634230116</v>
      </c>
      <c r="I28" s="331">
        <v>7.3684210526315752</v>
      </c>
      <c r="J28" s="331">
        <v>-4.8811013767208919</v>
      </c>
      <c r="K28" s="331">
        <v>-19.813717188823034</v>
      </c>
      <c r="L28" s="331">
        <v>-25.979680696661831</v>
      </c>
      <c r="M28" s="331">
        <v>-8.4577114427860636</v>
      </c>
      <c r="N28" s="331">
        <v>-13.058419243986251</v>
      </c>
      <c r="O28" s="331">
        <v>-26.666666666666671</v>
      </c>
      <c r="P28" s="331">
        <v>-83.333333333333343</v>
      </c>
      <c r="Q28" s="331" t="s">
        <v>22</v>
      </c>
      <c r="R28" s="357">
        <v>0</v>
      </c>
      <c r="S28" s="336">
        <v>-20.109082285985309</v>
      </c>
      <c r="T28" s="336">
        <v>13.69863013698631</v>
      </c>
      <c r="U28" s="357">
        <v>3.2258064516128968</v>
      </c>
      <c r="V28" s="336">
        <v>10.57692307692308</v>
      </c>
      <c r="W28" s="336">
        <v>2.5974025974025921</v>
      </c>
      <c r="X28" s="336">
        <v>9.0909090909090793</v>
      </c>
      <c r="Y28" s="335">
        <v>-62.515883100381195</v>
      </c>
      <c r="Z28" s="83" t="s">
        <v>53</v>
      </c>
    </row>
    <row r="29" spans="1:26" s="219" customFormat="1" ht="33.75" customHeight="1">
      <c r="A29" s="83" t="s">
        <v>54</v>
      </c>
      <c r="B29" s="334">
        <v>-4.3946315854420703</v>
      </c>
      <c r="C29" s="336">
        <v>16.678105696636919</v>
      </c>
      <c r="D29" s="331">
        <v>12.716262975778548</v>
      </c>
      <c r="E29" s="331">
        <v>21.290801186943625</v>
      </c>
      <c r="F29" s="357">
        <v>20.815752461322077</v>
      </c>
      <c r="G29" s="336">
        <v>-7.7990563419372734</v>
      </c>
      <c r="H29" s="331">
        <v>-11.557512383048987</v>
      </c>
      <c r="I29" s="331">
        <v>-9.8398169336384456</v>
      </c>
      <c r="J29" s="331">
        <v>1.6447368421052602</v>
      </c>
      <c r="K29" s="331">
        <v>9.4276094276094256</v>
      </c>
      <c r="L29" s="331">
        <v>-4.2895442359249358</v>
      </c>
      <c r="M29" s="331">
        <v>-8.6956521739130466</v>
      </c>
      <c r="N29" s="331">
        <v>41.666666666666686</v>
      </c>
      <c r="O29" s="331">
        <v>73.333333333333343</v>
      </c>
      <c r="P29" s="331">
        <v>0</v>
      </c>
      <c r="Q29" s="331">
        <v>-71.428571428571431</v>
      </c>
      <c r="R29" s="357">
        <v>266.66666666666663</v>
      </c>
      <c r="S29" s="336">
        <v>-4.1250831669993318</v>
      </c>
      <c r="T29" s="336">
        <v>-11.36363636363636</v>
      </c>
      <c r="U29" s="357">
        <v>51.851851851851848</v>
      </c>
      <c r="V29" s="336">
        <v>3.4782608695652186</v>
      </c>
      <c r="W29" s="336">
        <v>53.358208955223887</v>
      </c>
      <c r="X29" s="336">
        <v>45.454545454545467</v>
      </c>
      <c r="Y29" s="335">
        <v>6.4000000000000057</v>
      </c>
      <c r="Z29" s="83" t="s">
        <v>54</v>
      </c>
    </row>
    <row r="30" spans="1:26" s="219" customFormat="1" ht="33.75" customHeight="1">
      <c r="A30" s="83" t="s">
        <v>55</v>
      </c>
      <c r="B30" s="334">
        <v>-0.36023027989979539</v>
      </c>
      <c r="C30" s="336">
        <v>18.098875450880541</v>
      </c>
      <c r="D30" s="331">
        <v>13.471592889508543</v>
      </c>
      <c r="E30" s="331">
        <v>23.4237676729079</v>
      </c>
      <c r="F30" s="357">
        <v>29.878618113912239</v>
      </c>
      <c r="G30" s="336">
        <v>-8.4557462041723142</v>
      </c>
      <c r="H30" s="331">
        <v>-9.4683544303797476</v>
      </c>
      <c r="I30" s="331">
        <v>-5.8618012422360266</v>
      </c>
      <c r="J30" s="331">
        <v>-10.158730158730151</v>
      </c>
      <c r="K30" s="331">
        <v>10.180806675938811</v>
      </c>
      <c r="L30" s="331">
        <v>9.2672413793103487</v>
      </c>
      <c r="M30" s="331">
        <v>7.3913043478260931</v>
      </c>
      <c r="N30" s="331">
        <v>14.434947768281091</v>
      </c>
      <c r="O30" s="331">
        <v>-12</v>
      </c>
      <c r="P30" s="331">
        <v>0</v>
      </c>
      <c r="Q30" s="331" t="s">
        <v>22</v>
      </c>
      <c r="R30" s="357">
        <v>-21.428571428571431</v>
      </c>
      <c r="S30" s="336">
        <v>-2.7472058698063364</v>
      </c>
      <c r="T30" s="336">
        <v>-42.105263157894733</v>
      </c>
      <c r="U30" s="357">
        <v>2.3255813953488484</v>
      </c>
      <c r="V30" s="336">
        <v>-28.260869565217391</v>
      </c>
      <c r="W30" s="336">
        <v>18.682795698924721</v>
      </c>
      <c r="X30" s="336">
        <v>-30.769230769230774</v>
      </c>
      <c r="Y30" s="335">
        <v>-15.662650602409627</v>
      </c>
      <c r="Z30" s="83" t="s">
        <v>55</v>
      </c>
    </row>
    <row r="31" spans="1:26" s="219" customFormat="1" ht="33.75" customHeight="1">
      <c r="A31" s="83" t="s">
        <v>56</v>
      </c>
      <c r="B31" s="334">
        <v>-0.24172392859463798</v>
      </c>
      <c r="C31" s="336">
        <v>16.886974602703091</v>
      </c>
      <c r="D31" s="331">
        <v>8.8087849128670257</v>
      </c>
      <c r="E31" s="331">
        <v>33.639344262295083</v>
      </c>
      <c r="F31" s="357">
        <v>25.024533856722272</v>
      </c>
      <c r="G31" s="336">
        <v>-9.8723975822699828</v>
      </c>
      <c r="H31" s="331">
        <v>-11.613876319758674</v>
      </c>
      <c r="I31" s="331">
        <v>-9.647577092511014</v>
      </c>
      <c r="J31" s="331">
        <v>-7.4832464631422226</v>
      </c>
      <c r="K31" s="331">
        <v>-6.7589143161255976</v>
      </c>
      <c r="L31" s="331">
        <v>-16.949152542372886</v>
      </c>
      <c r="M31" s="331">
        <v>17.249417249417249</v>
      </c>
      <c r="N31" s="331">
        <v>-9.775641025641022</v>
      </c>
      <c r="O31" s="331">
        <v>-41.025641025641022</v>
      </c>
      <c r="P31" s="331">
        <v>-66.666666666666671</v>
      </c>
      <c r="Q31" s="331" t="s">
        <v>22</v>
      </c>
      <c r="R31" s="357">
        <v>-23.076923076923066</v>
      </c>
      <c r="S31" s="336">
        <v>-9.4452635458901568</v>
      </c>
      <c r="T31" s="336">
        <v>23.80952380952381</v>
      </c>
      <c r="U31" s="357">
        <v>4.6875</v>
      </c>
      <c r="V31" s="336">
        <v>14.173228346456696</v>
      </c>
      <c r="W31" s="336">
        <v>35.365853658536594</v>
      </c>
      <c r="X31" s="336">
        <v>-36.842105263157897</v>
      </c>
      <c r="Y31" s="335">
        <v>18.345323741007192</v>
      </c>
      <c r="Z31" s="83" t="s">
        <v>56</v>
      </c>
    </row>
    <row r="32" spans="1:26" s="219" customFormat="1" ht="33.75" customHeight="1">
      <c r="A32" s="83" t="s">
        <v>57</v>
      </c>
      <c r="B32" s="334">
        <v>-1.2591561324679077</v>
      </c>
      <c r="C32" s="336">
        <v>25.100390249420286</v>
      </c>
      <c r="D32" s="331">
        <v>17.984869325997252</v>
      </c>
      <c r="E32" s="331">
        <v>41.408114558472562</v>
      </c>
      <c r="F32" s="357">
        <v>35.520949202817945</v>
      </c>
      <c r="G32" s="336">
        <v>-7.6828518746158636</v>
      </c>
      <c r="H32" s="331">
        <v>-10.64238859986429</v>
      </c>
      <c r="I32" s="331">
        <v>-2.3656360240713781</v>
      </c>
      <c r="J32" s="331">
        <v>-7.5542965061378737</v>
      </c>
      <c r="K32" s="331">
        <v>0.70654733867168318</v>
      </c>
      <c r="L32" s="331">
        <v>-9.1116173120728945</v>
      </c>
      <c r="M32" s="331">
        <v>9.316770186335404</v>
      </c>
      <c r="N32" s="331">
        <v>12.439807383627596</v>
      </c>
      <c r="O32" s="331">
        <v>-21.25</v>
      </c>
      <c r="P32" s="331">
        <v>-20</v>
      </c>
      <c r="Q32" s="331">
        <v>-41.666666666666664</v>
      </c>
      <c r="R32" s="357">
        <v>-16.279069767441854</v>
      </c>
      <c r="S32" s="336">
        <v>-6.1287854925077596</v>
      </c>
      <c r="T32" s="336">
        <v>16.818181818181827</v>
      </c>
      <c r="U32" s="357">
        <v>25.581395348837205</v>
      </c>
      <c r="V32" s="336">
        <v>21.548117154811706</v>
      </c>
      <c r="W32" s="336">
        <v>16.937553464499572</v>
      </c>
      <c r="X32" s="336">
        <v>-90.038610038610045</v>
      </c>
      <c r="Y32" s="335">
        <v>-51.917964299278388</v>
      </c>
      <c r="Z32" s="83" t="s">
        <v>57</v>
      </c>
    </row>
    <row r="33" spans="1:26" s="219" customFormat="1" ht="33.75" customHeight="1">
      <c r="A33" s="83" t="s">
        <v>58</v>
      </c>
      <c r="B33" s="334">
        <v>-5.9925255820658663E-2</v>
      </c>
      <c r="C33" s="336">
        <v>15.025231971349513</v>
      </c>
      <c r="D33" s="331">
        <v>10.401466973586679</v>
      </c>
      <c r="E33" s="331">
        <v>22.733961153619788</v>
      </c>
      <c r="F33" s="357">
        <v>29.948092981268331</v>
      </c>
      <c r="G33" s="336">
        <v>-7.5335265006794998</v>
      </c>
      <c r="H33" s="331">
        <v>-4.5770249337930409</v>
      </c>
      <c r="I33" s="331">
        <v>3.8614423622941558</v>
      </c>
      <c r="J33" s="331">
        <v>-23.200078577742858</v>
      </c>
      <c r="K33" s="331">
        <v>5.6394417753374597</v>
      </c>
      <c r="L33" s="331">
        <v>5.2519668296831838</v>
      </c>
      <c r="M33" s="331">
        <v>10.892480674631059</v>
      </c>
      <c r="N33" s="331">
        <v>3.4785932721712527</v>
      </c>
      <c r="O33" s="331">
        <v>-4.9549549549549567</v>
      </c>
      <c r="P33" s="331">
        <v>-44.642857142857139</v>
      </c>
      <c r="Q33" s="331">
        <v>80</v>
      </c>
      <c r="R33" s="357">
        <v>3.8461538461538538</v>
      </c>
      <c r="S33" s="336">
        <v>-5.1206138064758306</v>
      </c>
      <c r="T33" s="336">
        <v>18.392857142857139</v>
      </c>
      <c r="U33" s="357">
        <v>19.576719576719583</v>
      </c>
      <c r="V33" s="336">
        <v>18.988464951197884</v>
      </c>
      <c r="W33" s="336">
        <v>15.331491712707177</v>
      </c>
      <c r="X33" s="336">
        <v>-2.7999999999999972</v>
      </c>
      <c r="Y33" s="335">
        <v>-35.106097233413919</v>
      </c>
      <c r="Z33" s="83" t="s">
        <v>58</v>
      </c>
    </row>
    <row r="34" spans="1:26" s="219" customFormat="1" ht="33.75" customHeight="1">
      <c r="A34" s="83" t="s">
        <v>59</v>
      </c>
      <c r="B34" s="334">
        <v>5.7045181711313973</v>
      </c>
      <c r="C34" s="336">
        <v>32.826379542395699</v>
      </c>
      <c r="D34" s="331">
        <v>23.636001592990837</v>
      </c>
      <c r="E34" s="331">
        <v>30.934809348093466</v>
      </c>
      <c r="F34" s="357">
        <v>95.780051150895133</v>
      </c>
      <c r="G34" s="336">
        <v>0.54375970999483059</v>
      </c>
      <c r="H34" s="331">
        <v>0.84920226453937175</v>
      </c>
      <c r="I34" s="331">
        <v>-0.40363269424823045</v>
      </c>
      <c r="J34" s="331">
        <v>0.91594827586207828</v>
      </c>
      <c r="K34" s="331">
        <v>-5.2026286966046058</v>
      </c>
      <c r="L34" s="331">
        <v>-8.6859688195991112</v>
      </c>
      <c r="M34" s="331">
        <v>-3.5087719298245617</v>
      </c>
      <c r="N34" s="331">
        <v>-1.0886469673405941</v>
      </c>
      <c r="O34" s="331">
        <v>30.303030303030312</v>
      </c>
      <c r="P34" s="331">
        <v>-14.285714285714292</v>
      </c>
      <c r="Q34" s="331">
        <v>100</v>
      </c>
      <c r="R34" s="357">
        <v>61.111111111111114</v>
      </c>
      <c r="S34" s="336">
        <v>-0.4487112595220708</v>
      </c>
      <c r="T34" s="336">
        <v>-20.987654320987659</v>
      </c>
      <c r="U34" s="357">
        <v>-45.945945945945944</v>
      </c>
      <c r="V34" s="336">
        <v>-35.416666666666657</v>
      </c>
      <c r="W34" s="336">
        <v>-0.46224961479198612</v>
      </c>
      <c r="X34" s="336">
        <v>31.967213114754088</v>
      </c>
      <c r="Y34" s="335">
        <v>-62.233445566778897</v>
      </c>
      <c r="Z34" s="83" t="s">
        <v>59</v>
      </c>
    </row>
    <row r="35" spans="1:26" s="219" customFormat="1" ht="33.75" customHeight="1">
      <c r="A35" s="83" t="s">
        <v>60</v>
      </c>
      <c r="B35" s="334">
        <v>-6.8504505969897878E-2</v>
      </c>
      <c r="C35" s="336">
        <v>25.232749178532316</v>
      </c>
      <c r="D35" s="331">
        <v>21.458420392812357</v>
      </c>
      <c r="E35" s="331">
        <v>21.541155866900169</v>
      </c>
      <c r="F35" s="357">
        <v>55.527950310559021</v>
      </c>
      <c r="G35" s="336">
        <v>-15.337196399950685</v>
      </c>
      <c r="H35" s="331">
        <v>-23.542656992744554</v>
      </c>
      <c r="I35" s="331">
        <v>-13.424771404821286</v>
      </c>
      <c r="J35" s="331">
        <v>1.1709601873536286</v>
      </c>
      <c r="K35" s="331">
        <v>12.232204561161026</v>
      </c>
      <c r="L35" s="331">
        <v>4.8906048906048909</v>
      </c>
      <c r="M35" s="331">
        <v>21.917808219178085</v>
      </c>
      <c r="N35" s="331">
        <v>20.177383592017733</v>
      </c>
      <c r="O35" s="331">
        <v>-39.285714285714292</v>
      </c>
      <c r="P35" s="331">
        <v>-40</v>
      </c>
      <c r="Q35" s="331" t="s">
        <v>22</v>
      </c>
      <c r="R35" s="357">
        <v>-33.333333333333343</v>
      </c>
      <c r="S35" s="336">
        <v>-11.245566451074481</v>
      </c>
      <c r="T35" s="336">
        <v>-41.007194244604314</v>
      </c>
      <c r="U35" s="357">
        <v>-20</v>
      </c>
      <c r="V35" s="336">
        <v>-34.673366834170849</v>
      </c>
      <c r="W35" s="336">
        <v>35.340729001584776</v>
      </c>
      <c r="X35" s="336">
        <v>-7.9365079365079367</v>
      </c>
      <c r="Y35" s="335">
        <v>7.0397111913357264</v>
      </c>
      <c r="Z35" s="83" t="s">
        <v>60</v>
      </c>
    </row>
    <row r="36" spans="1:26" s="219" customFormat="1" ht="33.75" customHeight="1">
      <c r="A36" s="83" t="s">
        <v>61</v>
      </c>
      <c r="B36" s="334">
        <v>1.7216833393443522</v>
      </c>
      <c r="C36" s="336">
        <v>20.22775525960239</v>
      </c>
      <c r="D36" s="331">
        <v>13.01183776440908</v>
      </c>
      <c r="E36" s="331">
        <v>21.578334304018625</v>
      </c>
      <c r="F36" s="357">
        <v>58.90183028286188</v>
      </c>
      <c r="G36" s="336">
        <v>-12.491003598560582</v>
      </c>
      <c r="H36" s="331">
        <v>-16.220636336604215</v>
      </c>
      <c r="I36" s="331">
        <v>-7.5567604201965395</v>
      </c>
      <c r="J36" s="331">
        <v>-8.7694483734087783</v>
      </c>
      <c r="K36" s="331">
        <v>-16.834862385321102</v>
      </c>
      <c r="L36" s="331">
        <v>-19.787822878228781</v>
      </c>
      <c r="M36" s="331">
        <v>-18.607305936073061</v>
      </c>
      <c r="N36" s="331">
        <v>-10.790273556231</v>
      </c>
      <c r="O36" s="331">
        <v>25</v>
      </c>
      <c r="P36" s="331">
        <v>16.666666666666671</v>
      </c>
      <c r="Q36" s="331">
        <v>-37.5</v>
      </c>
      <c r="R36" s="357">
        <v>46</v>
      </c>
      <c r="S36" s="336">
        <v>-13.449843537816619</v>
      </c>
      <c r="T36" s="336">
        <v>42.142857142857139</v>
      </c>
      <c r="U36" s="357">
        <v>-1.4388489208633075</v>
      </c>
      <c r="V36" s="336">
        <v>20.430107526881727</v>
      </c>
      <c r="W36" s="336">
        <v>10.075566750629733</v>
      </c>
      <c r="X36" s="336">
        <v>-28.685258964143429</v>
      </c>
      <c r="Y36" s="335">
        <v>15.529179030662704</v>
      </c>
      <c r="Z36" s="83" t="s">
        <v>61</v>
      </c>
    </row>
    <row r="37" spans="1:26" s="219" customFormat="1" ht="33.75" customHeight="1">
      <c r="A37" s="83" t="s">
        <v>62</v>
      </c>
      <c r="B37" s="334">
        <v>0.49076016211637352</v>
      </c>
      <c r="C37" s="336">
        <v>13.645654784274555</v>
      </c>
      <c r="D37" s="331">
        <v>10.027922787422611</v>
      </c>
      <c r="E37" s="331">
        <v>22.508056147249974</v>
      </c>
      <c r="F37" s="357">
        <v>20.006004202942052</v>
      </c>
      <c r="G37" s="336">
        <v>-13.956367012223424</v>
      </c>
      <c r="H37" s="331">
        <v>-18.507749120409414</v>
      </c>
      <c r="I37" s="331">
        <v>-11.151018575677654</v>
      </c>
      <c r="J37" s="331">
        <v>-8.3143568288937075</v>
      </c>
      <c r="K37" s="331">
        <v>-5.928748333015804</v>
      </c>
      <c r="L37" s="331">
        <v>-8.6276021588280685</v>
      </c>
      <c r="M37" s="331">
        <v>-3.4952412208729982</v>
      </c>
      <c r="N37" s="331">
        <v>-3.1193427099289721</v>
      </c>
      <c r="O37" s="331">
        <v>-21.385542168674704</v>
      </c>
      <c r="P37" s="331">
        <v>-31.081081081081081</v>
      </c>
      <c r="Q37" s="331">
        <v>-6.0606060606060623</v>
      </c>
      <c r="R37" s="357">
        <v>-20.444444444444443</v>
      </c>
      <c r="S37" s="336">
        <v>-11.824511108835878</v>
      </c>
      <c r="T37" s="336">
        <v>37.480499219968777</v>
      </c>
      <c r="U37" s="357">
        <v>8.6763070077864342</v>
      </c>
      <c r="V37" s="336">
        <v>30.00288766965059</v>
      </c>
      <c r="W37" s="336">
        <v>3.6765703432370032</v>
      </c>
      <c r="X37" s="336">
        <v>-8.7967644084934307</v>
      </c>
      <c r="Y37" s="335">
        <v>-16.940469881646351</v>
      </c>
      <c r="Z37" s="83" t="s">
        <v>62</v>
      </c>
    </row>
    <row r="38" spans="1:26" s="219" customFormat="1" ht="33.75" customHeight="1">
      <c r="A38" s="83" t="s">
        <v>63</v>
      </c>
      <c r="B38" s="334">
        <v>1.6210802162442803</v>
      </c>
      <c r="C38" s="336">
        <v>17.374438127296244</v>
      </c>
      <c r="D38" s="331">
        <v>13.508938647027378</v>
      </c>
      <c r="E38" s="331">
        <v>26.304093567251456</v>
      </c>
      <c r="F38" s="357">
        <v>25.657995998152998</v>
      </c>
      <c r="G38" s="336">
        <v>-11.237339173282237</v>
      </c>
      <c r="H38" s="331">
        <v>-16.111811373915614</v>
      </c>
      <c r="I38" s="331">
        <v>-8.8387096774193594</v>
      </c>
      <c r="J38" s="331">
        <v>-5.3336672092149797</v>
      </c>
      <c r="K38" s="331">
        <v>10.791742879540095</v>
      </c>
      <c r="L38" s="331">
        <v>6.9090909090909065</v>
      </c>
      <c r="M38" s="331">
        <v>-3.385872737886757</v>
      </c>
      <c r="N38" s="331">
        <v>32.984581497797336</v>
      </c>
      <c r="O38" s="331">
        <v>8.7962962962963047</v>
      </c>
      <c r="P38" s="331">
        <v>-30.188679245283026</v>
      </c>
      <c r="Q38" s="331">
        <v>-29.310344827586206</v>
      </c>
      <c r="R38" s="357">
        <v>49.523809523809518</v>
      </c>
      <c r="S38" s="336">
        <v>-6.575187361837493</v>
      </c>
      <c r="T38" s="336">
        <v>16.890881913303431</v>
      </c>
      <c r="U38" s="357">
        <v>-14.328358208955223</v>
      </c>
      <c r="V38" s="336">
        <v>6.4741035856573603</v>
      </c>
      <c r="W38" s="336">
        <v>1.4535967200894504</v>
      </c>
      <c r="X38" s="336">
        <v>-14.742451154529306</v>
      </c>
      <c r="Y38" s="335">
        <v>86.13384689455944</v>
      </c>
      <c r="Z38" s="83" t="s">
        <v>63</v>
      </c>
    </row>
    <row r="39" spans="1:26" s="219" customFormat="1" ht="33.75" customHeight="1">
      <c r="A39" s="83" t="s">
        <v>64</v>
      </c>
      <c r="B39" s="334">
        <v>7.6504595637150601</v>
      </c>
      <c r="C39" s="336">
        <v>22.545789959151392</v>
      </c>
      <c r="D39" s="331">
        <v>0.3882418191902417</v>
      </c>
      <c r="E39" s="331">
        <v>113.3209990749306</v>
      </c>
      <c r="F39" s="357">
        <v>42.311191992720666</v>
      </c>
      <c r="G39" s="336">
        <v>-7.6005230467472984</v>
      </c>
      <c r="H39" s="331">
        <v>-11.672942442173209</v>
      </c>
      <c r="I39" s="331">
        <v>-8.6788813886210221</v>
      </c>
      <c r="J39" s="331">
        <v>4.3286867204695483</v>
      </c>
      <c r="K39" s="331">
        <v>6.816059757236232</v>
      </c>
      <c r="L39" s="331">
        <v>-0.46012269938650263</v>
      </c>
      <c r="M39" s="331">
        <v>51.449275362318843</v>
      </c>
      <c r="N39" s="331">
        <v>1.779359430604984</v>
      </c>
      <c r="O39" s="331">
        <v>32</v>
      </c>
      <c r="P39" s="331">
        <v>-8.3333333333333428</v>
      </c>
      <c r="Q39" s="331" t="s">
        <v>22</v>
      </c>
      <c r="R39" s="357">
        <v>53.846153846153868</v>
      </c>
      <c r="S39" s="336">
        <v>-5.3229830884391447</v>
      </c>
      <c r="T39" s="336">
        <v>-11.666666666666671</v>
      </c>
      <c r="U39" s="357">
        <v>-38.095238095238095</v>
      </c>
      <c r="V39" s="336">
        <v>-25.203252032520325</v>
      </c>
      <c r="W39" s="336">
        <v>18.421052631578931</v>
      </c>
      <c r="X39" s="336">
        <v>27</v>
      </c>
      <c r="Y39" s="335">
        <v>-37.456747404844293</v>
      </c>
      <c r="Z39" s="83" t="s">
        <v>64</v>
      </c>
    </row>
    <row r="40" spans="1:26" s="219" customFormat="1" ht="33.75" customHeight="1">
      <c r="A40" s="83" t="s">
        <v>65</v>
      </c>
      <c r="B40" s="334">
        <v>3.8457793788325034E-2</v>
      </c>
      <c r="C40" s="336">
        <v>22.486288848263243</v>
      </c>
      <c r="D40" s="331">
        <v>26.174682144831408</v>
      </c>
      <c r="E40" s="331">
        <v>9.6478873239436638</v>
      </c>
      <c r="F40" s="357">
        <v>27.477017364657826</v>
      </c>
      <c r="G40" s="336">
        <v>11.799265605875149</v>
      </c>
      <c r="H40" s="331">
        <v>2.5261324041811832</v>
      </c>
      <c r="I40" s="331">
        <v>33.975903614457849</v>
      </c>
      <c r="J40" s="331">
        <v>14.807090719499485</v>
      </c>
      <c r="K40" s="331">
        <v>-13.14713896457765</v>
      </c>
      <c r="L40" s="331">
        <v>-22.663252240717028</v>
      </c>
      <c r="M40" s="331">
        <v>-16.147308781869683</v>
      </c>
      <c r="N40" s="331">
        <v>12.275449101796411</v>
      </c>
      <c r="O40" s="331">
        <v>344.44444444444446</v>
      </c>
      <c r="P40" s="331" t="s">
        <v>209</v>
      </c>
      <c r="Q40" s="331">
        <v>200</v>
      </c>
      <c r="R40" s="357">
        <v>266.66666666666663</v>
      </c>
      <c r="S40" s="336">
        <v>5.7533261416756574</v>
      </c>
      <c r="T40" s="336">
        <v>61.386138613861391</v>
      </c>
      <c r="U40" s="357">
        <v>234.78260869565219</v>
      </c>
      <c r="V40" s="336">
        <v>115.64625850340136</v>
      </c>
      <c r="W40" s="336">
        <v>10.909090909090907</v>
      </c>
      <c r="X40" s="336">
        <v>-55.102040816326529</v>
      </c>
      <c r="Y40" s="335">
        <v>-14.459665144596656</v>
      </c>
      <c r="Z40" s="83" t="s">
        <v>65</v>
      </c>
    </row>
    <row r="41" spans="1:26" s="219" customFormat="1" ht="33.75" customHeight="1">
      <c r="A41" s="83" t="s">
        <v>66</v>
      </c>
      <c r="B41" s="334">
        <v>0.46466108857676147</v>
      </c>
      <c r="C41" s="336">
        <v>25.855631611698811</v>
      </c>
      <c r="D41" s="331">
        <v>48.753894080996872</v>
      </c>
      <c r="E41" s="331">
        <v>-26.566757493188007</v>
      </c>
      <c r="F41" s="357">
        <v>15.70397111913357</v>
      </c>
      <c r="G41" s="336">
        <v>-12.692487167522174</v>
      </c>
      <c r="H41" s="331">
        <v>-23.242349048800662</v>
      </c>
      <c r="I41" s="331">
        <v>-3.2634032634032621</v>
      </c>
      <c r="J41" s="331">
        <v>4.5544554455445621</v>
      </c>
      <c r="K41" s="331">
        <v>-13.63636363636364</v>
      </c>
      <c r="L41" s="331">
        <v>-27.317073170731703</v>
      </c>
      <c r="M41" s="331">
        <v>58.415841584158414</v>
      </c>
      <c r="N41" s="331">
        <v>-18.443804034582129</v>
      </c>
      <c r="O41" s="331">
        <v>100</v>
      </c>
      <c r="P41" s="331">
        <v>-50</v>
      </c>
      <c r="Q41" s="331" t="s">
        <v>22</v>
      </c>
      <c r="R41" s="357">
        <v>250</v>
      </c>
      <c r="S41" s="336">
        <v>-12.811980033277877</v>
      </c>
      <c r="T41" s="336">
        <v>27.906976744186053</v>
      </c>
      <c r="U41" s="357">
        <v>-34.482758620689651</v>
      </c>
      <c r="V41" s="336">
        <v>2.7777777777777715</v>
      </c>
      <c r="W41" s="336">
        <v>-10.780669144981417</v>
      </c>
      <c r="X41" s="336">
        <v>13.95348837209302</v>
      </c>
      <c r="Y41" s="335">
        <v>-43.768996960486319</v>
      </c>
      <c r="Z41" s="83" t="s">
        <v>66</v>
      </c>
    </row>
    <row r="42" spans="1:26" s="219" customFormat="1" ht="33.75" customHeight="1">
      <c r="A42" s="83" t="s">
        <v>67</v>
      </c>
      <c r="B42" s="334">
        <v>2.8539576365663351</v>
      </c>
      <c r="C42" s="336">
        <v>10.912476722532588</v>
      </c>
      <c r="D42" s="331">
        <v>5.4116292458261483</v>
      </c>
      <c r="E42" s="331">
        <v>6.3862928348909662</v>
      </c>
      <c r="F42" s="357">
        <v>51.633986928104576</v>
      </c>
      <c r="G42" s="336">
        <v>-7.1167883211678884</v>
      </c>
      <c r="H42" s="331">
        <v>-17.492917847025495</v>
      </c>
      <c r="I42" s="331">
        <v>11.146496815286639</v>
      </c>
      <c r="J42" s="331">
        <v>-2.5714285714285694</v>
      </c>
      <c r="K42" s="331">
        <v>16.387559808612437</v>
      </c>
      <c r="L42" s="331">
        <v>24.299065420560751</v>
      </c>
      <c r="M42" s="331">
        <v>6.5420560747663501</v>
      </c>
      <c r="N42" s="331">
        <v>9.7938144329897057</v>
      </c>
      <c r="O42" s="331" t="s">
        <v>22</v>
      </c>
      <c r="P42" s="331" t="s">
        <v>22</v>
      </c>
      <c r="Q42" s="331" t="s">
        <v>22</v>
      </c>
      <c r="R42" s="357" t="s">
        <v>22</v>
      </c>
      <c r="S42" s="336">
        <v>-1.7867113344500325</v>
      </c>
      <c r="T42" s="336">
        <v>98.484848484848499</v>
      </c>
      <c r="U42" s="357">
        <v>119.04761904761907</v>
      </c>
      <c r="V42" s="336">
        <v>103.44827586206895</v>
      </c>
      <c r="W42" s="336">
        <v>71.604938271604937</v>
      </c>
      <c r="X42" s="336">
        <v>251.42857142857144</v>
      </c>
      <c r="Y42" s="335">
        <v>45.7286432160804</v>
      </c>
      <c r="Z42" s="83" t="s">
        <v>67</v>
      </c>
    </row>
    <row r="43" spans="1:26" s="219" customFormat="1" ht="33.75" customHeight="1">
      <c r="A43" s="83" t="s">
        <v>68</v>
      </c>
      <c r="B43" s="334">
        <v>4.7874129764976914</v>
      </c>
      <c r="C43" s="336">
        <v>28.522508978535029</v>
      </c>
      <c r="D43" s="331">
        <v>23.603862212943639</v>
      </c>
      <c r="E43" s="331">
        <v>22.318214542836586</v>
      </c>
      <c r="F43" s="357">
        <v>64.402351404310906</v>
      </c>
      <c r="G43" s="336">
        <v>1.4908579465541436</v>
      </c>
      <c r="H43" s="331">
        <v>-2.2291466922339396</v>
      </c>
      <c r="I43" s="331">
        <v>15.348837209302332</v>
      </c>
      <c r="J43" s="331">
        <v>1.825013419216333</v>
      </c>
      <c r="K43" s="331">
        <v>-6.5500685871056277</v>
      </c>
      <c r="L43" s="331">
        <v>-8.812260536398469</v>
      </c>
      <c r="M43" s="331">
        <v>-0.79681274900397625</v>
      </c>
      <c r="N43" s="331">
        <v>-5.7783018867924483</v>
      </c>
      <c r="O43" s="331">
        <v>-17.391304347826093</v>
      </c>
      <c r="P43" s="331">
        <v>28.571428571428584</v>
      </c>
      <c r="Q43" s="331">
        <v>-86.36363636363636</v>
      </c>
      <c r="R43" s="357">
        <v>52.941176470588232</v>
      </c>
      <c r="S43" s="336">
        <v>-0.92335186656076473</v>
      </c>
      <c r="T43" s="336">
        <v>-52.873563218390807</v>
      </c>
      <c r="U43" s="357">
        <v>-13.63636363636364</v>
      </c>
      <c r="V43" s="336">
        <v>-42.083333333333329</v>
      </c>
      <c r="W43" s="336">
        <v>43.230016313213696</v>
      </c>
      <c r="X43" s="336">
        <v>-12.871287128712865</v>
      </c>
      <c r="Y43" s="335">
        <v>-0.4162330905306959</v>
      </c>
      <c r="Z43" s="83" t="s">
        <v>68</v>
      </c>
    </row>
    <row r="44" spans="1:26" s="219" customFormat="1" ht="33.75" customHeight="1">
      <c r="A44" s="83" t="s">
        <v>69</v>
      </c>
      <c r="B44" s="334">
        <v>4.1261803303293476</v>
      </c>
      <c r="C44" s="336">
        <v>12.57721591725327</v>
      </c>
      <c r="D44" s="331">
        <v>5.8726048679440765</v>
      </c>
      <c r="E44" s="331">
        <v>26.168224299065429</v>
      </c>
      <c r="F44" s="357">
        <v>30.402010050251249</v>
      </c>
      <c r="G44" s="336">
        <v>-5.2111314064682546</v>
      </c>
      <c r="H44" s="331">
        <v>-11.381100726895127</v>
      </c>
      <c r="I44" s="331">
        <v>4.0326452232357184</v>
      </c>
      <c r="J44" s="331">
        <v>-0.8717310087173189</v>
      </c>
      <c r="K44" s="331">
        <v>24.87394957983193</v>
      </c>
      <c r="L44" s="331">
        <v>24.526748971193427</v>
      </c>
      <c r="M44" s="331">
        <v>11.835748792270536</v>
      </c>
      <c r="N44" s="331">
        <v>32.623169107856199</v>
      </c>
      <c r="O44" s="331">
        <v>10.909090909090907</v>
      </c>
      <c r="P44" s="331">
        <v>100</v>
      </c>
      <c r="Q44" s="331">
        <v>100</v>
      </c>
      <c r="R44" s="357">
        <v>-16.666666666666657</v>
      </c>
      <c r="S44" s="336">
        <v>0.96235734968487918</v>
      </c>
      <c r="T44" s="336">
        <v>37.548638132295707</v>
      </c>
      <c r="U44" s="357">
        <v>28.125</v>
      </c>
      <c r="V44" s="336">
        <v>35.669781931464172</v>
      </c>
      <c r="W44" s="336">
        <v>20.770010131712269</v>
      </c>
      <c r="X44" s="336">
        <v>54.08805031446542</v>
      </c>
      <c r="Y44" s="335">
        <v>16.07347876004593</v>
      </c>
      <c r="Z44" s="83" t="s">
        <v>69</v>
      </c>
    </row>
    <row r="45" spans="1:26" s="219" customFormat="1" ht="33.75" customHeight="1">
      <c r="A45" s="83" t="s">
        <v>70</v>
      </c>
      <c r="B45" s="334">
        <v>1.6993814486916108</v>
      </c>
      <c r="C45" s="336">
        <v>3.4109621265584451</v>
      </c>
      <c r="D45" s="331">
        <v>11.858336649422995</v>
      </c>
      <c r="E45" s="331">
        <v>-16.160787530762917</v>
      </c>
      <c r="F45" s="357">
        <v>8.4778420038535813</v>
      </c>
      <c r="G45" s="336">
        <v>-7.4067164179104594</v>
      </c>
      <c r="H45" s="331">
        <v>-8.6049066276089263</v>
      </c>
      <c r="I45" s="331">
        <v>-10.63464837049743</v>
      </c>
      <c r="J45" s="331">
        <v>-2.5974025974025921</v>
      </c>
      <c r="K45" s="331">
        <v>24.72527472527473</v>
      </c>
      <c r="L45" s="331">
        <v>48.387096774193537</v>
      </c>
      <c r="M45" s="331">
        <v>2.6315789473684248</v>
      </c>
      <c r="N45" s="331">
        <v>-1.3651877133105756</v>
      </c>
      <c r="O45" s="331">
        <v>-15.789473684210535</v>
      </c>
      <c r="P45" s="331">
        <v>0</v>
      </c>
      <c r="Q45" s="331" t="s">
        <v>22</v>
      </c>
      <c r="R45" s="357">
        <v>-17.64705882352942</v>
      </c>
      <c r="S45" s="336">
        <v>-2.7826363491811179</v>
      </c>
      <c r="T45" s="336">
        <v>20.833333333333329</v>
      </c>
      <c r="U45" s="357">
        <v>-30.645161290322577</v>
      </c>
      <c r="V45" s="336">
        <v>-8.1818181818181728</v>
      </c>
      <c r="W45" s="336">
        <v>33.56481481481481</v>
      </c>
      <c r="X45" s="336">
        <v>-45.794392523364493</v>
      </c>
      <c r="Y45" s="335">
        <v>-42.881072026800673</v>
      </c>
      <c r="Z45" s="83" t="s">
        <v>70</v>
      </c>
    </row>
    <row r="46" spans="1:26" s="219" customFormat="1" ht="33.75" customHeight="1">
      <c r="A46" s="83" t="s">
        <v>71</v>
      </c>
      <c r="B46" s="334">
        <v>2.2195298798361307</v>
      </c>
      <c r="C46" s="336">
        <v>11.498516320474778</v>
      </c>
      <c r="D46" s="331">
        <v>12.537878787878796</v>
      </c>
      <c r="E46" s="331">
        <v>-0.98911968348170376</v>
      </c>
      <c r="F46" s="357">
        <v>36.641221374045784</v>
      </c>
      <c r="G46" s="336">
        <v>-11.688851913477535</v>
      </c>
      <c r="H46" s="331">
        <v>-23.52459016393442</v>
      </c>
      <c r="I46" s="331">
        <v>19.955654101995563</v>
      </c>
      <c r="J46" s="331">
        <v>-11.459754433833552</v>
      </c>
      <c r="K46" s="331">
        <v>-11.074918566775253</v>
      </c>
      <c r="L46" s="331">
        <v>-4.4776119402985159</v>
      </c>
      <c r="M46" s="331">
        <v>-3.5532994923857899</v>
      </c>
      <c r="N46" s="331">
        <v>-23.91304347826086</v>
      </c>
      <c r="O46" s="331">
        <v>0</v>
      </c>
      <c r="P46" s="331">
        <v>-66.666666666666671</v>
      </c>
      <c r="Q46" s="331" t="s">
        <v>22</v>
      </c>
      <c r="R46" s="357">
        <v>100</v>
      </c>
      <c r="S46" s="336">
        <v>-11.504956443376386</v>
      </c>
      <c r="T46" s="336">
        <v>17.391304347826093</v>
      </c>
      <c r="U46" s="357">
        <v>6.25</v>
      </c>
      <c r="V46" s="336">
        <v>14.516129032258078</v>
      </c>
      <c r="W46" s="336">
        <v>16.666666666666671</v>
      </c>
      <c r="X46" s="336">
        <v>11.904761904761912</v>
      </c>
      <c r="Y46" s="335">
        <v>296.92832764505124</v>
      </c>
      <c r="Z46" s="83" t="s">
        <v>71</v>
      </c>
    </row>
    <row r="47" spans="1:26" s="219" customFormat="1" ht="33.75" customHeight="1">
      <c r="A47" s="83" t="s">
        <v>72</v>
      </c>
      <c r="B47" s="334">
        <v>3.7880782127244714</v>
      </c>
      <c r="C47" s="336">
        <v>13.388491914253493</v>
      </c>
      <c r="D47" s="331">
        <v>3.4067547723935405</v>
      </c>
      <c r="E47" s="331">
        <v>17.249417249417249</v>
      </c>
      <c r="F47" s="357">
        <v>59.744408945686899</v>
      </c>
      <c r="G47" s="336">
        <v>-1.6660999659979581</v>
      </c>
      <c r="H47" s="331">
        <v>-4.9420378279438637</v>
      </c>
      <c r="I47" s="331">
        <v>1.4647137150465994</v>
      </c>
      <c r="J47" s="331">
        <v>3.8112522686025443</v>
      </c>
      <c r="K47" s="331">
        <v>14.179104477611943</v>
      </c>
      <c r="L47" s="331">
        <v>6.8904593639576035</v>
      </c>
      <c r="M47" s="331">
        <v>22.907488986784145</v>
      </c>
      <c r="N47" s="331">
        <v>21.863799283154123</v>
      </c>
      <c r="O47" s="331">
        <v>0</v>
      </c>
      <c r="P47" s="331">
        <v>0</v>
      </c>
      <c r="Q47" s="331" t="s">
        <v>22</v>
      </c>
      <c r="R47" s="357" t="s">
        <v>22</v>
      </c>
      <c r="S47" s="336">
        <v>2.5660189337319395</v>
      </c>
      <c r="T47" s="336">
        <v>30.188679245283026</v>
      </c>
      <c r="U47" s="357">
        <v>-22.857142857142847</v>
      </c>
      <c r="V47" s="336">
        <v>9.0909090909090793</v>
      </c>
      <c r="W47" s="336">
        <v>5.8695652173912976</v>
      </c>
      <c r="X47" s="336">
        <v>-20.512820512820511</v>
      </c>
      <c r="Y47" s="335">
        <v>106.26349892008639</v>
      </c>
      <c r="Z47" s="83" t="s">
        <v>72</v>
      </c>
    </row>
    <row r="48" spans="1:26" s="219" customFormat="1" ht="33.75" customHeight="1">
      <c r="A48" s="83" t="s">
        <v>73</v>
      </c>
      <c r="B48" s="334">
        <v>3.6699507389162562</v>
      </c>
      <c r="C48" s="336">
        <v>20.553759094583683</v>
      </c>
      <c r="D48" s="331">
        <v>21.225577264653637</v>
      </c>
      <c r="E48" s="331">
        <v>10.010319917440654</v>
      </c>
      <c r="F48" s="357">
        <v>33.777038269550729</v>
      </c>
      <c r="G48" s="336">
        <v>-10.170777988614802</v>
      </c>
      <c r="H48" s="331">
        <v>-18.705799151343712</v>
      </c>
      <c r="I48" s="331">
        <v>4.065040650406516</v>
      </c>
      <c r="J48" s="331">
        <v>-4.702970297029708</v>
      </c>
      <c r="K48" s="331">
        <v>-1.9438444924406042</v>
      </c>
      <c r="L48" s="331">
        <v>6.2122519413287307</v>
      </c>
      <c r="M48" s="331">
        <v>13.50293542074364</v>
      </c>
      <c r="N48" s="331">
        <v>-28.83720930232559</v>
      </c>
      <c r="O48" s="331">
        <v>0</v>
      </c>
      <c r="P48" s="331">
        <v>33.333333333333314</v>
      </c>
      <c r="Q48" s="331" t="s">
        <v>22</v>
      </c>
      <c r="R48" s="357">
        <v>100</v>
      </c>
      <c r="S48" s="336">
        <v>-7.6538005532867857</v>
      </c>
      <c r="T48" s="336">
        <v>-30.718954248366018</v>
      </c>
      <c r="U48" s="357">
        <v>-3.8167938931297698</v>
      </c>
      <c r="V48" s="336">
        <v>-18.309859154929569</v>
      </c>
      <c r="W48" s="336">
        <v>46.599496221662463</v>
      </c>
      <c r="X48" s="336">
        <v>-54.545454545454547</v>
      </c>
      <c r="Y48" s="335">
        <v>223.25581395348837</v>
      </c>
      <c r="Z48" s="83" t="s">
        <v>73</v>
      </c>
    </row>
    <row r="49" spans="1:26" s="219" customFormat="1" ht="33.75" customHeight="1">
      <c r="A49" s="83" t="s">
        <v>74</v>
      </c>
      <c r="B49" s="334">
        <v>3.2745914770906808</v>
      </c>
      <c r="C49" s="336">
        <v>-0.46382189239332661</v>
      </c>
      <c r="D49" s="331">
        <v>1.5449438202247165</v>
      </c>
      <c r="E49" s="331">
        <v>-17.097170971709716</v>
      </c>
      <c r="F49" s="357">
        <v>31.929824561403507</v>
      </c>
      <c r="G49" s="336">
        <v>-17.542297417631346</v>
      </c>
      <c r="H49" s="331">
        <v>-20.345345345345351</v>
      </c>
      <c r="I49" s="331">
        <v>-13.157894736842096</v>
      </c>
      <c r="J49" s="331">
        <v>-13.755458515283848</v>
      </c>
      <c r="K49" s="331">
        <v>0.97751710654935664</v>
      </c>
      <c r="L49" s="331">
        <v>-16.023166023166027</v>
      </c>
      <c r="M49" s="331">
        <v>6.5292096219931324</v>
      </c>
      <c r="N49" s="331">
        <v>34.579439252336442</v>
      </c>
      <c r="O49" s="331">
        <v>-66.666666666666671</v>
      </c>
      <c r="P49" s="331" t="s">
        <v>22</v>
      </c>
      <c r="Q49" s="331" t="s">
        <v>22</v>
      </c>
      <c r="R49" s="357">
        <v>-50</v>
      </c>
      <c r="S49" s="336">
        <v>-11.797066014669923</v>
      </c>
      <c r="T49" s="336">
        <v>26.470588235294116</v>
      </c>
      <c r="U49" s="357">
        <v>-17.543859649122808</v>
      </c>
      <c r="V49" s="336">
        <v>6.4000000000000057</v>
      </c>
      <c r="W49" s="336">
        <v>5.9602649006622528</v>
      </c>
      <c r="X49" s="336">
        <v>-28.888888888888886</v>
      </c>
      <c r="Y49" s="335">
        <v>-6.6997518610421736</v>
      </c>
      <c r="Z49" s="83" t="s">
        <v>74</v>
      </c>
    </row>
    <row r="50" spans="1:26" s="219" customFormat="1" ht="33.75" customHeight="1">
      <c r="A50" s="83" t="s">
        <v>75</v>
      </c>
      <c r="B50" s="334">
        <v>3.2776837263260177</v>
      </c>
      <c r="C50" s="336">
        <v>19.881544521434108</v>
      </c>
      <c r="D50" s="331">
        <v>13.540230790437562</v>
      </c>
      <c r="E50" s="331">
        <v>34.874458874458867</v>
      </c>
      <c r="F50" s="357">
        <v>40.47026279391423</v>
      </c>
      <c r="G50" s="336">
        <v>-14.384076609552451</v>
      </c>
      <c r="H50" s="331">
        <v>-21.260289525972183</v>
      </c>
      <c r="I50" s="331">
        <v>-6.8658378177769492</v>
      </c>
      <c r="J50" s="331">
        <v>-4.6459412780656351</v>
      </c>
      <c r="K50" s="331">
        <v>16.956064193633253</v>
      </c>
      <c r="L50" s="331">
        <v>4.7141190198366445</v>
      </c>
      <c r="M50" s="331">
        <v>44.482758620689651</v>
      </c>
      <c r="N50" s="331">
        <v>19.847812301838943</v>
      </c>
      <c r="O50" s="331">
        <v>32.307692307692292</v>
      </c>
      <c r="P50" s="331">
        <v>78.94736842105263</v>
      </c>
      <c r="Q50" s="331">
        <v>133.33333333333334</v>
      </c>
      <c r="R50" s="357">
        <v>4.6511627906976827</v>
      </c>
      <c r="S50" s="336">
        <v>-6.981183528770103</v>
      </c>
      <c r="T50" s="336">
        <v>30.641821946169784</v>
      </c>
      <c r="U50" s="357">
        <v>17.120622568093395</v>
      </c>
      <c r="V50" s="336">
        <v>25.945945945945951</v>
      </c>
      <c r="W50" s="336">
        <v>14.600882470918577</v>
      </c>
      <c r="X50" s="336">
        <v>-6.1007957559681643</v>
      </c>
      <c r="Y50" s="335">
        <v>37.821663674446427</v>
      </c>
      <c r="Z50" s="83" t="s">
        <v>75</v>
      </c>
    </row>
    <row r="51" spans="1:26" s="219" customFormat="1" ht="33.75" customHeight="1">
      <c r="A51" s="83" t="s">
        <v>76</v>
      </c>
      <c r="B51" s="334">
        <v>3.4788642068134266</v>
      </c>
      <c r="C51" s="336">
        <v>34.000728066982163</v>
      </c>
      <c r="D51" s="331">
        <v>29.456018518518505</v>
      </c>
      <c r="E51" s="331">
        <v>15.405777166437403</v>
      </c>
      <c r="F51" s="357">
        <v>107.19178082191783</v>
      </c>
      <c r="G51" s="336">
        <v>-11.66097838452788</v>
      </c>
      <c r="H51" s="331">
        <v>-18.668184405236204</v>
      </c>
      <c r="I51" s="331">
        <v>-15.460992907801412</v>
      </c>
      <c r="J51" s="331">
        <v>2.5616698292220121</v>
      </c>
      <c r="K51" s="331">
        <v>13.994565217391312</v>
      </c>
      <c r="L51" s="331">
        <v>6.1452513966480495</v>
      </c>
      <c r="M51" s="331">
        <v>29.608938547486019</v>
      </c>
      <c r="N51" s="331">
        <v>14.070351758793961</v>
      </c>
      <c r="O51" s="331">
        <v>9.5238095238095326</v>
      </c>
      <c r="P51" s="331">
        <v>-14.285714285714292</v>
      </c>
      <c r="Q51" s="331">
        <v>300</v>
      </c>
      <c r="R51" s="357">
        <v>0</v>
      </c>
      <c r="S51" s="336">
        <v>-7.1378422653873201</v>
      </c>
      <c r="T51" s="336">
        <v>-5</v>
      </c>
      <c r="U51" s="357">
        <v>-83.838383838383834</v>
      </c>
      <c r="V51" s="336">
        <v>-70.588235294117652</v>
      </c>
      <c r="W51" s="336">
        <v>44.26229508196721</v>
      </c>
      <c r="X51" s="336">
        <v>21.153846153846146</v>
      </c>
      <c r="Y51" s="335">
        <v>138.91891891891893</v>
      </c>
      <c r="Z51" s="83" t="s">
        <v>76</v>
      </c>
    </row>
    <row r="52" spans="1:26" s="219" customFormat="1" ht="33.75" customHeight="1">
      <c r="A52" s="83" t="s">
        <v>77</v>
      </c>
      <c r="B52" s="334">
        <v>3.5484786502118766</v>
      </c>
      <c r="C52" s="336">
        <v>38.487465767853394</v>
      </c>
      <c r="D52" s="331">
        <v>29.905063291139243</v>
      </c>
      <c r="E52" s="331">
        <v>52.904378909740842</v>
      </c>
      <c r="F52" s="357">
        <v>61.96581196581198</v>
      </c>
      <c r="G52" s="336">
        <v>-28.16751133635637</v>
      </c>
      <c r="H52" s="331">
        <v>-31.244958322129605</v>
      </c>
      <c r="I52" s="331">
        <v>-35.587929240374606</v>
      </c>
      <c r="J52" s="331">
        <v>-14.32417878298331</v>
      </c>
      <c r="K52" s="331">
        <v>-9.703504043126685</v>
      </c>
      <c r="L52" s="331">
        <v>-4.8101265822784853</v>
      </c>
      <c r="M52" s="331">
        <v>-22.058823529411768</v>
      </c>
      <c r="N52" s="331">
        <v>-1.5452538631346613</v>
      </c>
      <c r="O52" s="331">
        <v>-31.578947368421055</v>
      </c>
      <c r="P52" s="331">
        <v>60</v>
      </c>
      <c r="Q52" s="331">
        <v>-77.777777777777771</v>
      </c>
      <c r="R52" s="357">
        <v>-33.333333333333343</v>
      </c>
      <c r="S52" s="336">
        <v>-24.534128420828452</v>
      </c>
      <c r="T52" s="336">
        <v>61.25</v>
      </c>
      <c r="U52" s="357">
        <v>46.05263157894737</v>
      </c>
      <c r="V52" s="336">
        <v>53.846153846153868</v>
      </c>
      <c r="W52" s="336">
        <v>25.105485232067508</v>
      </c>
      <c r="X52" s="336">
        <v>-9.2105263157894655</v>
      </c>
      <c r="Y52" s="335">
        <v>-16.602809706257986</v>
      </c>
      <c r="Z52" s="83" t="s">
        <v>77</v>
      </c>
    </row>
    <row r="53" spans="1:26" s="219" customFormat="1" ht="33.75" customHeight="1">
      <c r="A53" s="83" t="s">
        <v>78</v>
      </c>
      <c r="B53" s="334">
        <v>11.742332350183077</v>
      </c>
      <c r="C53" s="336">
        <v>13.883133029423945</v>
      </c>
      <c r="D53" s="331">
        <v>14.186904395942207</v>
      </c>
      <c r="E53" s="331">
        <v>4.1553748870822034</v>
      </c>
      <c r="F53" s="357">
        <v>34.871244635193136</v>
      </c>
      <c r="G53" s="336">
        <v>-14.236734693877551</v>
      </c>
      <c r="H53" s="331">
        <v>-27.461139896373055</v>
      </c>
      <c r="I53" s="331">
        <v>3.7690457097032919</v>
      </c>
      <c r="J53" s="331">
        <v>-1.1271133375078222</v>
      </c>
      <c r="K53" s="331">
        <v>14.253814663193154</v>
      </c>
      <c r="L53" s="331">
        <v>19.795758051846036</v>
      </c>
      <c r="M53" s="331">
        <v>3.1168831168831161</v>
      </c>
      <c r="N53" s="331">
        <v>16.614906832298132</v>
      </c>
      <c r="O53" s="331">
        <v>-3.3333333333333286</v>
      </c>
      <c r="P53" s="331">
        <v>-44.444444444444443</v>
      </c>
      <c r="Q53" s="331" t="s">
        <v>22</v>
      </c>
      <c r="R53" s="357">
        <v>26.315789473684205</v>
      </c>
      <c r="S53" s="336">
        <v>-5.5417326396742794</v>
      </c>
      <c r="T53" s="336">
        <v>-32.069970845481052</v>
      </c>
      <c r="U53" s="357">
        <v>-43.63636363636364</v>
      </c>
      <c r="V53" s="336">
        <v>-34.87858719646799</v>
      </c>
      <c r="W53" s="336">
        <v>20.410628019323667</v>
      </c>
      <c r="X53" s="336">
        <v>31.25</v>
      </c>
      <c r="Y53" s="335">
        <v>56.122448979591837</v>
      </c>
      <c r="Z53" s="83" t="s">
        <v>78</v>
      </c>
    </row>
    <row r="54" spans="1:26" s="219" customFormat="1" ht="33.75" customHeight="1">
      <c r="A54" s="83" t="s">
        <v>79</v>
      </c>
      <c r="B54" s="334">
        <v>2.7812674124775754</v>
      </c>
      <c r="C54" s="336">
        <v>31.328498142579178</v>
      </c>
      <c r="D54" s="331">
        <v>25.594008264462815</v>
      </c>
      <c r="E54" s="331">
        <v>25.937499999999986</v>
      </c>
      <c r="F54" s="357">
        <v>89.421157684630742</v>
      </c>
      <c r="G54" s="336">
        <v>-2.7808925768109418</v>
      </c>
      <c r="H54" s="331">
        <v>-9.309576837416472</v>
      </c>
      <c r="I54" s="331">
        <v>3.8131553860819736</v>
      </c>
      <c r="J54" s="331">
        <v>3.8626609442059987</v>
      </c>
      <c r="K54" s="331">
        <v>5.0119331742243531</v>
      </c>
      <c r="L54" s="331">
        <v>-10.996119016817602</v>
      </c>
      <c r="M54" s="331">
        <v>69.346733668341699</v>
      </c>
      <c r="N54" s="331">
        <v>3.5087719298245759</v>
      </c>
      <c r="O54" s="331">
        <v>0</v>
      </c>
      <c r="P54" s="331">
        <v>-20</v>
      </c>
      <c r="Q54" s="331" t="s">
        <v>22</v>
      </c>
      <c r="R54" s="357">
        <v>-8.3333333333333428</v>
      </c>
      <c r="S54" s="336">
        <v>-1.0640153497296296</v>
      </c>
      <c r="T54" s="336">
        <v>10.000000000000014</v>
      </c>
      <c r="U54" s="357">
        <v>20</v>
      </c>
      <c r="V54" s="336">
        <v>13.75</v>
      </c>
      <c r="W54" s="336">
        <v>9.2063492063492021</v>
      </c>
      <c r="X54" s="336">
        <v>7.2916666666666714</v>
      </c>
      <c r="Y54" s="335">
        <v>-16.207951070336392</v>
      </c>
      <c r="Z54" s="83" t="s">
        <v>79</v>
      </c>
    </row>
    <row r="55" spans="1:26" s="219" customFormat="1" ht="33.75" customHeight="1">
      <c r="A55" s="83" t="s">
        <v>80</v>
      </c>
      <c r="B55" s="334">
        <v>3.1327641505172465</v>
      </c>
      <c r="C55" s="336">
        <v>13.685817904180198</v>
      </c>
      <c r="D55" s="331">
        <v>2.7906976744185954</v>
      </c>
      <c r="E55" s="331">
        <v>42.663043478260875</v>
      </c>
      <c r="F55" s="357">
        <v>30</v>
      </c>
      <c r="G55" s="336">
        <v>-26.4135300945117</v>
      </c>
      <c r="H55" s="331">
        <v>-35.418768920282545</v>
      </c>
      <c r="I55" s="331">
        <v>-22.668481960517369</v>
      </c>
      <c r="J55" s="331">
        <v>-13.027061044682185</v>
      </c>
      <c r="K55" s="331">
        <v>-9.6033402922755755</v>
      </c>
      <c r="L55" s="331">
        <v>-12.318840579710141</v>
      </c>
      <c r="M55" s="331">
        <v>4.8913043478260931</v>
      </c>
      <c r="N55" s="331">
        <v>-18.733509234828489</v>
      </c>
      <c r="O55" s="331">
        <v>58.823529411764696</v>
      </c>
      <c r="P55" s="331">
        <v>50</v>
      </c>
      <c r="Q55" s="331">
        <v>-50</v>
      </c>
      <c r="R55" s="357">
        <v>88.888888888888886</v>
      </c>
      <c r="S55" s="336">
        <v>-22.992651970607881</v>
      </c>
      <c r="T55" s="336">
        <v>-7.1428571428571388</v>
      </c>
      <c r="U55" s="357">
        <v>177.77777777777777</v>
      </c>
      <c r="V55" s="336">
        <v>65.217391304347814</v>
      </c>
      <c r="W55" s="336">
        <v>-11.370716510903421</v>
      </c>
      <c r="X55" s="336">
        <v>-10.810810810810807</v>
      </c>
      <c r="Y55" s="335">
        <v>96.066252587991727</v>
      </c>
      <c r="Z55" s="83" t="s">
        <v>80</v>
      </c>
    </row>
    <row r="56" spans="1:26" s="219" customFormat="1" ht="33.75" customHeight="1">
      <c r="A56" s="83" t="s">
        <v>81</v>
      </c>
      <c r="B56" s="334">
        <v>21.197597251946831</v>
      </c>
      <c r="C56" s="336">
        <v>22.988668555240793</v>
      </c>
      <c r="D56" s="331">
        <v>23.181818181818187</v>
      </c>
      <c r="E56" s="331">
        <v>18.541505042668732</v>
      </c>
      <c r="F56" s="357">
        <v>29.676511954992975</v>
      </c>
      <c r="G56" s="336">
        <v>-3.2308089945722429</v>
      </c>
      <c r="H56" s="331">
        <v>-9.1008174386921041</v>
      </c>
      <c r="I56" s="331">
        <v>0.94451003541912826</v>
      </c>
      <c r="J56" s="331">
        <v>2.8643639427127283</v>
      </c>
      <c r="K56" s="331">
        <v>2.2108843537415055</v>
      </c>
      <c r="L56" s="331">
        <v>-9.2570036540803926</v>
      </c>
      <c r="M56" s="331">
        <v>8.0260303687635428</v>
      </c>
      <c r="N56" s="331">
        <v>16.182572614107897</v>
      </c>
      <c r="O56" s="331">
        <v>-12.820512820512818</v>
      </c>
      <c r="P56" s="331">
        <v>-62.068965517241381</v>
      </c>
      <c r="Q56" s="331" t="s">
        <v>22</v>
      </c>
      <c r="R56" s="357">
        <v>155.55555555555554</v>
      </c>
      <c r="S56" s="336">
        <v>-1.6043723554301863</v>
      </c>
      <c r="T56" s="336">
        <v>-46.913580246913575</v>
      </c>
      <c r="U56" s="357">
        <v>113.72549019607843</v>
      </c>
      <c r="V56" s="336">
        <v>15.151515151515156</v>
      </c>
      <c r="W56" s="336">
        <v>18.644067796610159</v>
      </c>
      <c r="X56" s="336">
        <v>30.864197530864203</v>
      </c>
      <c r="Y56" s="335">
        <v>-57.654534950895439</v>
      </c>
      <c r="Z56" s="83" t="s">
        <v>81</v>
      </c>
    </row>
    <row r="57" spans="1:26" s="219" customFormat="1" ht="33.75" customHeight="1" thickBot="1">
      <c r="A57" s="88" t="s">
        <v>82</v>
      </c>
      <c r="B57" s="330">
        <v>2.1590227891390441</v>
      </c>
      <c r="C57" s="339">
        <v>17.736021998166819</v>
      </c>
      <c r="D57" s="338">
        <v>10.609404175861499</v>
      </c>
      <c r="E57" s="338">
        <v>19.391824526420748</v>
      </c>
      <c r="F57" s="358">
        <v>64.259927797833939</v>
      </c>
      <c r="G57" s="339">
        <v>-2.2339027595269414</v>
      </c>
      <c r="H57" s="338">
        <v>-14.37282229965156</v>
      </c>
      <c r="I57" s="338">
        <v>9.474671669793608</v>
      </c>
      <c r="J57" s="338">
        <v>10.548172757475086</v>
      </c>
      <c r="K57" s="338">
        <v>11.034482758620683</v>
      </c>
      <c r="L57" s="338">
        <v>5.8479532163742789</v>
      </c>
      <c r="M57" s="338">
        <v>33.050847457627128</v>
      </c>
      <c r="N57" s="338">
        <v>7.7244258872651415</v>
      </c>
      <c r="O57" s="338">
        <v>-23.611111111111114</v>
      </c>
      <c r="P57" s="338">
        <v>-16.21621621621621</v>
      </c>
      <c r="Q57" s="338">
        <v>-60</v>
      </c>
      <c r="R57" s="358">
        <v>-26.666666666666671</v>
      </c>
      <c r="S57" s="339">
        <v>1.5746850629874132</v>
      </c>
      <c r="T57" s="339">
        <v>21.1111111111111</v>
      </c>
      <c r="U57" s="358">
        <v>58.333333333333314</v>
      </c>
      <c r="V57" s="339">
        <v>40.32258064516131</v>
      </c>
      <c r="W57" s="339">
        <v>-0.34129692832765102</v>
      </c>
      <c r="X57" s="339">
        <v>-31.531531531531527</v>
      </c>
      <c r="Y57" s="337">
        <v>56.349206349206355</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8"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8" t="s">
        <v>205</v>
      </c>
    </row>
    <row r="5" spans="1:35" s="53" customFormat="1" ht="30" customHeight="1" thickBot="1">
      <c r="A5" s="689"/>
      <c r="B5" s="691" t="s">
        <v>85</v>
      </c>
      <c r="C5" s="708" t="s">
        <v>86</v>
      </c>
      <c r="D5" s="70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9"/>
    </row>
    <row r="6" spans="1:35" s="53" customFormat="1" ht="30" customHeight="1" thickBot="1">
      <c r="A6" s="689"/>
      <c r="B6" s="692"/>
      <c r="C6" s="710"/>
      <c r="D6" s="711"/>
      <c r="E6" s="227"/>
      <c r="F6" s="227"/>
      <c r="G6" s="227"/>
      <c r="H6" s="227"/>
      <c r="I6" s="227"/>
      <c r="J6" s="279"/>
      <c r="K6" s="257" t="s">
        <v>89</v>
      </c>
      <c r="L6" s="258"/>
      <c r="M6" s="258"/>
      <c r="N6" s="258"/>
      <c r="O6" s="258"/>
      <c r="P6" s="258"/>
      <c r="Q6" s="258"/>
      <c r="R6" s="258"/>
      <c r="S6" s="258"/>
      <c r="T6" s="258"/>
      <c r="U6" s="360"/>
      <c r="V6" s="360"/>
      <c r="W6" s="360"/>
      <c r="X6" s="360"/>
      <c r="Y6" s="360"/>
      <c r="Z6" s="360"/>
      <c r="AA6" s="744" t="s">
        <v>90</v>
      </c>
      <c r="AB6" s="745"/>
      <c r="AC6" s="267"/>
      <c r="AD6" s="268"/>
      <c r="AE6" s="267"/>
      <c r="AF6" s="268"/>
      <c r="AG6" s="269"/>
      <c r="AH6" s="270"/>
      <c r="AI6" s="689"/>
    </row>
    <row r="7" spans="1:35" s="53" customFormat="1" ht="30" customHeight="1">
      <c r="A7" s="689"/>
      <c r="B7" s="692"/>
      <c r="C7" s="710"/>
      <c r="D7" s="711"/>
      <c r="E7" s="704" t="s">
        <v>97</v>
      </c>
      <c r="F7" s="704"/>
      <c r="G7" s="704" t="s">
        <v>124</v>
      </c>
      <c r="H7" s="704"/>
      <c r="I7" s="704" t="s">
        <v>98</v>
      </c>
      <c r="J7" s="706"/>
      <c r="K7" s="746" t="s">
        <v>86</v>
      </c>
      <c r="L7" s="751"/>
      <c r="M7" s="266"/>
      <c r="N7" s="266"/>
      <c r="O7" s="266"/>
      <c r="P7" s="266"/>
      <c r="Q7" s="266"/>
      <c r="R7" s="265"/>
      <c r="S7" s="750" t="s">
        <v>92</v>
      </c>
      <c r="T7" s="751"/>
      <c r="U7" s="476"/>
      <c r="V7" s="476"/>
      <c r="W7" s="476"/>
      <c r="X7" s="476"/>
      <c r="Y7" s="476"/>
      <c r="Z7" s="476"/>
      <c r="AA7" s="746" t="s">
        <v>86</v>
      </c>
      <c r="AB7" s="747"/>
      <c r="AC7" s="267" t="s">
        <v>94</v>
      </c>
      <c r="AD7" s="268"/>
      <c r="AE7" s="267" t="s">
        <v>95</v>
      </c>
      <c r="AF7" s="268"/>
      <c r="AG7" s="269" t="s">
        <v>96</v>
      </c>
      <c r="AH7" s="270"/>
      <c r="AI7" s="689"/>
    </row>
    <row r="8" spans="1:35" s="53" customFormat="1" ht="30" customHeight="1" thickBot="1">
      <c r="A8" s="690"/>
      <c r="B8" s="693"/>
      <c r="C8" s="712"/>
      <c r="D8" s="713"/>
      <c r="E8" s="705"/>
      <c r="F8" s="705"/>
      <c r="G8" s="705"/>
      <c r="H8" s="705"/>
      <c r="I8" s="705"/>
      <c r="J8" s="707"/>
      <c r="K8" s="748"/>
      <c r="L8" s="753"/>
      <c r="M8" s="742" t="s">
        <v>97</v>
      </c>
      <c r="N8" s="743"/>
      <c r="O8" s="741" t="s">
        <v>124</v>
      </c>
      <c r="P8" s="741"/>
      <c r="Q8" s="741" t="s">
        <v>98</v>
      </c>
      <c r="R8" s="741"/>
      <c r="S8" s="752"/>
      <c r="T8" s="753"/>
      <c r="U8" s="742" t="s">
        <v>97</v>
      </c>
      <c r="V8" s="743"/>
      <c r="W8" s="741" t="s">
        <v>124</v>
      </c>
      <c r="X8" s="741"/>
      <c r="Y8" s="741" t="s">
        <v>98</v>
      </c>
      <c r="Z8" s="741"/>
      <c r="AA8" s="748"/>
      <c r="AB8" s="749"/>
      <c r="AC8" s="474"/>
      <c r="AD8" s="475"/>
      <c r="AE8" s="474"/>
      <c r="AF8" s="475"/>
      <c r="AG8" s="271"/>
      <c r="AH8" s="272"/>
      <c r="AI8" s="690"/>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120910288.15700001</v>
      </c>
      <c r="C10" s="302">
        <v>469124.647</v>
      </c>
      <c r="D10" s="503">
        <v>38.799398640986567</v>
      </c>
      <c r="E10" s="304">
        <v>381733.71100000001</v>
      </c>
      <c r="F10" s="503">
        <v>31.571648436097107</v>
      </c>
      <c r="G10" s="304">
        <v>47064.95</v>
      </c>
      <c r="H10" s="503">
        <v>3.8925513053849428</v>
      </c>
      <c r="I10" s="304">
        <v>40325.985999999997</v>
      </c>
      <c r="J10" s="504">
        <v>3.3351988995045128</v>
      </c>
      <c r="K10" s="303">
        <v>93405.947</v>
      </c>
      <c r="L10" s="340">
        <v>7.3692423607756012</v>
      </c>
      <c r="M10" s="310">
        <v>44476.186000000002</v>
      </c>
      <c r="N10" s="340">
        <v>3.5089392532676182</v>
      </c>
      <c r="O10" s="312">
        <v>18989.172999999999</v>
      </c>
      <c r="P10" s="340">
        <v>1.4981467728997628</v>
      </c>
      <c r="Q10" s="312">
        <v>29940.588</v>
      </c>
      <c r="R10" s="340">
        <v>2.3621563346082195</v>
      </c>
      <c r="S10" s="314">
        <v>62051.377999999997</v>
      </c>
      <c r="T10" s="340">
        <v>4.8955302953258339</v>
      </c>
      <c r="U10" s="314">
        <v>18331.850999999999</v>
      </c>
      <c r="V10" s="340">
        <v>1.446287493243086</v>
      </c>
      <c r="W10" s="314">
        <v>1117.2239999999999</v>
      </c>
      <c r="X10" s="340">
        <v>8.814315032077305E-2</v>
      </c>
      <c r="Y10" s="314">
        <v>42602.303</v>
      </c>
      <c r="Z10" s="340">
        <v>3.3610996517619744</v>
      </c>
      <c r="AA10" s="302">
        <v>-17945.136999999999</v>
      </c>
      <c r="AB10" s="340">
        <v>-1.4157777743029742</v>
      </c>
      <c r="AC10" s="302">
        <v>290047.91600000003</v>
      </c>
      <c r="AD10" s="506">
        <v>23.988687846263144</v>
      </c>
      <c r="AE10" s="507">
        <v>65819.782999999996</v>
      </c>
      <c r="AF10" s="503">
        <v>5.4436875474594926</v>
      </c>
      <c r="AG10" s="302">
        <v>1060232.2350000001</v>
      </c>
      <c r="AH10" s="503">
        <v>87.687512052184189</v>
      </c>
      <c r="AI10" s="107" t="s">
        <v>99</v>
      </c>
    </row>
    <row r="11" spans="1:35" ht="30" customHeight="1">
      <c r="A11" s="108" t="s">
        <v>100</v>
      </c>
      <c r="B11" s="500">
        <v>5763997.2419999996</v>
      </c>
      <c r="C11" s="502">
        <v>27765.116000000002</v>
      </c>
      <c r="D11" s="341">
        <v>48.169898135423161</v>
      </c>
      <c r="E11" s="307">
        <v>22516.328000000001</v>
      </c>
      <c r="F11" s="341">
        <v>39.063738330636774</v>
      </c>
      <c r="G11" s="307">
        <v>2653.433</v>
      </c>
      <c r="H11" s="341">
        <v>4.6034598709823609</v>
      </c>
      <c r="I11" s="315">
        <v>2595.355</v>
      </c>
      <c r="J11" s="347">
        <v>4.5026999338040286</v>
      </c>
      <c r="K11" s="502">
        <v>8934.8250000000007</v>
      </c>
      <c r="L11" s="341">
        <v>14.707782391083258</v>
      </c>
      <c r="M11" s="311">
        <v>3958.0050000000001</v>
      </c>
      <c r="N11" s="341">
        <v>6.5153459908637812</v>
      </c>
      <c r="O11" s="505">
        <v>1390.366</v>
      </c>
      <c r="P11" s="341">
        <v>2.2887074533592839</v>
      </c>
      <c r="Q11" s="505">
        <v>3586.4540000000002</v>
      </c>
      <c r="R11" s="341">
        <v>5.9037289468601921</v>
      </c>
      <c r="S11" s="315">
        <v>5736.6220000000003</v>
      </c>
      <c r="T11" s="341">
        <v>9.4431606702874227</v>
      </c>
      <c r="U11" s="315">
        <v>1845.961</v>
      </c>
      <c r="V11" s="341">
        <v>3.0386708962320403</v>
      </c>
      <c r="W11" s="315">
        <v>107.508</v>
      </c>
      <c r="X11" s="341">
        <v>0.17697092772388698</v>
      </c>
      <c r="Y11" s="315">
        <v>3783.1529999999998</v>
      </c>
      <c r="Z11" s="341">
        <v>6.2275188463314946</v>
      </c>
      <c r="AA11" s="502">
        <v>-1461.845</v>
      </c>
      <c r="AB11" s="341">
        <v>-2.4063703709354245</v>
      </c>
      <c r="AC11" s="316">
        <v>10402.918</v>
      </c>
      <c r="AD11" s="344">
        <v>18.048096769023402</v>
      </c>
      <c r="AE11" s="502">
        <v>3512.7170000000001</v>
      </c>
      <c r="AF11" s="341">
        <v>6.0942378223296174</v>
      </c>
      <c r="AG11" s="502">
        <v>48343.839999999997</v>
      </c>
      <c r="AH11" s="341">
        <v>83.872073441911624</v>
      </c>
      <c r="AI11" s="108" t="s">
        <v>100</v>
      </c>
    </row>
    <row r="12" spans="1:35" ht="30" customHeight="1">
      <c r="A12" s="109" t="s">
        <v>37</v>
      </c>
      <c r="B12" s="501">
        <v>1104429.74</v>
      </c>
      <c r="C12" s="298">
        <v>3062.7860000000001</v>
      </c>
      <c r="D12" s="342">
        <v>27.731831995034831</v>
      </c>
      <c r="E12" s="308">
        <v>2289.3180000000002</v>
      </c>
      <c r="F12" s="342">
        <v>20.728507365258025</v>
      </c>
      <c r="G12" s="308">
        <v>537.20399999999995</v>
      </c>
      <c r="H12" s="342">
        <v>4.8640848805828059</v>
      </c>
      <c r="I12" s="305">
        <v>236.26400000000001</v>
      </c>
      <c r="J12" s="348">
        <v>2.1392397491940049</v>
      </c>
      <c r="K12" s="298">
        <v>1373.7139999999999</v>
      </c>
      <c r="L12" s="342">
        <v>12.171259408709087</v>
      </c>
      <c r="M12" s="311">
        <v>630.69500000000005</v>
      </c>
      <c r="N12" s="342">
        <v>5.5880281141313102</v>
      </c>
      <c r="O12" s="313">
        <v>254.18299999999999</v>
      </c>
      <c r="P12" s="342">
        <v>2.2520897583368162</v>
      </c>
      <c r="Q12" s="313">
        <v>488.83600000000001</v>
      </c>
      <c r="R12" s="342">
        <v>4.3311415362409607</v>
      </c>
      <c r="S12" s="305">
        <v>224.18199999999999</v>
      </c>
      <c r="T12" s="342">
        <v>1.9862775488662272</v>
      </c>
      <c r="U12" s="305">
        <v>48.414000000000001</v>
      </c>
      <c r="V12" s="342">
        <v>0.42895344519546402</v>
      </c>
      <c r="W12" s="305">
        <v>0</v>
      </c>
      <c r="X12" s="342">
        <v>0</v>
      </c>
      <c r="Y12" s="305">
        <v>175.768</v>
      </c>
      <c r="Z12" s="342">
        <v>1.5573241036707632</v>
      </c>
      <c r="AA12" s="298">
        <v>-60.433999999999997</v>
      </c>
      <c r="AB12" s="342">
        <v>-0.53545198717194764</v>
      </c>
      <c r="AC12" s="317">
        <v>6797.3419999999996</v>
      </c>
      <c r="AD12" s="345">
        <v>61.546169519122145</v>
      </c>
      <c r="AE12" s="298">
        <v>1150.232</v>
      </c>
      <c r="AF12" s="342">
        <v>10.414714113004598</v>
      </c>
      <c r="AG12" s="298">
        <v>8590.6059999999998</v>
      </c>
      <c r="AH12" s="342">
        <v>77.783182477501924</v>
      </c>
      <c r="AI12" s="109" t="s">
        <v>101</v>
      </c>
    </row>
    <row r="13" spans="1:35" ht="30" customHeight="1">
      <c r="A13" s="109" t="s">
        <v>38</v>
      </c>
      <c r="B13" s="501">
        <v>896386.89099999995</v>
      </c>
      <c r="C13" s="298">
        <v>3925.174</v>
      </c>
      <c r="D13" s="342">
        <v>43.7888376036057</v>
      </c>
      <c r="E13" s="308">
        <v>3361.3850000000002</v>
      </c>
      <c r="F13" s="342">
        <v>37.499265481784029</v>
      </c>
      <c r="G13" s="308">
        <v>352.97199999999998</v>
      </c>
      <c r="H13" s="342">
        <v>3.9377193435551927</v>
      </c>
      <c r="I13" s="305">
        <v>210.81700000000001</v>
      </c>
      <c r="J13" s="348">
        <v>2.3518527782664775</v>
      </c>
      <c r="K13" s="298">
        <v>1289.296</v>
      </c>
      <c r="L13" s="342">
        <v>13.824488855309182</v>
      </c>
      <c r="M13" s="311">
        <v>661.98500000000001</v>
      </c>
      <c r="N13" s="342">
        <v>7.0981405781774303</v>
      </c>
      <c r="O13" s="313">
        <v>207.274</v>
      </c>
      <c r="P13" s="342">
        <v>2.2224974738115648</v>
      </c>
      <c r="Q13" s="313">
        <v>420.03699999999998</v>
      </c>
      <c r="R13" s="342">
        <v>4.5038508033201854</v>
      </c>
      <c r="S13" s="305">
        <v>191.251</v>
      </c>
      <c r="T13" s="342">
        <v>2.0506907010234552</v>
      </c>
      <c r="U13" s="305">
        <v>28.597999999999999</v>
      </c>
      <c r="V13" s="342">
        <v>0.30664233215966852</v>
      </c>
      <c r="W13" s="305">
        <v>0</v>
      </c>
      <c r="X13" s="342">
        <v>0</v>
      </c>
      <c r="Y13" s="305">
        <v>162.65299999999999</v>
      </c>
      <c r="Z13" s="342">
        <v>1.7440483688637862</v>
      </c>
      <c r="AA13" s="298">
        <v>-145.91900000000001</v>
      </c>
      <c r="AB13" s="342">
        <v>-1.5646178916849665</v>
      </c>
      <c r="AC13" s="317">
        <v>1916.461</v>
      </c>
      <c r="AD13" s="345">
        <v>21.379841887937651</v>
      </c>
      <c r="AE13" s="298">
        <v>770.95100000000002</v>
      </c>
      <c r="AF13" s="342">
        <v>8.6006500958524175</v>
      </c>
      <c r="AG13" s="298">
        <v>9216.6859999999997</v>
      </c>
      <c r="AH13" s="342">
        <v>102.8204014643494</v>
      </c>
      <c r="AI13" s="109" t="s">
        <v>38</v>
      </c>
    </row>
    <row r="14" spans="1:35" ht="30" customHeight="1">
      <c r="A14" s="109" t="s">
        <v>39</v>
      </c>
      <c r="B14" s="501">
        <v>2090302.6259999999</v>
      </c>
      <c r="C14" s="298">
        <v>5348.05</v>
      </c>
      <c r="D14" s="342">
        <v>25.585051338877285</v>
      </c>
      <c r="E14" s="308">
        <v>4646.6310000000003</v>
      </c>
      <c r="F14" s="342">
        <v>22.229465447746129</v>
      </c>
      <c r="G14" s="308">
        <v>417.37299999999999</v>
      </c>
      <c r="H14" s="342">
        <v>1.9967108819964714</v>
      </c>
      <c r="I14" s="305">
        <v>284.04599999999999</v>
      </c>
      <c r="J14" s="348">
        <v>1.3588750091346822</v>
      </c>
      <c r="K14" s="298">
        <v>2425.85</v>
      </c>
      <c r="L14" s="342">
        <v>10.932929218430026</v>
      </c>
      <c r="M14" s="311">
        <v>1177.5350000000001</v>
      </c>
      <c r="N14" s="342">
        <v>5.3069673752391955</v>
      </c>
      <c r="O14" s="313">
        <v>650.42899999999997</v>
      </c>
      <c r="P14" s="342">
        <v>2.9313824921632512</v>
      </c>
      <c r="Q14" s="313">
        <v>597.88599999999997</v>
      </c>
      <c r="R14" s="342">
        <v>2.6945793510275799</v>
      </c>
      <c r="S14" s="305">
        <v>145.285</v>
      </c>
      <c r="T14" s="342">
        <v>0.65477693241527979</v>
      </c>
      <c r="U14" s="305">
        <v>15.624000000000001</v>
      </c>
      <c r="V14" s="342">
        <v>7.0414941611703419E-2</v>
      </c>
      <c r="W14" s="305">
        <v>0</v>
      </c>
      <c r="X14" s="342">
        <v>0</v>
      </c>
      <c r="Y14" s="305">
        <v>129.661</v>
      </c>
      <c r="Z14" s="342">
        <v>0.58436199080357631</v>
      </c>
      <c r="AA14" s="298">
        <v>-353.76400000000001</v>
      </c>
      <c r="AB14" s="342">
        <v>-1.5943594088788178</v>
      </c>
      <c r="AC14" s="317">
        <v>3958.989</v>
      </c>
      <c r="AD14" s="345">
        <v>18.939788673451154</v>
      </c>
      <c r="AE14" s="298">
        <v>2648.248</v>
      </c>
      <c r="AF14" s="342">
        <v>12.669208597167021</v>
      </c>
      <c r="AG14" s="298">
        <v>21474.298999999999</v>
      </c>
      <c r="AH14" s="342">
        <v>102.73296666661702</v>
      </c>
      <c r="AI14" s="109" t="s">
        <v>39</v>
      </c>
    </row>
    <row r="15" spans="1:35" ht="30" customHeight="1">
      <c r="A15" s="109" t="s">
        <v>40</v>
      </c>
      <c r="B15" s="501">
        <v>817733.24699999997</v>
      </c>
      <c r="C15" s="298">
        <v>815.08500000000004</v>
      </c>
      <c r="D15" s="342">
        <v>9.9676147813517968</v>
      </c>
      <c r="E15" s="308">
        <v>599.59699999999998</v>
      </c>
      <c r="F15" s="342">
        <v>7.3324278082091965</v>
      </c>
      <c r="G15" s="308">
        <v>160.55099999999999</v>
      </c>
      <c r="H15" s="342">
        <v>1.9633664228403322</v>
      </c>
      <c r="I15" s="305">
        <v>54.936999999999998</v>
      </c>
      <c r="J15" s="348">
        <v>0.67182055030226751</v>
      </c>
      <c r="K15" s="298">
        <v>727.33</v>
      </c>
      <c r="L15" s="342">
        <v>8.1878772906340878</v>
      </c>
      <c r="M15" s="311">
        <v>520.48800000000006</v>
      </c>
      <c r="N15" s="342">
        <v>5.8593649034792392</v>
      </c>
      <c r="O15" s="313">
        <v>85.945999999999998</v>
      </c>
      <c r="P15" s="342">
        <v>0.96753234655635989</v>
      </c>
      <c r="Q15" s="313">
        <v>120.896</v>
      </c>
      <c r="R15" s="342">
        <v>1.3609800405984884</v>
      </c>
      <c r="S15" s="305">
        <v>84.418999999999997</v>
      </c>
      <c r="T15" s="342">
        <v>0.95034222842181537</v>
      </c>
      <c r="U15" s="305">
        <v>65.989999999999995</v>
      </c>
      <c r="V15" s="342">
        <v>0.74287877910844224</v>
      </c>
      <c r="W15" s="305">
        <v>0</v>
      </c>
      <c r="X15" s="342">
        <v>0</v>
      </c>
      <c r="Y15" s="305">
        <v>18.428999999999998</v>
      </c>
      <c r="Z15" s="342">
        <v>0.20746344931337299</v>
      </c>
      <c r="AA15" s="298">
        <v>-48.542000000000002</v>
      </c>
      <c r="AB15" s="342">
        <v>-0.54645888309565105</v>
      </c>
      <c r="AC15" s="317">
        <v>1626.9970000000001</v>
      </c>
      <c r="AD15" s="345">
        <v>19.896427178042821</v>
      </c>
      <c r="AE15" s="298">
        <v>348.65499999999997</v>
      </c>
      <c r="AF15" s="342">
        <v>4.2636764651443846</v>
      </c>
      <c r="AG15" s="298">
        <v>43013.614000000001</v>
      </c>
      <c r="AH15" s="342">
        <v>526.01033598429683</v>
      </c>
      <c r="AI15" s="109" t="s">
        <v>40</v>
      </c>
    </row>
    <row r="16" spans="1:35" ht="30" customHeight="1">
      <c r="A16" s="109" t="s">
        <v>41</v>
      </c>
      <c r="B16" s="501">
        <v>787708.71900000004</v>
      </c>
      <c r="C16" s="298">
        <v>1906.8</v>
      </c>
      <c r="D16" s="342">
        <v>24.206917531910673</v>
      </c>
      <c r="E16" s="308">
        <v>1624.412</v>
      </c>
      <c r="F16" s="342">
        <v>20.621988316470571</v>
      </c>
      <c r="G16" s="308">
        <v>175.047</v>
      </c>
      <c r="H16" s="342">
        <v>2.2222300677618878</v>
      </c>
      <c r="I16" s="305">
        <v>107.34099999999999</v>
      </c>
      <c r="J16" s="348">
        <v>1.3626991476782166</v>
      </c>
      <c r="K16" s="298">
        <v>917.71</v>
      </c>
      <c r="L16" s="342">
        <v>10.916813739333405</v>
      </c>
      <c r="M16" s="311">
        <v>521.73400000000004</v>
      </c>
      <c r="N16" s="342">
        <v>6.206397336279843</v>
      </c>
      <c r="O16" s="313">
        <v>93.789000000000001</v>
      </c>
      <c r="P16" s="342">
        <v>1.1156869204850559</v>
      </c>
      <c r="Q16" s="313">
        <v>302.18700000000001</v>
      </c>
      <c r="R16" s="342">
        <v>3.5947294825685061</v>
      </c>
      <c r="S16" s="305">
        <v>405.22500000000002</v>
      </c>
      <c r="T16" s="342">
        <v>4.8204398421302797</v>
      </c>
      <c r="U16" s="305">
        <v>265.83699999999999</v>
      </c>
      <c r="V16" s="342">
        <v>3.1623203561290318</v>
      </c>
      <c r="W16" s="305">
        <v>0</v>
      </c>
      <c r="X16" s="342">
        <v>0</v>
      </c>
      <c r="Y16" s="305">
        <v>139.38800000000001</v>
      </c>
      <c r="Z16" s="342">
        <v>1.6581194860012471</v>
      </c>
      <c r="AA16" s="298">
        <v>-331.459</v>
      </c>
      <c r="AB16" s="342">
        <v>-3.9429407603989395</v>
      </c>
      <c r="AC16" s="317">
        <v>1991.9760000000001</v>
      </c>
      <c r="AD16" s="345">
        <v>25.288230940604837</v>
      </c>
      <c r="AE16" s="298">
        <v>407.37200000000001</v>
      </c>
      <c r="AF16" s="342">
        <v>5.17160709503331</v>
      </c>
      <c r="AG16" s="298">
        <v>7666.6139999999996</v>
      </c>
      <c r="AH16" s="342">
        <v>97.328032749628591</v>
      </c>
      <c r="AI16" s="109" t="s">
        <v>41</v>
      </c>
    </row>
    <row r="17" spans="1:35" ht="30" customHeight="1">
      <c r="A17" s="109" t="s">
        <v>42</v>
      </c>
      <c r="B17" s="501">
        <v>1395678.777</v>
      </c>
      <c r="C17" s="298">
        <v>3598.1570000000002</v>
      </c>
      <c r="D17" s="342">
        <v>25.780695811211007</v>
      </c>
      <c r="E17" s="308">
        <v>2573.7359999999999</v>
      </c>
      <c r="F17" s="342">
        <v>18.44074755892057</v>
      </c>
      <c r="G17" s="308">
        <v>578.87800000000004</v>
      </c>
      <c r="H17" s="342">
        <v>4.1476449276121654</v>
      </c>
      <c r="I17" s="305">
        <v>445.54300000000001</v>
      </c>
      <c r="J17" s="348">
        <v>3.1923033246782686</v>
      </c>
      <c r="K17" s="298">
        <v>2226.4960000000001</v>
      </c>
      <c r="L17" s="342">
        <v>14.85510940430988</v>
      </c>
      <c r="M17" s="311">
        <v>785.601</v>
      </c>
      <c r="N17" s="342">
        <v>5.2415044999565437</v>
      </c>
      <c r="O17" s="313">
        <v>332.84399999999999</v>
      </c>
      <c r="P17" s="342">
        <v>2.2207244183542736</v>
      </c>
      <c r="Q17" s="313">
        <v>1108.0509999999999</v>
      </c>
      <c r="R17" s="342">
        <v>7.3928804859990604</v>
      </c>
      <c r="S17" s="305">
        <v>362.59100000000001</v>
      </c>
      <c r="T17" s="342">
        <v>2.4191954416348036</v>
      </c>
      <c r="U17" s="305">
        <v>214.10400000000001</v>
      </c>
      <c r="V17" s="342">
        <v>1.4284949732226613</v>
      </c>
      <c r="W17" s="305">
        <v>0</v>
      </c>
      <c r="X17" s="342">
        <v>0</v>
      </c>
      <c r="Y17" s="305">
        <v>148.48699999999999</v>
      </c>
      <c r="Z17" s="342">
        <v>0.9907004684121421</v>
      </c>
      <c r="AA17" s="298">
        <v>-164.87</v>
      </c>
      <c r="AB17" s="342">
        <v>-1.1000073153010694</v>
      </c>
      <c r="AC17" s="317">
        <v>2043.0219999999999</v>
      </c>
      <c r="AD17" s="345">
        <v>14.638196364864548</v>
      </c>
      <c r="AE17" s="298">
        <v>965.00800000000004</v>
      </c>
      <c r="AF17" s="342">
        <v>6.9142557435334568</v>
      </c>
      <c r="AG17" s="298">
        <v>5107.1040000000003</v>
      </c>
      <c r="AH17" s="342">
        <v>36.592259509581986</v>
      </c>
      <c r="AI17" s="109" t="s">
        <v>42</v>
      </c>
    </row>
    <row r="18" spans="1:35" ht="30" customHeight="1">
      <c r="A18" s="109" t="s">
        <v>43</v>
      </c>
      <c r="B18" s="501">
        <v>2301149.3029999998</v>
      </c>
      <c r="C18" s="298">
        <v>6945.23</v>
      </c>
      <c r="D18" s="342">
        <v>30.181570534973673</v>
      </c>
      <c r="E18" s="308">
        <v>4945.116</v>
      </c>
      <c r="F18" s="342">
        <v>21.489765977170933</v>
      </c>
      <c r="G18" s="308">
        <v>1361.9090000000001</v>
      </c>
      <c r="H18" s="342">
        <v>5.9183860787497986</v>
      </c>
      <c r="I18" s="305">
        <v>638.20500000000004</v>
      </c>
      <c r="J18" s="348">
        <v>2.7734184790529435</v>
      </c>
      <c r="K18" s="298">
        <v>1487.472</v>
      </c>
      <c r="L18" s="342">
        <v>6.0937148769457767</v>
      </c>
      <c r="M18" s="311">
        <v>712.62900000000002</v>
      </c>
      <c r="N18" s="342">
        <v>2.9194216355285962</v>
      </c>
      <c r="O18" s="313">
        <v>460.58300000000003</v>
      </c>
      <c r="P18" s="342">
        <v>1.8868667639917367</v>
      </c>
      <c r="Q18" s="313">
        <v>314.26</v>
      </c>
      <c r="R18" s="342">
        <v>1.2874264774254438</v>
      </c>
      <c r="S18" s="305">
        <v>1304.855</v>
      </c>
      <c r="T18" s="342">
        <v>5.3455892452140823</v>
      </c>
      <c r="U18" s="305">
        <v>123.52</v>
      </c>
      <c r="V18" s="342">
        <v>0.50602341529813155</v>
      </c>
      <c r="W18" s="305">
        <v>8.5879999999999992</v>
      </c>
      <c r="X18" s="342">
        <v>3.5182392248869439E-2</v>
      </c>
      <c r="Y18" s="305">
        <v>1172.7470000000001</v>
      </c>
      <c r="Z18" s="342">
        <v>4.8043834376670818</v>
      </c>
      <c r="AA18" s="298">
        <v>-176.19300000000001</v>
      </c>
      <c r="AB18" s="342">
        <v>-0.72180848131172026</v>
      </c>
      <c r="AC18" s="317">
        <v>5849.96</v>
      </c>
      <c r="AD18" s="345">
        <v>25.421905446871389</v>
      </c>
      <c r="AE18" s="298">
        <v>1544.5150000000001</v>
      </c>
      <c r="AF18" s="342">
        <v>6.7119286783626837</v>
      </c>
      <c r="AG18" s="298">
        <v>12032.696</v>
      </c>
      <c r="AH18" s="342">
        <v>52.289940441122262</v>
      </c>
      <c r="AI18" s="109" t="s">
        <v>43</v>
      </c>
    </row>
    <row r="19" spans="1:35" ht="30" customHeight="1">
      <c r="A19" s="109" t="s">
        <v>44</v>
      </c>
      <c r="B19" s="501">
        <v>1838918.9469999999</v>
      </c>
      <c r="C19" s="298">
        <v>4632.7929999999997</v>
      </c>
      <c r="D19" s="342">
        <v>25.193024453622101</v>
      </c>
      <c r="E19" s="308">
        <v>3787.837</v>
      </c>
      <c r="F19" s="342">
        <v>20.598172671935604</v>
      </c>
      <c r="G19" s="308">
        <v>528.64200000000005</v>
      </c>
      <c r="H19" s="342">
        <v>2.8747433423448223</v>
      </c>
      <c r="I19" s="305">
        <v>316.31400000000002</v>
      </c>
      <c r="J19" s="348">
        <v>1.7201084393416719</v>
      </c>
      <c r="K19" s="298">
        <v>1176.2180000000001</v>
      </c>
      <c r="L19" s="342">
        <v>5.868474064002057</v>
      </c>
      <c r="M19" s="311">
        <v>464.43599999999998</v>
      </c>
      <c r="N19" s="342">
        <v>2.3171985298548901</v>
      </c>
      <c r="O19" s="313">
        <v>391.77300000000002</v>
      </c>
      <c r="P19" s="342">
        <v>1.9546629021799342</v>
      </c>
      <c r="Q19" s="313">
        <v>320.00900000000001</v>
      </c>
      <c r="R19" s="342">
        <v>1.5966126319672325</v>
      </c>
      <c r="S19" s="305">
        <v>300.64800000000002</v>
      </c>
      <c r="T19" s="342">
        <v>1.5000152951188388</v>
      </c>
      <c r="U19" s="305">
        <v>4.226</v>
      </c>
      <c r="V19" s="342">
        <v>2.1084672564501389E-2</v>
      </c>
      <c r="W19" s="305">
        <v>50.536000000000001</v>
      </c>
      <c r="X19" s="342">
        <v>0.25213795852334175</v>
      </c>
      <c r="Y19" s="305">
        <v>245.886</v>
      </c>
      <c r="Z19" s="342">
        <v>1.2267926640309958</v>
      </c>
      <c r="AA19" s="298">
        <v>-139.58099999999999</v>
      </c>
      <c r="AB19" s="342">
        <v>-0.6964078753491878</v>
      </c>
      <c r="AC19" s="317">
        <v>3112.154</v>
      </c>
      <c r="AD19" s="345">
        <v>16.923823668667655</v>
      </c>
      <c r="AE19" s="298">
        <v>311.505</v>
      </c>
      <c r="AF19" s="342">
        <v>1.6939572051731109</v>
      </c>
      <c r="AG19" s="298">
        <v>16820.093000000001</v>
      </c>
      <c r="AH19" s="342">
        <v>91.467288579739673</v>
      </c>
      <c r="AI19" s="109" t="s">
        <v>44</v>
      </c>
    </row>
    <row r="20" spans="1:35" ht="30" customHeight="1">
      <c r="A20" s="109" t="s">
        <v>45</v>
      </c>
      <c r="B20" s="501">
        <v>1521228.7250000001</v>
      </c>
      <c r="C20" s="298">
        <v>3773.134</v>
      </c>
      <c r="D20" s="342">
        <v>24.803199794955223</v>
      </c>
      <c r="E20" s="308">
        <v>2993.86</v>
      </c>
      <c r="F20" s="342">
        <v>19.680538178109934</v>
      </c>
      <c r="G20" s="308">
        <v>410.25700000000001</v>
      </c>
      <c r="H20" s="342">
        <v>2.6968791297311325</v>
      </c>
      <c r="I20" s="305">
        <v>369.017</v>
      </c>
      <c r="J20" s="348">
        <v>2.4257824871141582</v>
      </c>
      <c r="K20" s="298">
        <v>983.00599999999997</v>
      </c>
      <c r="L20" s="342">
        <v>6.1545588319008653</v>
      </c>
      <c r="M20" s="311">
        <v>499.53199999999998</v>
      </c>
      <c r="N20" s="342">
        <v>3.1275486440745044</v>
      </c>
      <c r="O20" s="313">
        <v>192.56899999999999</v>
      </c>
      <c r="P20" s="342">
        <v>1.2056663333696005</v>
      </c>
      <c r="Q20" s="313">
        <v>290.90499999999997</v>
      </c>
      <c r="R20" s="342">
        <v>1.8213438544567588</v>
      </c>
      <c r="S20" s="305">
        <v>553.32899999999995</v>
      </c>
      <c r="T20" s="342">
        <v>3.4643693770911601</v>
      </c>
      <c r="U20" s="305">
        <v>321.30799999999999</v>
      </c>
      <c r="V20" s="342">
        <v>2.0116957466794743</v>
      </c>
      <c r="W20" s="305">
        <v>0</v>
      </c>
      <c r="X20" s="342">
        <v>0</v>
      </c>
      <c r="Y20" s="305">
        <v>232.02099999999999</v>
      </c>
      <c r="Z20" s="342">
        <v>1.4526736304116867</v>
      </c>
      <c r="AA20" s="298">
        <v>-81.465999999999994</v>
      </c>
      <c r="AB20" s="342">
        <v>-0.5100551673129522</v>
      </c>
      <c r="AC20" s="317">
        <v>3089.5039999999999</v>
      </c>
      <c r="AD20" s="345">
        <v>20.30926677380484</v>
      </c>
      <c r="AE20" s="298">
        <v>2640.52</v>
      </c>
      <c r="AF20" s="342">
        <v>17.357810542264115</v>
      </c>
      <c r="AG20" s="298">
        <v>8756.7780000000002</v>
      </c>
      <c r="AH20" s="342">
        <v>57.563848592196415</v>
      </c>
      <c r="AI20" s="109" t="s">
        <v>45</v>
      </c>
    </row>
    <row r="21" spans="1:35" ht="30" customHeight="1">
      <c r="A21" s="109" t="s">
        <v>46</v>
      </c>
      <c r="B21" s="501">
        <v>5880390.3540000003</v>
      </c>
      <c r="C21" s="298">
        <v>15631.017</v>
      </c>
      <c r="D21" s="342">
        <v>26.581597579431712</v>
      </c>
      <c r="E21" s="308">
        <v>12348.745999999999</v>
      </c>
      <c r="F21" s="342">
        <v>20.999874594379687</v>
      </c>
      <c r="G21" s="308">
        <v>2121.5010000000002</v>
      </c>
      <c r="H21" s="342">
        <v>3.6077553908592104</v>
      </c>
      <c r="I21" s="305">
        <v>1160.77</v>
      </c>
      <c r="J21" s="348">
        <v>1.9739675941928123</v>
      </c>
      <c r="K21" s="298">
        <v>3789.346</v>
      </c>
      <c r="L21" s="342">
        <v>6.141932569067948</v>
      </c>
      <c r="M21" s="311">
        <v>2168.413</v>
      </c>
      <c r="N21" s="342">
        <v>3.5146556761748169</v>
      </c>
      <c r="O21" s="313">
        <v>571.476</v>
      </c>
      <c r="P21" s="342">
        <v>0.92627251690415047</v>
      </c>
      <c r="Q21" s="313">
        <v>1049.4570000000001</v>
      </c>
      <c r="R21" s="342">
        <v>1.7010043759889812</v>
      </c>
      <c r="S21" s="305">
        <v>4147.1980000000003</v>
      </c>
      <c r="T21" s="342">
        <v>6.7219542545266275</v>
      </c>
      <c r="U21" s="305">
        <v>889.98900000000003</v>
      </c>
      <c r="V21" s="342">
        <v>1.4425318841858765</v>
      </c>
      <c r="W21" s="305">
        <v>171.68799999999999</v>
      </c>
      <c r="X21" s="342">
        <v>0.27827918562151305</v>
      </c>
      <c r="Y21" s="305">
        <v>3085.5210000000002</v>
      </c>
      <c r="Z21" s="342">
        <v>5.001143184719238</v>
      </c>
      <c r="AA21" s="298">
        <v>-262.97800000000001</v>
      </c>
      <c r="AB21" s="342">
        <v>-0.42624588600469604</v>
      </c>
      <c r="AC21" s="317">
        <v>12236.370999999999</v>
      </c>
      <c r="AD21" s="345">
        <v>20.808773335390036</v>
      </c>
      <c r="AE21" s="298">
        <v>3429.8530000000001</v>
      </c>
      <c r="AF21" s="342">
        <v>5.8326961196834857</v>
      </c>
      <c r="AG21" s="298">
        <v>68188.373999999996</v>
      </c>
      <c r="AH21" s="342">
        <v>115.95892431463571</v>
      </c>
      <c r="AI21" s="109" t="s">
        <v>46</v>
      </c>
    </row>
    <row r="22" spans="1:35" ht="30" customHeight="1">
      <c r="A22" s="109" t="s">
        <v>47</v>
      </c>
      <c r="B22" s="501">
        <v>5468767.1409999998</v>
      </c>
      <c r="C22" s="298">
        <v>23214.737000000001</v>
      </c>
      <c r="D22" s="342">
        <v>42.449671747689436</v>
      </c>
      <c r="E22" s="308">
        <v>18642.316999999999</v>
      </c>
      <c r="F22" s="342">
        <v>34.088701382504155</v>
      </c>
      <c r="G22" s="308">
        <v>2602.538</v>
      </c>
      <c r="H22" s="342">
        <v>4.7589117124561069</v>
      </c>
      <c r="I22" s="305">
        <v>1969.8820000000001</v>
      </c>
      <c r="J22" s="348">
        <v>3.6020586527291676</v>
      </c>
      <c r="K22" s="298">
        <v>3657.5680000000002</v>
      </c>
      <c r="L22" s="342">
        <v>6.2815278023041268</v>
      </c>
      <c r="M22" s="311">
        <v>1772.671</v>
      </c>
      <c r="N22" s="342">
        <v>3.0443951201558681</v>
      </c>
      <c r="O22" s="313">
        <v>680.28499999999997</v>
      </c>
      <c r="P22" s="342">
        <v>1.1683252754263114</v>
      </c>
      <c r="Q22" s="313">
        <v>1204.6120000000001</v>
      </c>
      <c r="R22" s="342">
        <v>2.0688074067219473</v>
      </c>
      <c r="S22" s="305">
        <v>2790.085</v>
      </c>
      <c r="T22" s="342">
        <v>4.7917076314894782</v>
      </c>
      <c r="U22" s="305">
        <v>795.61400000000003</v>
      </c>
      <c r="V22" s="342">
        <v>1.366391947026657</v>
      </c>
      <c r="W22" s="305">
        <v>47.52</v>
      </c>
      <c r="X22" s="342">
        <v>8.1611114589118267E-2</v>
      </c>
      <c r="Y22" s="305">
        <v>1946.951</v>
      </c>
      <c r="Z22" s="342">
        <v>3.3437045698737036</v>
      </c>
      <c r="AA22" s="298">
        <v>-398.66300000000001</v>
      </c>
      <c r="AB22" s="342">
        <v>-0.68466607271552304</v>
      </c>
      <c r="AC22" s="317">
        <v>16147.904</v>
      </c>
      <c r="AD22" s="345">
        <v>29.527503336057659</v>
      </c>
      <c r="AE22" s="298">
        <v>4502.9589999999998</v>
      </c>
      <c r="AF22" s="342">
        <v>8.2339563632921546</v>
      </c>
      <c r="AG22" s="298">
        <v>30435.264999999999</v>
      </c>
      <c r="AH22" s="342">
        <v>55.652881564152153</v>
      </c>
      <c r="AI22" s="109" t="s">
        <v>47</v>
      </c>
    </row>
    <row r="23" spans="1:35" ht="30" customHeight="1">
      <c r="A23" s="109" t="s">
        <v>48</v>
      </c>
      <c r="B23" s="501">
        <v>17005327.965999998</v>
      </c>
      <c r="C23" s="298">
        <v>67656.338000000003</v>
      </c>
      <c r="D23" s="342">
        <v>39.785376756784871</v>
      </c>
      <c r="E23" s="308">
        <v>52743.006000000001</v>
      </c>
      <c r="F23" s="342">
        <v>31.0155770623495</v>
      </c>
      <c r="G23" s="308">
        <v>7548.8289999999997</v>
      </c>
      <c r="H23" s="342">
        <v>4.439096390903444</v>
      </c>
      <c r="I23" s="305">
        <v>7364.5029999999997</v>
      </c>
      <c r="J23" s="348">
        <v>4.3307033035319238</v>
      </c>
      <c r="K23" s="298">
        <v>8130.34</v>
      </c>
      <c r="L23" s="342">
        <v>4.5833575791547814</v>
      </c>
      <c r="M23" s="311">
        <v>3848.373</v>
      </c>
      <c r="N23" s="342">
        <v>2.1694627232027965</v>
      </c>
      <c r="O23" s="313">
        <v>1567.374</v>
      </c>
      <c r="P23" s="342">
        <v>0.88358365114744841</v>
      </c>
      <c r="Q23" s="313">
        <v>2714.5929999999998</v>
      </c>
      <c r="R23" s="342">
        <v>1.5303112048045364</v>
      </c>
      <c r="S23" s="305">
        <v>8771.9040000000005</v>
      </c>
      <c r="T23" s="342">
        <v>4.9450296890435261</v>
      </c>
      <c r="U23" s="305">
        <v>1736.9079999999999</v>
      </c>
      <c r="V23" s="342">
        <v>0.97915590812863584</v>
      </c>
      <c r="W23" s="305">
        <v>85.915999999999997</v>
      </c>
      <c r="X23" s="342">
        <v>4.843386005636445E-2</v>
      </c>
      <c r="Y23" s="305">
        <v>6949.08</v>
      </c>
      <c r="Z23" s="342">
        <v>3.9174399208585262</v>
      </c>
      <c r="AA23" s="298">
        <v>-887.95500000000004</v>
      </c>
      <c r="AB23" s="342">
        <v>-0.50057135116100737</v>
      </c>
      <c r="AC23" s="317">
        <v>34480.718999999997</v>
      </c>
      <c r="AD23" s="345">
        <v>20.276421054001332</v>
      </c>
      <c r="AE23" s="298">
        <v>9969.8989999999994</v>
      </c>
      <c r="AF23" s="342">
        <v>5.8628090089962104</v>
      </c>
      <c r="AG23" s="298">
        <v>136278.81</v>
      </c>
      <c r="AH23" s="342">
        <v>80.138889571828457</v>
      </c>
      <c r="AI23" s="109" t="s">
        <v>48</v>
      </c>
    </row>
    <row r="24" spans="1:35" ht="30" customHeight="1">
      <c r="A24" s="109" t="s">
        <v>49</v>
      </c>
      <c r="B24" s="501">
        <v>8610902.0779999997</v>
      </c>
      <c r="C24" s="298">
        <v>35251.256999999998</v>
      </c>
      <c r="D24" s="342">
        <v>40.93793737367362</v>
      </c>
      <c r="E24" s="308">
        <v>28580.862000000001</v>
      </c>
      <c r="F24" s="342">
        <v>33.191484168681079</v>
      </c>
      <c r="G24" s="308">
        <v>3833.8710000000001</v>
      </c>
      <c r="H24" s="342">
        <v>4.4523453701734228</v>
      </c>
      <c r="I24" s="305">
        <v>2836.5239999999999</v>
      </c>
      <c r="J24" s="348">
        <v>3.2941078348191155</v>
      </c>
      <c r="K24" s="298">
        <v>4194.6880000000001</v>
      </c>
      <c r="L24" s="342">
        <v>4.595052646787158</v>
      </c>
      <c r="M24" s="311">
        <v>2019.271</v>
      </c>
      <c r="N24" s="342">
        <v>2.2120015965741793</v>
      </c>
      <c r="O24" s="313">
        <v>686.322</v>
      </c>
      <c r="P24" s="342">
        <v>0.75182843697749524</v>
      </c>
      <c r="Q24" s="313">
        <v>1489.095</v>
      </c>
      <c r="R24" s="342">
        <v>1.6312226132354832</v>
      </c>
      <c r="S24" s="305">
        <v>5407.5249999999996</v>
      </c>
      <c r="T24" s="342">
        <v>5.9236496406449595</v>
      </c>
      <c r="U24" s="305">
        <v>1647.204</v>
      </c>
      <c r="V24" s="342">
        <v>1.804422426649704</v>
      </c>
      <c r="W24" s="305">
        <v>51.582000000000001</v>
      </c>
      <c r="X24" s="342">
        <v>5.650527658471266E-2</v>
      </c>
      <c r="Y24" s="305">
        <v>3708.739</v>
      </c>
      <c r="Z24" s="342">
        <v>4.0627219374105437</v>
      </c>
      <c r="AA24" s="298">
        <v>-1089.778</v>
      </c>
      <c r="AB24" s="342">
        <v>-1.1937925498417081</v>
      </c>
      <c r="AC24" s="317">
        <v>16219.263000000001</v>
      </c>
      <c r="AD24" s="345">
        <v>18.835730395121562</v>
      </c>
      <c r="AE24" s="298">
        <v>5407.5150000000003</v>
      </c>
      <c r="AF24" s="342">
        <v>6.2798472808274814</v>
      </c>
      <c r="AG24" s="298">
        <v>55448.796000000002</v>
      </c>
      <c r="AH24" s="342">
        <v>64.393713338891843</v>
      </c>
      <c r="AI24" s="109" t="s">
        <v>49</v>
      </c>
    </row>
    <row r="25" spans="1:35" ht="30" customHeight="1">
      <c r="A25" s="109" t="s">
        <v>50</v>
      </c>
      <c r="B25" s="501">
        <v>1809571.341</v>
      </c>
      <c r="C25" s="298">
        <v>3305.2170000000001</v>
      </c>
      <c r="D25" s="342">
        <v>18.265193115699329</v>
      </c>
      <c r="E25" s="308">
        <v>2599.6869999999999</v>
      </c>
      <c r="F25" s="342">
        <v>14.366313950150031</v>
      </c>
      <c r="G25" s="308">
        <v>485.77199999999999</v>
      </c>
      <c r="H25" s="342">
        <v>2.6844589599410549</v>
      </c>
      <c r="I25" s="305">
        <v>219.75800000000001</v>
      </c>
      <c r="J25" s="348">
        <v>1.2144202056082409</v>
      </c>
      <c r="K25" s="298">
        <v>1122.1500000000001</v>
      </c>
      <c r="L25" s="342">
        <v>5.8272338488872251</v>
      </c>
      <c r="M25" s="311">
        <v>440.298</v>
      </c>
      <c r="N25" s="342">
        <v>2.2864317686560147</v>
      </c>
      <c r="O25" s="313">
        <v>263.99900000000002</v>
      </c>
      <c r="P25" s="342">
        <v>1.3709253743905703</v>
      </c>
      <c r="Q25" s="313">
        <v>417.85300000000001</v>
      </c>
      <c r="R25" s="342">
        <v>2.1698767058406396</v>
      </c>
      <c r="S25" s="305">
        <v>86.144999999999996</v>
      </c>
      <c r="T25" s="342">
        <v>0.44734399136692055</v>
      </c>
      <c r="U25" s="305">
        <v>22.547000000000001</v>
      </c>
      <c r="V25" s="342">
        <v>0.11708474053456334</v>
      </c>
      <c r="W25" s="305">
        <v>0</v>
      </c>
      <c r="X25" s="342">
        <v>0</v>
      </c>
      <c r="Y25" s="305">
        <v>63.597999999999999</v>
      </c>
      <c r="Z25" s="342">
        <v>0.33025925083235724</v>
      </c>
      <c r="AA25" s="298">
        <v>-210.21100000000001</v>
      </c>
      <c r="AB25" s="342">
        <v>-1.0916086571389141</v>
      </c>
      <c r="AC25" s="317">
        <v>2504.9250000000002</v>
      </c>
      <c r="AD25" s="345">
        <v>13.842642968780307</v>
      </c>
      <c r="AE25" s="298">
        <v>717.202</v>
      </c>
      <c r="AF25" s="342">
        <v>3.9633806291586264</v>
      </c>
      <c r="AG25" s="298">
        <v>20908.5</v>
      </c>
      <c r="AH25" s="342">
        <v>115.54393864596467</v>
      </c>
      <c r="AI25" s="109" t="s">
        <v>50</v>
      </c>
    </row>
    <row r="26" spans="1:35" ht="30" customHeight="1">
      <c r="A26" s="109" t="s">
        <v>51</v>
      </c>
      <c r="B26" s="501">
        <v>907783.49100000004</v>
      </c>
      <c r="C26" s="298">
        <v>2020.7670000000001</v>
      </c>
      <c r="D26" s="342">
        <v>22.260451088110834</v>
      </c>
      <c r="E26" s="308">
        <v>1611.2429999999999</v>
      </c>
      <c r="F26" s="342">
        <v>17.749199186527175</v>
      </c>
      <c r="G26" s="308">
        <v>278.73099999999999</v>
      </c>
      <c r="H26" s="342">
        <v>3.0704568078557402</v>
      </c>
      <c r="I26" s="305">
        <v>130.79300000000001</v>
      </c>
      <c r="J26" s="348">
        <v>1.4407950937279161</v>
      </c>
      <c r="K26" s="298">
        <v>499.28</v>
      </c>
      <c r="L26" s="342">
        <v>5.2808055667932141</v>
      </c>
      <c r="M26" s="311">
        <v>224.06299999999999</v>
      </c>
      <c r="N26" s="342">
        <v>2.3698789010422767</v>
      </c>
      <c r="O26" s="313">
        <v>36.103000000000002</v>
      </c>
      <c r="P26" s="342">
        <v>0.38185571899121823</v>
      </c>
      <c r="Q26" s="313">
        <v>239.114</v>
      </c>
      <c r="R26" s="342">
        <v>2.5290709467597194</v>
      </c>
      <c r="S26" s="305">
        <v>226.84800000000001</v>
      </c>
      <c r="T26" s="342">
        <v>2.3993354054156133</v>
      </c>
      <c r="U26" s="305">
        <v>0</v>
      </c>
      <c r="V26" s="342">
        <v>0</v>
      </c>
      <c r="W26" s="305">
        <v>0</v>
      </c>
      <c r="X26" s="342">
        <v>0</v>
      </c>
      <c r="Y26" s="305">
        <v>226.84800000000001</v>
      </c>
      <c r="Z26" s="342">
        <v>2.3993354054156133</v>
      </c>
      <c r="AA26" s="298">
        <v>-121.679</v>
      </c>
      <c r="AB26" s="342">
        <v>-1.2869795316492381</v>
      </c>
      <c r="AC26" s="317">
        <v>1784.8030000000001</v>
      </c>
      <c r="AD26" s="345">
        <v>19.661108818292004</v>
      </c>
      <c r="AE26" s="298">
        <v>73.209000000000003</v>
      </c>
      <c r="AF26" s="342">
        <v>0.80645881673122433</v>
      </c>
      <c r="AG26" s="298">
        <v>18795.777999999998</v>
      </c>
      <c r="AH26" s="342">
        <v>207.05133092137271</v>
      </c>
      <c r="AI26" s="109" t="s">
        <v>51</v>
      </c>
    </row>
    <row r="27" spans="1:35" ht="30" customHeight="1">
      <c r="A27" s="109" t="s">
        <v>52</v>
      </c>
      <c r="B27" s="501">
        <v>1102058.324</v>
      </c>
      <c r="C27" s="298">
        <v>4878.665</v>
      </c>
      <c r="D27" s="342">
        <v>44.268664314358013</v>
      </c>
      <c r="E27" s="308">
        <v>4239.5379999999996</v>
      </c>
      <c r="F27" s="342">
        <v>38.469270706220804</v>
      </c>
      <c r="G27" s="308">
        <v>426.64100000000002</v>
      </c>
      <c r="H27" s="342">
        <v>3.8713105351037664</v>
      </c>
      <c r="I27" s="305">
        <v>212.48599999999999</v>
      </c>
      <c r="J27" s="348">
        <v>1.9280830730334375</v>
      </c>
      <c r="K27" s="298">
        <v>1252.6569999999999</v>
      </c>
      <c r="L27" s="342">
        <v>11.197011217070649</v>
      </c>
      <c r="M27" s="311">
        <v>842.30600000000004</v>
      </c>
      <c r="N27" s="342">
        <v>7.5290440481360115</v>
      </c>
      <c r="O27" s="313">
        <v>144.69499999999999</v>
      </c>
      <c r="P27" s="342">
        <v>1.293372038837477</v>
      </c>
      <c r="Q27" s="313">
        <v>265.65600000000001</v>
      </c>
      <c r="R27" s="342">
        <v>2.3745951300971622</v>
      </c>
      <c r="S27" s="305">
        <v>499.48200000000003</v>
      </c>
      <c r="T27" s="342">
        <v>4.4646743336163714</v>
      </c>
      <c r="U27" s="305">
        <v>229.501</v>
      </c>
      <c r="V27" s="342">
        <v>2.0514197193077846</v>
      </c>
      <c r="W27" s="305">
        <v>0.86799999999999999</v>
      </c>
      <c r="X27" s="342">
        <v>7.758712669483604E-3</v>
      </c>
      <c r="Y27" s="305">
        <v>269.113</v>
      </c>
      <c r="Z27" s="342">
        <v>2.4054959016391027</v>
      </c>
      <c r="AA27" s="298">
        <v>-143.18899999999999</v>
      </c>
      <c r="AB27" s="342">
        <v>-1.2799104935837418</v>
      </c>
      <c r="AC27" s="317">
        <v>2167.1179999999999</v>
      </c>
      <c r="AD27" s="345">
        <v>19.664276860904142</v>
      </c>
      <c r="AE27" s="298">
        <v>186.01</v>
      </c>
      <c r="AF27" s="342">
        <v>1.6878417044649987</v>
      </c>
      <c r="AG27" s="298">
        <v>13684.897000000001</v>
      </c>
      <c r="AH27" s="342">
        <v>124.1757963437877</v>
      </c>
      <c r="AI27" s="109" t="s">
        <v>52</v>
      </c>
    </row>
    <row r="28" spans="1:35" ht="30" customHeight="1">
      <c r="A28" s="109" t="s">
        <v>53</v>
      </c>
      <c r="B28" s="501">
        <v>692074.48699999996</v>
      </c>
      <c r="C28" s="298">
        <v>2497.252</v>
      </c>
      <c r="D28" s="342">
        <v>36.083572605386337</v>
      </c>
      <c r="E28" s="308">
        <v>1779.8530000000001</v>
      </c>
      <c r="F28" s="342">
        <v>25.71765082275024</v>
      </c>
      <c r="G28" s="308">
        <v>408.81099999999998</v>
      </c>
      <c r="H28" s="342">
        <v>5.9070375758556173</v>
      </c>
      <c r="I28" s="305">
        <v>308.58800000000002</v>
      </c>
      <c r="J28" s="348">
        <v>4.4588842067804766</v>
      </c>
      <c r="K28" s="298">
        <v>793.76099999999997</v>
      </c>
      <c r="L28" s="342">
        <v>11.018804885523183</v>
      </c>
      <c r="M28" s="311">
        <v>562.98299999999995</v>
      </c>
      <c r="N28" s="342">
        <v>7.8151985684185767</v>
      </c>
      <c r="O28" s="313">
        <v>64.322000000000003</v>
      </c>
      <c r="P28" s="342">
        <v>0.89290298697797232</v>
      </c>
      <c r="Q28" s="313">
        <v>166.45599999999999</v>
      </c>
      <c r="R28" s="342">
        <v>2.3107033301266338</v>
      </c>
      <c r="S28" s="305">
        <v>69.813000000000002</v>
      </c>
      <c r="T28" s="342">
        <v>0.96912776701429026</v>
      </c>
      <c r="U28" s="305">
        <v>21.722000000000001</v>
      </c>
      <c r="V28" s="342">
        <v>0.30153973264412665</v>
      </c>
      <c r="W28" s="305">
        <v>0.06</v>
      </c>
      <c r="X28" s="342">
        <v>8.3290599201950083E-4</v>
      </c>
      <c r="Y28" s="305">
        <v>48.030999999999999</v>
      </c>
      <c r="Z28" s="342">
        <v>0.6667551283781441</v>
      </c>
      <c r="AA28" s="298">
        <v>-198.244</v>
      </c>
      <c r="AB28" s="342">
        <v>-2.7519769246985657</v>
      </c>
      <c r="AC28" s="317">
        <v>1150.7159999999999</v>
      </c>
      <c r="AD28" s="345">
        <v>16.627054191639346</v>
      </c>
      <c r="AE28" s="298">
        <v>522.404</v>
      </c>
      <c r="AF28" s="342">
        <v>7.5483782427020749</v>
      </c>
      <c r="AG28" s="298">
        <v>4120.8980000000001</v>
      </c>
      <c r="AH28" s="342">
        <v>59.544139791415262</v>
      </c>
      <c r="AI28" s="109" t="s">
        <v>53</v>
      </c>
    </row>
    <row r="29" spans="1:35" ht="30" customHeight="1">
      <c r="A29" s="109" t="s">
        <v>54</v>
      </c>
      <c r="B29" s="501">
        <v>656295.93900000001</v>
      </c>
      <c r="C29" s="298">
        <v>1563.636</v>
      </c>
      <c r="D29" s="342">
        <v>23.825166469603889</v>
      </c>
      <c r="E29" s="308">
        <v>1085.2570000000001</v>
      </c>
      <c r="F29" s="342">
        <v>16.536091959575572</v>
      </c>
      <c r="G29" s="308">
        <v>288.09100000000001</v>
      </c>
      <c r="H29" s="342">
        <v>4.3896508096479323</v>
      </c>
      <c r="I29" s="305">
        <v>190.28800000000001</v>
      </c>
      <c r="J29" s="348">
        <v>2.8994237003803858</v>
      </c>
      <c r="K29" s="298">
        <v>328.291</v>
      </c>
      <c r="L29" s="342">
        <v>4.7015002244506388</v>
      </c>
      <c r="M29" s="311">
        <v>128.727</v>
      </c>
      <c r="N29" s="342">
        <v>1.8435169389135171</v>
      </c>
      <c r="O29" s="313">
        <v>118.17100000000001</v>
      </c>
      <c r="P29" s="342">
        <v>1.6923430219639175</v>
      </c>
      <c r="Q29" s="313">
        <v>81.393000000000001</v>
      </c>
      <c r="R29" s="342">
        <v>1.1656402635732046</v>
      </c>
      <c r="S29" s="305">
        <v>1746.374</v>
      </c>
      <c r="T29" s="342">
        <v>25.010060443249312</v>
      </c>
      <c r="U29" s="305">
        <v>9.8689999999999998</v>
      </c>
      <c r="V29" s="342">
        <v>0.14133529617048093</v>
      </c>
      <c r="W29" s="305">
        <v>1.0109999999999999</v>
      </c>
      <c r="X29" s="342">
        <v>1.4478669006825028E-2</v>
      </c>
      <c r="Y29" s="305">
        <v>1735.4939999999999</v>
      </c>
      <c r="Z29" s="342">
        <v>24.854246478072007</v>
      </c>
      <c r="AA29" s="298">
        <v>-88.13</v>
      </c>
      <c r="AB29" s="342">
        <v>-1.2621217602091888</v>
      </c>
      <c r="AC29" s="317">
        <v>1858.9079999999999</v>
      </c>
      <c r="AD29" s="345">
        <v>28.324234381709317</v>
      </c>
      <c r="AE29" s="298">
        <v>537.16399999999999</v>
      </c>
      <c r="AF29" s="342">
        <v>8.184783236941529</v>
      </c>
      <c r="AG29" s="298">
        <v>5388.6589999999997</v>
      </c>
      <c r="AH29" s="342">
        <v>82.107151359350397</v>
      </c>
      <c r="AI29" s="109" t="s">
        <v>54</v>
      </c>
    </row>
    <row r="30" spans="1:35" ht="30" customHeight="1">
      <c r="A30" s="109" t="s">
        <v>55</v>
      </c>
      <c r="B30" s="501">
        <v>1611594.9369999999</v>
      </c>
      <c r="C30" s="298">
        <v>4327.4359999999997</v>
      </c>
      <c r="D30" s="342">
        <v>26.85188381179433</v>
      </c>
      <c r="E30" s="308">
        <v>3216.7249999999999</v>
      </c>
      <c r="F30" s="342">
        <v>19.959885242553355</v>
      </c>
      <c r="G30" s="308">
        <v>677.90899999999999</v>
      </c>
      <c r="H30" s="342">
        <v>4.2064478141258892</v>
      </c>
      <c r="I30" s="305">
        <v>432.80200000000002</v>
      </c>
      <c r="J30" s="348">
        <v>2.685550755115087</v>
      </c>
      <c r="K30" s="298">
        <v>1696.99</v>
      </c>
      <c r="L30" s="342">
        <v>9.926343881359676</v>
      </c>
      <c r="M30" s="311">
        <v>657.01099999999997</v>
      </c>
      <c r="N30" s="342">
        <v>3.8431087512807989</v>
      </c>
      <c r="O30" s="313">
        <v>648.31399999999996</v>
      </c>
      <c r="P30" s="342">
        <v>3.7922366702808015</v>
      </c>
      <c r="Q30" s="313">
        <v>391.66500000000002</v>
      </c>
      <c r="R30" s="342">
        <v>2.290998459798077</v>
      </c>
      <c r="S30" s="305">
        <v>989.63900000000001</v>
      </c>
      <c r="T30" s="342">
        <v>5.7887772069398817</v>
      </c>
      <c r="U30" s="305">
        <v>812.80499999999995</v>
      </c>
      <c r="V30" s="342">
        <v>4.75440747351991</v>
      </c>
      <c r="W30" s="305">
        <v>0</v>
      </c>
      <c r="X30" s="342">
        <v>0</v>
      </c>
      <c r="Y30" s="305">
        <v>176.834</v>
      </c>
      <c r="Z30" s="342">
        <v>1.0343697334199713</v>
      </c>
      <c r="AA30" s="298">
        <v>-45.624000000000002</v>
      </c>
      <c r="AB30" s="342">
        <v>-0.26687223451119568</v>
      </c>
      <c r="AC30" s="317">
        <v>7305.1329999999998</v>
      </c>
      <c r="AD30" s="345">
        <v>45.328592391823825</v>
      </c>
      <c r="AE30" s="298">
        <v>406.72500000000002</v>
      </c>
      <c r="AF30" s="342">
        <v>2.5237421057993807</v>
      </c>
      <c r="AG30" s="298">
        <v>16424.473000000002</v>
      </c>
      <c r="AH30" s="342">
        <v>101.91439935008931</v>
      </c>
      <c r="AI30" s="109" t="s">
        <v>55</v>
      </c>
    </row>
    <row r="31" spans="1:35" ht="30" customHeight="1">
      <c r="A31" s="109" t="s">
        <v>56</v>
      </c>
      <c r="B31" s="501">
        <v>1428068.7220000001</v>
      </c>
      <c r="C31" s="298">
        <v>3797.8330000000001</v>
      </c>
      <c r="D31" s="342">
        <v>26.594189351624212</v>
      </c>
      <c r="E31" s="308">
        <v>3086.5770000000002</v>
      </c>
      <c r="F31" s="342">
        <v>21.613644724864997</v>
      </c>
      <c r="G31" s="308">
        <v>428.387</v>
      </c>
      <c r="H31" s="342">
        <v>2.9997646009643506</v>
      </c>
      <c r="I31" s="305">
        <v>282.86900000000003</v>
      </c>
      <c r="J31" s="348">
        <v>1.9807800257948651</v>
      </c>
      <c r="K31" s="298">
        <v>1051.8530000000001</v>
      </c>
      <c r="L31" s="342">
        <v>6.9237232520307659</v>
      </c>
      <c r="M31" s="311">
        <v>317.39800000000002</v>
      </c>
      <c r="N31" s="342">
        <v>2.0892424252705095</v>
      </c>
      <c r="O31" s="313">
        <v>392.50200000000001</v>
      </c>
      <c r="P31" s="342">
        <v>2.5836074279092038</v>
      </c>
      <c r="Q31" s="313">
        <v>341.95299999999997</v>
      </c>
      <c r="R31" s="342">
        <v>2.250873398851053</v>
      </c>
      <c r="S31" s="305">
        <v>518.66</v>
      </c>
      <c r="T31" s="342">
        <v>3.4140305745178052</v>
      </c>
      <c r="U31" s="305">
        <v>3.8580000000000001</v>
      </c>
      <c r="V31" s="342">
        <v>2.5394921444664507E-2</v>
      </c>
      <c r="W31" s="305">
        <v>0</v>
      </c>
      <c r="X31" s="342">
        <v>0</v>
      </c>
      <c r="Y31" s="305">
        <v>514.80200000000002</v>
      </c>
      <c r="Z31" s="342">
        <v>3.3886356530731412</v>
      </c>
      <c r="AA31" s="298">
        <v>-196.53800000000001</v>
      </c>
      <c r="AB31" s="342">
        <v>-1.2936928644094019</v>
      </c>
      <c r="AC31" s="317">
        <v>2310.0369999999998</v>
      </c>
      <c r="AD31" s="345">
        <v>16.175951229887659</v>
      </c>
      <c r="AE31" s="298">
        <v>750.85</v>
      </c>
      <c r="AF31" s="342">
        <v>5.2578001914952655</v>
      </c>
      <c r="AG31" s="298">
        <v>8083.4660000000003</v>
      </c>
      <c r="AH31" s="342">
        <v>56.604180705527696</v>
      </c>
      <c r="AI31" s="109" t="s">
        <v>56</v>
      </c>
    </row>
    <row r="32" spans="1:35" ht="30" customHeight="1">
      <c r="A32" s="109" t="s">
        <v>57</v>
      </c>
      <c r="B32" s="501">
        <v>2925137.1519999998</v>
      </c>
      <c r="C32" s="298">
        <v>14862.894</v>
      </c>
      <c r="D32" s="342">
        <v>50.810930317704305</v>
      </c>
      <c r="E32" s="308">
        <v>12511.027</v>
      </c>
      <c r="F32" s="342">
        <v>42.770736378791177</v>
      </c>
      <c r="G32" s="308">
        <v>1007.985</v>
      </c>
      <c r="H32" s="342">
        <v>3.4459409854023835</v>
      </c>
      <c r="I32" s="305">
        <v>1343.8820000000001</v>
      </c>
      <c r="J32" s="348">
        <v>4.5942529535107424</v>
      </c>
      <c r="K32" s="298">
        <v>2545.5450000000001</v>
      </c>
      <c r="L32" s="342">
        <v>8.387191511576038</v>
      </c>
      <c r="M32" s="311">
        <v>1198.212</v>
      </c>
      <c r="N32" s="342">
        <v>3.9479300171352487</v>
      </c>
      <c r="O32" s="313">
        <v>566.98400000000004</v>
      </c>
      <c r="P32" s="342">
        <v>1.8681278044581526</v>
      </c>
      <c r="Q32" s="313">
        <v>780.34900000000005</v>
      </c>
      <c r="R32" s="342">
        <v>2.5711336899826365</v>
      </c>
      <c r="S32" s="305">
        <v>761.601</v>
      </c>
      <c r="T32" s="342">
        <v>2.5093618232668531</v>
      </c>
      <c r="U32" s="305">
        <v>504.88400000000001</v>
      </c>
      <c r="V32" s="342">
        <v>1.6635175568023965</v>
      </c>
      <c r="W32" s="305">
        <v>21.498999999999999</v>
      </c>
      <c r="X32" s="342">
        <v>7.0836001841402624E-2</v>
      </c>
      <c r="Y32" s="305">
        <v>235.21799999999999</v>
      </c>
      <c r="Z32" s="342">
        <v>0.77500826462305417</v>
      </c>
      <c r="AA32" s="298">
        <v>-1318.5060000000001</v>
      </c>
      <c r="AB32" s="342">
        <v>-4.3442808244058053</v>
      </c>
      <c r="AC32" s="317">
        <v>5814.2269999999999</v>
      </c>
      <c r="AD32" s="345">
        <v>19.876767132182664</v>
      </c>
      <c r="AE32" s="298">
        <v>1628.6579999999999</v>
      </c>
      <c r="AF32" s="342">
        <v>5.567800466677058</v>
      </c>
      <c r="AG32" s="298">
        <v>15108.058999999999</v>
      </c>
      <c r="AH32" s="342">
        <v>51.649061958240786</v>
      </c>
      <c r="AI32" s="109" t="s">
        <v>57</v>
      </c>
    </row>
    <row r="33" spans="1:35" ht="30" customHeight="1">
      <c r="A33" s="109" t="s">
        <v>58</v>
      </c>
      <c r="B33" s="501">
        <v>6726570.3990000002</v>
      </c>
      <c r="C33" s="298">
        <v>31883.732</v>
      </c>
      <c r="D33" s="342">
        <v>47.399685290947026</v>
      </c>
      <c r="E33" s="308">
        <v>27967.223000000002</v>
      </c>
      <c r="F33" s="342">
        <v>41.577239724061648</v>
      </c>
      <c r="G33" s="308">
        <v>1865.941</v>
      </c>
      <c r="H33" s="342">
        <v>2.773985685599007</v>
      </c>
      <c r="I33" s="305">
        <v>2050.5680000000002</v>
      </c>
      <c r="J33" s="348">
        <v>3.0484598812863775</v>
      </c>
      <c r="K33" s="298">
        <v>4890.4920000000002</v>
      </c>
      <c r="L33" s="342">
        <v>7.0245924857369468</v>
      </c>
      <c r="M33" s="311">
        <v>2216.1529999999998</v>
      </c>
      <c r="N33" s="342">
        <v>3.183232221020583</v>
      </c>
      <c r="O33" s="313">
        <v>696.51300000000003</v>
      </c>
      <c r="P33" s="342">
        <v>1.0004555750256003</v>
      </c>
      <c r="Q33" s="313">
        <v>1977.826</v>
      </c>
      <c r="R33" s="342">
        <v>2.8409046896907637</v>
      </c>
      <c r="S33" s="305">
        <v>4538.8379999999997</v>
      </c>
      <c r="T33" s="342">
        <v>6.5194846057978033</v>
      </c>
      <c r="U33" s="305">
        <v>635.08100000000002</v>
      </c>
      <c r="V33" s="342">
        <v>0.91221603479451685</v>
      </c>
      <c r="W33" s="305">
        <v>346.375</v>
      </c>
      <c r="X33" s="342">
        <v>0.49752524331849124</v>
      </c>
      <c r="Y33" s="305">
        <v>3557.3820000000001</v>
      </c>
      <c r="Z33" s="342">
        <v>5.1097433276847966</v>
      </c>
      <c r="AA33" s="298">
        <v>-1875.44</v>
      </c>
      <c r="AB33" s="342">
        <v>-2.6938397468905992</v>
      </c>
      <c r="AC33" s="317">
        <v>13129.306</v>
      </c>
      <c r="AD33" s="345">
        <v>19.518573687940375</v>
      </c>
      <c r="AE33" s="298">
        <v>3018.723</v>
      </c>
      <c r="AF33" s="342">
        <v>4.4877594687015776</v>
      </c>
      <c r="AG33" s="298">
        <v>32761.485000000001</v>
      </c>
      <c r="AH33" s="342">
        <v>48.704589496112995</v>
      </c>
      <c r="AI33" s="109" t="s">
        <v>58</v>
      </c>
    </row>
    <row r="34" spans="1:35" ht="30" customHeight="1">
      <c r="A34" s="109" t="s">
        <v>59</v>
      </c>
      <c r="B34" s="501">
        <v>1407621.1869999999</v>
      </c>
      <c r="C34" s="298">
        <v>3427.8249999999998</v>
      </c>
      <c r="D34" s="342">
        <v>24.351899727408693</v>
      </c>
      <c r="E34" s="308">
        <v>2683.78</v>
      </c>
      <c r="F34" s="342">
        <v>19.066067098065073</v>
      </c>
      <c r="G34" s="308">
        <v>439.59199999999998</v>
      </c>
      <c r="H34" s="342">
        <v>3.1229424795522065</v>
      </c>
      <c r="I34" s="305">
        <v>304.45299999999997</v>
      </c>
      <c r="J34" s="348">
        <v>2.1628901497914153</v>
      </c>
      <c r="K34" s="298">
        <v>642.09199999999998</v>
      </c>
      <c r="L34" s="342">
        <v>4.3318834973769844</v>
      </c>
      <c r="M34" s="311">
        <v>315.916</v>
      </c>
      <c r="N34" s="342">
        <v>2.1313321252364887</v>
      </c>
      <c r="O34" s="313">
        <v>113.58</v>
      </c>
      <c r="P34" s="342">
        <v>0.76626920695488798</v>
      </c>
      <c r="Q34" s="313">
        <v>212.596</v>
      </c>
      <c r="R34" s="342">
        <v>1.4342821651856081</v>
      </c>
      <c r="S34" s="305">
        <v>640.34400000000005</v>
      </c>
      <c r="T34" s="342">
        <v>4.3200905886451917</v>
      </c>
      <c r="U34" s="305">
        <v>22.667999999999999</v>
      </c>
      <c r="V34" s="342">
        <v>0.15293000865692374</v>
      </c>
      <c r="W34" s="305">
        <v>2.109</v>
      </c>
      <c r="X34" s="342">
        <v>1.4228400752490393E-2</v>
      </c>
      <c r="Y34" s="305">
        <v>615.56700000000001</v>
      </c>
      <c r="Z34" s="342">
        <v>4.1529321792357772</v>
      </c>
      <c r="AA34" s="298">
        <v>-101.45699999999999</v>
      </c>
      <c r="AB34" s="342">
        <v>-0.68448120206041618</v>
      </c>
      <c r="AC34" s="317">
        <v>2833.1790000000001</v>
      </c>
      <c r="AD34" s="345">
        <v>20.127425092529528</v>
      </c>
      <c r="AE34" s="298">
        <v>1911.2619999999999</v>
      </c>
      <c r="AF34" s="342">
        <v>13.577957035964962</v>
      </c>
      <c r="AG34" s="298">
        <v>7657.223</v>
      </c>
      <c r="AH34" s="342">
        <v>54.398321584797237</v>
      </c>
      <c r="AI34" s="109" t="s">
        <v>59</v>
      </c>
    </row>
    <row r="35" spans="1:35" ht="30" customHeight="1">
      <c r="A35" s="109" t="s">
        <v>60</v>
      </c>
      <c r="B35" s="501">
        <v>1246123.4169999999</v>
      </c>
      <c r="C35" s="298">
        <v>5023.6480000000001</v>
      </c>
      <c r="D35" s="342">
        <v>40.314209102131016</v>
      </c>
      <c r="E35" s="308">
        <v>4111.7979999999998</v>
      </c>
      <c r="F35" s="342">
        <v>32.996715605417435</v>
      </c>
      <c r="G35" s="308">
        <v>478.20699999999999</v>
      </c>
      <c r="H35" s="342">
        <v>3.8375572874737176</v>
      </c>
      <c r="I35" s="305">
        <v>433.64299999999997</v>
      </c>
      <c r="J35" s="348">
        <v>3.4799362092398591</v>
      </c>
      <c r="K35" s="298">
        <v>685.7</v>
      </c>
      <c r="L35" s="342">
        <v>5.2462953522933544</v>
      </c>
      <c r="M35" s="311">
        <v>321.964</v>
      </c>
      <c r="N35" s="342">
        <v>2.4633487484406844</v>
      </c>
      <c r="O35" s="313">
        <v>112.935</v>
      </c>
      <c r="P35" s="342">
        <v>0.86406645123414028</v>
      </c>
      <c r="Q35" s="313">
        <v>250.80099999999999</v>
      </c>
      <c r="R35" s="342">
        <v>1.9188801526185291</v>
      </c>
      <c r="S35" s="305">
        <v>444.68799999999999</v>
      </c>
      <c r="T35" s="342">
        <v>3.4023109050906033</v>
      </c>
      <c r="U35" s="305">
        <v>370.34899999999999</v>
      </c>
      <c r="V35" s="342">
        <v>2.8335427117201273</v>
      </c>
      <c r="W35" s="305">
        <v>0</v>
      </c>
      <c r="X35" s="342">
        <v>0</v>
      </c>
      <c r="Y35" s="305">
        <v>74.338999999999999</v>
      </c>
      <c r="Z35" s="342">
        <v>0.56876819337047635</v>
      </c>
      <c r="AA35" s="298">
        <v>-96.13</v>
      </c>
      <c r="AB35" s="342">
        <v>-0.73549128221665461</v>
      </c>
      <c r="AC35" s="317">
        <v>5847.9930000000004</v>
      </c>
      <c r="AD35" s="345">
        <v>46.929484834486509</v>
      </c>
      <c r="AE35" s="298">
        <v>381.17200000000003</v>
      </c>
      <c r="AF35" s="342">
        <v>3.0588623470190357</v>
      </c>
      <c r="AG35" s="298">
        <v>8950.8080000000009</v>
      </c>
      <c r="AH35" s="342">
        <v>71.829225563778976</v>
      </c>
      <c r="AI35" s="109" t="s">
        <v>60</v>
      </c>
    </row>
    <row r="36" spans="1:35" ht="30" customHeight="1">
      <c r="A36" s="109" t="s">
        <v>61</v>
      </c>
      <c r="B36" s="501">
        <v>2240598.2149999999</v>
      </c>
      <c r="C36" s="298">
        <v>12379.471</v>
      </c>
      <c r="D36" s="342">
        <v>55.250740258221619</v>
      </c>
      <c r="E36" s="308">
        <v>10010.373</v>
      </c>
      <c r="F36" s="342">
        <v>44.677233664581848</v>
      </c>
      <c r="G36" s="308">
        <v>1295.5940000000001</v>
      </c>
      <c r="H36" s="342">
        <v>5.7823575477587363</v>
      </c>
      <c r="I36" s="305">
        <v>1073.5039999999999</v>
      </c>
      <c r="J36" s="348">
        <v>4.7911490458810349</v>
      </c>
      <c r="K36" s="298">
        <v>2229.8240000000001</v>
      </c>
      <c r="L36" s="342">
        <v>9.4779710197474571</v>
      </c>
      <c r="M36" s="311">
        <v>966.02300000000002</v>
      </c>
      <c r="N36" s="342">
        <v>4.1061258639289457</v>
      </c>
      <c r="O36" s="313">
        <v>210.91</v>
      </c>
      <c r="P36" s="342">
        <v>0.89648280212919773</v>
      </c>
      <c r="Q36" s="313">
        <v>1052.8910000000001</v>
      </c>
      <c r="R36" s="342">
        <v>4.4753623536893139</v>
      </c>
      <c r="S36" s="305">
        <v>1950.3</v>
      </c>
      <c r="T36" s="342">
        <v>8.28984120711476</v>
      </c>
      <c r="U36" s="305">
        <v>120.223</v>
      </c>
      <c r="V36" s="342">
        <v>0.51101347456440438</v>
      </c>
      <c r="W36" s="305">
        <v>11.138</v>
      </c>
      <c r="X36" s="342">
        <v>4.7342589019558116E-2</v>
      </c>
      <c r="Y36" s="305">
        <v>1818.9390000000001</v>
      </c>
      <c r="Z36" s="342">
        <v>7.731485143530799</v>
      </c>
      <c r="AA36" s="298">
        <v>-342.4</v>
      </c>
      <c r="AB36" s="342">
        <v>-1.4553871862360117</v>
      </c>
      <c r="AC36" s="317">
        <v>8387.5020000000004</v>
      </c>
      <c r="AD36" s="345">
        <v>37.434208167482637</v>
      </c>
      <c r="AE36" s="298">
        <v>733.471</v>
      </c>
      <c r="AF36" s="342">
        <v>3.2735498720371874</v>
      </c>
      <c r="AG36" s="298">
        <v>18717.189999999999</v>
      </c>
      <c r="AH36" s="342">
        <v>83.536574628575252</v>
      </c>
      <c r="AI36" s="109" t="s">
        <v>61</v>
      </c>
    </row>
    <row r="37" spans="1:35" ht="30" customHeight="1">
      <c r="A37" s="109" t="s">
        <v>62</v>
      </c>
      <c r="B37" s="501">
        <v>10539652.681</v>
      </c>
      <c r="C37" s="298">
        <v>64712.521000000001</v>
      </c>
      <c r="D37" s="342">
        <v>61.399101999497852</v>
      </c>
      <c r="E37" s="308">
        <v>53372.232000000004</v>
      </c>
      <c r="F37" s="342">
        <v>50.63945996647022</v>
      </c>
      <c r="G37" s="308">
        <v>5214.4520000000002</v>
      </c>
      <c r="H37" s="342">
        <v>4.9474609437559325</v>
      </c>
      <c r="I37" s="305">
        <v>6125.8370000000004</v>
      </c>
      <c r="J37" s="348">
        <v>5.8121810892717036</v>
      </c>
      <c r="K37" s="298">
        <v>10384.804</v>
      </c>
      <c r="L37" s="342">
        <v>9.4867885046004421</v>
      </c>
      <c r="M37" s="311">
        <v>4428.9880000000003</v>
      </c>
      <c r="N37" s="342">
        <v>4.0459957111769569</v>
      </c>
      <c r="O37" s="313">
        <v>2922.6370000000002</v>
      </c>
      <c r="P37" s="342">
        <v>2.6699049009225333</v>
      </c>
      <c r="Q37" s="313">
        <v>3033.1790000000001</v>
      </c>
      <c r="R37" s="342">
        <v>2.7708878925009532</v>
      </c>
      <c r="S37" s="305">
        <v>4078.002</v>
      </c>
      <c r="T37" s="342">
        <v>3.7253608729965064</v>
      </c>
      <c r="U37" s="305">
        <v>1552.0609999999999</v>
      </c>
      <c r="V37" s="342">
        <v>1.4178480839155623</v>
      </c>
      <c r="W37" s="305">
        <v>41.606000000000002</v>
      </c>
      <c r="X37" s="342">
        <v>3.8008162939079645E-2</v>
      </c>
      <c r="Y37" s="305">
        <v>2484.335</v>
      </c>
      <c r="Z37" s="342">
        <v>2.2695046261418645</v>
      </c>
      <c r="AA37" s="298">
        <v>-3159.87</v>
      </c>
      <c r="AB37" s="342">
        <v>-2.8866234155244337</v>
      </c>
      <c r="AC37" s="317">
        <v>35735.375999999997</v>
      </c>
      <c r="AD37" s="345">
        <v>33.905648584056976</v>
      </c>
      <c r="AE37" s="298">
        <v>5060.2389999999996</v>
      </c>
      <c r="AF37" s="342">
        <v>4.8011439780384535</v>
      </c>
      <c r="AG37" s="298">
        <v>75238.498000000007</v>
      </c>
      <c r="AH37" s="342">
        <v>71.386126542512784</v>
      </c>
      <c r="AI37" s="109" t="s">
        <v>62</v>
      </c>
    </row>
    <row r="38" spans="1:35" ht="30" customHeight="1">
      <c r="A38" s="109" t="s">
        <v>63</v>
      </c>
      <c r="B38" s="501">
        <v>5302158.0149999997</v>
      </c>
      <c r="C38" s="298">
        <v>27862.362000000001</v>
      </c>
      <c r="D38" s="342">
        <v>52.549097784668731</v>
      </c>
      <c r="E38" s="308">
        <v>22473.773000000001</v>
      </c>
      <c r="F38" s="342">
        <v>42.386086828081837</v>
      </c>
      <c r="G38" s="308">
        <v>3028.0259999999998</v>
      </c>
      <c r="H38" s="342">
        <v>5.710931268803388</v>
      </c>
      <c r="I38" s="305">
        <v>2360.5630000000001</v>
      </c>
      <c r="J38" s="348">
        <v>4.4520796877835034</v>
      </c>
      <c r="K38" s="298">
        <v>3355.8519999999999</v>
      </c>
      <c r="L38" s="342">
        <v>6.0056437093333299</v>
      </c>
      <c r="M38" s="311">
        <v>1709.598</v>
      </c>
      <c r="N38" s="342">
        <v>3.0595021694010476</v>
      </c>
      <c r="O38" s="313">
        <v>483.35399999999998</v>
      </c>
      <c r="P38" s="342">
        <v>0.86501189846307369</v>
      </c>
      <c r="Q38" s="313">
        <v>1162.9000000000001</v>
      </c>
      <c r="R38" s="342">
        <v>2.08112964146921</v>
      </c>
      <c r="S38" s="305">
        <v>3763.2469999999998</v>
      </c>
      <c r="T38" s="342">
        <v>6.734719133089758</v>
      </c>
      <c r="U38" s="305">
        <v>745.69500000000005</v>
      </c>
      <c r="V38" s="342">
        <v>1.3344982096443223</v>
      </c>
      <c r="W38" s="305">
        <v>56.249000000000002</v>
      </c>
      <c r="X38" s="342">
        <v>0.10066339427551946</v>
      </c>
      <c r="Y38" s="305">
        <v>2961.3029999999999</v>
      </c>
      <c r="Z38" s="342">
        <v>5.299557529169916</v>
      </c>
      <c r="AA38" s="298">
        <v>-717.00800000000004</v>
      </c>
      <c r="AB38" s="342">
        <v>-1.2831598606677745</v>
      </c>
      <c r="AC38" s="317">
        <v>9249.2739999999994</v>
      </c>
      <c r="AD38" s="345">
        <v>17.444357512230798</v>
      </c>
      <c r="AE38" s="298">
        <v>1595.04</v>
      </c>
      <c r="AF38" s="342">
        <v>3.0082845427985609</v>
      </c>
      <c r="AG38" s="298">
        <v>53387.610999999997</v>
      </c>
      <c r="AH38" s="342">
        <v>100.69034315643646</v>
      </c>
      <c r="AI38" s="109" t="s">
        <v>63</v>
      </c>
    </row>
    <row r="39" spans="1:35" ht="30" customHeight="1">
      <c r="A39" s="109" t="s">
        <v>64</v>
      </c>
      <c r="B39" s="501">
        <v>1258297.0959999999</v>
      </c>
      <c r="C39" s="298">
        <v>4880.2309999999998</v>
      </c>
      <c r="D39" s="342">
        <v>38.784409624036833</v>
      </c>
      <c r="E39" s="308">
        <v>4270.3119999999999</v>
      </c>
      <c r="F39" s="342">
        <v>33.937231624986602</v>
      </c>
      <c r="G39" s="308">
        <v>236.541</v>
      </c>
      <c r="H39" s="342">
        <v>1.8798501621909491</v>
      </c>
      <c r="I39" s="305">
        <v>373.37799999999999</v>
      </c>
      <c r="J39" s="348">
        <v>2.967327836859285</v>
      </c>
      <c r="K39" s="298">
        <v>558.64300000000003</v>
      </c>
      <c r="L39" s="342">
        <v>4.2346304309736205</v>
      </c>
      <c r="M39" s="311">
        <v>318.39</v>
      </c>
      <c r="N39" s="342">
        <v>2.4134625922417192</v>
      </c>
      <c r="O39" s="313">
        <v>67.384</v>
      </c>
      <c r="P39" s="342">
        <v>0.51078477124160937</v>
      </c>
      <c r="Q39" s="313">
        <v>172.869</v>
      </c>
      <c r="R39" s="342">
        <v>1.310383067490291</v>
      </c>
      <c r="S39" s="305">
        <v>794.423</v>
      </c>
      <c r="T39" s="342">
        <v>6.0218919969736593</v>
      </c>
      <c r="U39" s="305">
        <v>397.55799999999999</v>
      </c>
      <c r="V39" s="342">
        <v>3.0135725407407064</v>
      </c>
      <c r="W39" s="305">
        <v>0.73599999999999999</v>
      </c>
      <c r="X39" s="342">
        <v>5.5790334743236452E-3</v>
      </c>
      <c r="Y39" s="305">
        <v>396.12900000000002</v>
      </c>
      <c r="Z39" s="342">
        <v>3.0027404227586292</v>
      </c>
      <c r="AA39" s="298">
        <v>-94.822000000000003</v>
      </c>
      <c r="AB39" s="342">
        <v>-0.71877053274771285</v>
      </c>
      <c r="AC39" s="317">
        <v>5183.3900000000003</v>
      </c>
      <c r="AD39" s="345">
        <v>41.193689602220942</v>
      </c>
      <c r="AE39" s="298">
        <v>1201.425</v>
      </c>
      <c r="AF39" s="342">
        <v>9.5480233072078864</v>
      </c>
      <c r="AG39" s="298">
        <v>10061.196</v>
      </c>
      <c r="AH39" s="342">
        <v>79.958827148083955</v>
      </c>
      <c r="AI39" s="109" t="s">
        <v>64</v>
      </c>
    </row>
    <row r="40" spans="1:35" ht="30" customHeight="1">
      <c r="A40" s="109" t="s">
        <v>65</v>
      </c>
      <c r="B40" s="501">
        <v>841359.02599999995</v>
      </c>
      <c r="C40" s="298">
        <v>2965.223</v>
      </c>
      <c r="D40" s="342">
        <v>35.243254168167681</v>
      </c>
      <c r="E40" s="308">
        <v>2278.92</v>
      </c>
      <c r="F40" s="342">
        <v>27.086177595722379</v>
      </c>
      <c r="G40" s="308">
        <v>278.75700000000001</v>
      </c>
      <c r="H40" s="342">
        <v>3.313175367301521</v>
      </c>
      <c r="I40" s="305">
        <v>407.54599999999999</v>
      </c>
      <c r="J40" s="348">
        <v>4.8439012051437835</v>
      </c>
      <c r="K40" s="298">
        <v>429.65199999999999</v>
      </c>
      <c r="L40" s="342">
        <v>4.9137602849266404</v>
      </c>
      <c r="M40" s="311">
        <v>195.512</v>
      </c>
      <c r="N40" s="342">
        <v>2.2359935501907993</v>
      </c>
      <c r="O40" s="313">
        <v>92.17</v>
      </c>
      <c r="P40" s="342">
        <v>1.0541118986102438</v>
      </c>
      <c r="Q40" s="313">
        <v>141.97</v>
      </c>
      <c r="R40" s="342">
        <v>1.6236548361255974</v>
      </c>
      <c r="S40" s="305">
        <v>1271.6669999999999</v>
      </c>
      <c r="T40" s="342">
        <v>14.543553387978655</v>
      </c>
      <c r="U40" s="305">
        <v>766.65599999999995</v>
      </c>
      <c r="V40" s="342">
        <v>8.7679419739713023</v>
      </c>
      <c r="W40" s="305">
        <v>6.8460000000000001</v>
      </c>
      <c r="X40" s="342">
        <v>7.8294999000604631E-2</v>
      </c>
      <c r="Y40" s="305">
        <v>498.16500000000002</v>
      </c>
      <c r="Z40" s="342">
        <v>5.6973164150067497</v>
      </c>
      <c r="AA40" s="298">
        <v>-276.06</v>
      </c>
      <c r="AB40" s="342">
        <v>-3.1571892235037851</v>
      </c>
      <c r="AC40" s="317">
        <v>3846.8960000000002</v>
      </c>
      <c r="AD40" s="345">
        <v>45.722407214063693</v>
      </c>
      <c r="AE40" s="298">
        <v>19.87</v>
      </c>
      <c r="AF40" s="342">
        <v>0.23616552964869486</v>
      </c>
      <c r="AG40" s="298">
        <v>7610.5590000000002</v>
      </c>
      <c r="AH40" s="342">
        <v>90.455545906272846</v>
      </c>
      <c r="AI40" s="109" t="s">
        <v>65</v>
      </c>
    </row>
    <row r="41" spans="1:35" ht="30" customHeight="1">
      <c r="A41" s="109" t="s">
        <v>66</v>
      </c>
      <c r="B41" s="501">
        <v>530008.21299999999</v>
      </c>
      <c r="C41" s="298">
        <v>1942.925</v>
      </c>
      <c r="D41" s="342">
        <v>36.658394197374449</v>
      </c>
      <c r="E41" s="308">
        <v>1599.3219999999999</v>
      </c>
      <c r="F41" s="342">
        <v>30.17541918732493</v>
      </c>
      <c r="G41" s="308">
        <v>123.67400000000001</v>
      </c>
      <c r="H41" s="342">
        <v>2.3334355386677754</v>
      </c>
      <c r="I41" s="305">
        <v>219.929</v>
      </c>
      <c r="J41" s="348">
        <v>4.1495394713817388</v>
      </c>
      <c r="K41" s="298">
        <v>324.29199999999997</v>
      </c>
      <c r="L41" s="342">
        <v>5.6186792630448803</v>
      </c>
      <c r="M41" s="311">
        <v>83.063999999999993</v>
      </c>
      <c r="N41" s="342">
        <v>1.4391658576392881</v>
      </c>
      <c r="O41" s="313">
        <v>129.87799999999999</v>
      </c>
      <c r="P41" s="342">
        <v>2.2502646544649361</v>
      </c>
      <c r="Q41" s="313">
        <v>111.35</v>
      </c>
      <c r="R41" s="342">
        <v>1.9292487509406568</v>
      </c>
      <c r="S41" s="305">
        <v>46.881</v>
      </c>
      <c r="T41" s="342">
        <v>0.81225963801391055</v>
      </c>
      <c r="U41" s="305">
        <v>9.4190000000000005</v>
      </c>
      <c r="V41" s="342">
        <v>0.16319347988423932</v>
      </c>
      <c r="W41" s="305">
        <v>0</v>
      </c>
      <c r="X41" s="342">
        <v>0</v>
      </c>
      <c r="Y41" s="305">
        <v>37.462000000000003</v>
      </c>
      <c r="Z41" s="342">
        <v>0.64906615812967128</v>
      </c>
      <c r="AA41" s="298">
        <v>-14.09</v>
      </c>
      <c r="AB41" s="342">
        <v>-0.24412316929280517</v>
      </c>
      <c r="AC41" s="317">
        <v>578.83000000000004</v>
      </c>
      <c r="AD41" s="345">
        <v>10.921151518080345</v>
      </c>
      <c r="AE41" s="298">
        <v>454.053</v>
      </c>
      <c r="AF41" s="342">
        <v>8.5669049811497917</v>
      </c>
      <c r="AG41" s="298">
        <v>2482.0129999999999</v>
      </c>
      <c r="AH41" s="342">
        <v>46.829708278501712</v>
      </c>
      <c r="AI41" s="109" t="s">
        <v>66</v>
      </c>
    </row>
    <row r="42" spans="1:35" ht="30" customHeight="1">
      <c r="A42" s="109" t="s">
        <v>67</v>
      </c>
      <c r="B42" s="501">
        <v>508449.783</v>
      </c>
      <c r="C42" s="298">
        <v>1564.1759999999999</v>
      </c>
      <c r="D42" s="342">
        <v>30.763628037579473</v>
      </c>
      <c r="E42" s="308">
        <v>1193.1690000000001</v>
      </c>
      <c r="F42" s="342">
        <v>23.466801243575318</v>
      </c>
      <c r="G42" s="308">
        <v>232.733</v>
      </c>
      <c r="H42" s="342">
        <v>4.5773055232083752</v>
      </c>
      <c r="I42" s="305">
        <v>138.274</v>
      </c>
      <c r="J42" s="348">
        <v>2.719521270795783</v>
      </c>
      <c r="K42" s="298">
        <v>714.44600000000003</v>
      </c>
      <c r="L42" s="342">
        <v>13.446534681821586</v>
      </c>
      <c r="M42" s="311">
        <v>359.53300000000002</v>
      </c>
      <c r="N42" s="342">
        <v>6.7667436779817649</v>
      </c>
      <c r="O42" s="313">
        <v>160.27699999999999</v>
      </c>
      <c r="P42" s="342">
        <v>3.0165614184953347</v>
      </c>
      <c r="Q42" s="313">
        <v>194.636</v>
      </c>
      <c r="R42" s="342">
        <v>3.6632295853444847</v>
      </c>
      <c r="S42" s="305">
        <v>0</v>
      </c>
      <c r="T42" s="342">
        <v>0</v>
      </c>
      <c r="U42" s="305">
        <v>0</v>
      </c>
      <c r="V42" s="342">
        <v>0</v>
      </c>
      <c r="W42" s="305">
        <v>0</v>
      </c>
      <c r="X42" s="342">
        <v>0</v>
      </c>
      <c r="Y42" s="305">
        <v>0</v>
      </c>
      <c r="Z42" s="342">
        <v>0</v>
      </c>
      <c r="AA42" s="298">
        <v>-54.465000000000003</v>
      </c>
      <c r="AB42" s="342">
        <v>-1.0250816876928595</v>
      </c>
      <c r="AC42" s="317">
        <v>1402.07</v>
      </c>
      <c r="AD42" s="345">
        <v>27.575387912005461</v>
      </c>
      <c r="AE42" s="298">
        <v>238.227</v>
      </c>
      <c r="AF42" s="342">
        <v>4.6853594585957374</v>
      </c>
      <c r="AG42" s="298">
        <v>6432.3450000000003</v>
      </c>
      <c r="AH42" s="342">
        <v>126.50895358922791</v>
      </c>
      <c r="AI42" s="109" t="s">
        <v>67</v>
      </c>
    </row>
    <row r="43" spans="1:35" ht="30" customHeight="1">
      <c r="A43" s="109" t="s">
        <v>68</v>
      </c>
      <c r="B43" s="501">
        <v>2034291.3810000001</v>
      </c>
      <c r="C43" s="298">
        <v>6543.6779999999999</v>
      </c>
      <c r="D43" s="342">
        <v>32.166866856523342</v>
      </c>
      <c r="E43" s="308">
        <v>5220.027</v>
      </c>
      <c r="F43" s="342">
        <v>25.660173605189158</v>
      </c>
      <c r="G43" s="308">
        <v>850.471</v>
      </c>
      <c r="H43" s="342">
        <v>4.1806744498024297</v>
      </c>
      <c r="I43" s="305">
        <v>473.18</v>
      </c>
      <c r="J43" s="348">
        <v>2.3260188015317556</v>
      </c>
      <c r="K43" s="298">
        <v>1580.1469999999999</v>
      </c>
      <c r="L43" s="342">
        <v>7.4133505960632302</v>
      </c>
      <c r="M43" s="311">
        <v>969.85599999999999</v>
      </c>
      <c r="N43" s="342">
        <v>4.5501352441864586</v>
      </c>
      <c r="O43" s="313">
        <v>188.76</v>
      </c>
      <c r="P43" s="342">
        <v>0.88557840410600741</v>
      </c>
      <c r="Q43" s="313">
        <v>421.53100000000001</v>
      </c>
      <c r="R43" s="342">
        <v>1.9776369477707643</v>
      </c>
      <c r="S43" s="305">
        <v>697.07799999999997</v>
      </c>
      <c r="T43" s="342">
        <v>3.2703815574136863</v>
      </c>
      <c r="U43" s="305">
        <v>308.80599999999998</v>
      </c>
      <c r="V43" s="342">
        <v>1.4487811223689326</v>
      </c>
      <c r="W43" s="305">
        <v>3.8679999999999999</v>
      </c>
      <c r="X43" s="342">
        <v>1.8146944623236051E-2</v>
      </c>
      <c r="Y43" s="305">
        <v>384.404</v>
      </c>
      <c r="Z43" s="342">
        <v>1.8034534904215178</v>
      </c>
      <c r="AA43" s="298">
        <v>-192.072</v>
      </c>
      <c r="AB43" s="342">
        <v>-0.90111684272859216</v>
      </c>
      <c r="AC43" s="317">
        <v>4926.1549999999997</v>
      </c>
      <c r="AD43" s="345">
        <v>24.215582123630892</v>
      </c>
      <c r="AE43" s="298">
        <v>476.01</v>
      </c>
      <c r="AF43" s="342">
        <v>2.3399302796338199</v>
      </c>
      <c r="AG43" s="298">
        <v>20270.227999999999</v>
      </c>
      <c r="AH43" s="342">
        <v>99.642697154012069</v>
      </c>
      <c r="AI43" s="109" t="s">
        <v>68</v>
      </c>
    </row>
    <row r="44" spans="1:35" ht="30" customHeight="1">
      <c r="A44" s="109" t="s">
        <v>69</v>
      </c>
      <c r="B44" s="501">
        <v>2632196.4559999998</v>
      </c>
      <c r="C44" s="298">
        <v>6777.3289999999997</v>
      </c>
      <c r="D44" s="342">
        <v>25.747808392307935</v>
      </c>
      <c r="E44" s="308">
        <v>5558.3509999999997</v>
      </c>
      <c r="F44" s="342">
        <v>21.11677867862003</v>
      </c>
      <c r="G44" s="308">
        <v>688.69399999999996</v>
      </c>
      <c r="H44" s="342">
        <v>2.6164232477030582</v>
      </c>
      <c r="I44" s="305">
        <v>530.28399999999999</v>
      </c>
      <c r="J44" s="348">
        <v>2.0146064659848477</v>
      </c>
      <c r="K44" s="298">
        <v>2244.2069999999999</v>
      </c>
      <c r="L44" s="342">
        <v>8.1406329782134925</v>
      </c>
      <c r="M44" s="311">
        <v>1244.3679999999999</v>
      </c>
      <c r="N44" s="342">
        <v>4.5138185460759939</v>
      </c>
      <c r="O44" s="313">
        <v>267.15899999999999</v>
      </c>
      <c r="P44" s="342">
        <v>0.96909214071007643</v>
      </c>
      <c r="Q44" s="313">
        <v>732.68</v>
      </c>
      <c r="R44" s="342">
        <v>2.6577222914274223</v>
      </c>
      <c r="S44" s="305">
        <v>819.23900000000003</v>
      </c>
      <c r="T44" s="342">
        <v>2.9717062732798905</v>
      </c>
      <c r="U44" s="305">
        <v>253.91</v>
      </c>
      <c r="V44" s="342">
        <v>0.92103273873496871</v>
      </c>
      <c r="W44" s="305">
        <v>3.96</v>
      </c>
      <c r="X44" s="342">
        <v>1.4364497835415999E-2</v>
      </c>
      <c r="Y44" s="305">
        <v>561.36900000000003</v>
      </c>
      <c r="Z44" s="342">
        <v>2.0363090367095058</v>
      </c>
      <c r="AA44" s="298">
        <v>-526.375</v>
      </c>
      <c r="AB44" s="342">
        <v>-1.9093718555851253</v>
      </c>
      <c r="AC44" s="317">
        <v>4507.6610000000001</v>
      </c>
      <c r="AD44" s="345">
        <v>17.125093340677306</v>
      </c>
      <c r="AE44" s="298">
        <v>1753.615</v>
      </c>
      <c r="AF44" s="342">
        <v>6.6621736990895792</v>
      </c>
      <c r="AG44" s="298">
        <v>21631.907999999999</v>
      </c>
      <c r="AH44" s="342">
        <v>82.181966132090253</v>
      </c>
      <c r="AI44" s="109" t="s">
        <v>69</v>
      </c>
    </row>
    <row r="45" spans="1:35" ht="30" customHeight="1">
      <c r="A45" s="109" t="s">
        <v>70</v>
      </c>
      <c r="B45" s="501">
        <v>1004539.591</v>
      </c>
      <c r="C45" s="298">
        <v>2454.114</v>
      </c>
      <c r="D45" s="342">
        <v>24.430236717270411</v>
      </c>
      <c r="E45" s="308">
        <v>2149.1950000000002</v>
      </c>
      <c r="F45" s="342">
        <v>21.394826239357251</v>
      </c>
      <c r="G45" s="308">
        <v>169.38800000000001</v>
      </c>
      <c r="H45" s="342">
        <v>1.6862252271349252</v>
      </c>
      <c r="I45" s="305">
        <v>135.53100000000001</v>
      </c>
      <c r="J45" s="348">
        <v>1.3491852507782343</v>
      </c>
      <c r="K45" s="298">
        <v>1057.3800000000001</v>
      </c>
      <c r="L45" s="342">
        <v>9.9402591907965707</v>
      </c>
      <c r="M45" s="311">
        <v>481.072</v>
      </c>
      <c r="N45" s="342">
        <v>4.5224804416906768</v>
      </c>
      <c r="O45" s="313">
        <v>357.51400000000001</v>
      </c>
      <c r="P45" s="342">
        <v>3.3609315708056187</v>
      </c>
      <c r="Q45" s="313">
        <v>218.79400000000001</v>
      </c>
      <c r="R45" s="342">
        <v>2.0568471783002749</v>
      </c>
      <c r="S45" s="305">
        <v>438.43900000000002</v>
      </c>
      <c r="T45" s="342">
        <v>4.1216944706289675</v>
      </c>
      <c r="U45" s="305">
        <v>107.65600000000001</v>
      </c>
      <c r="V45" s="342">
        <v>1.0120567283704964</v>
      </c>
      <c r="W45" s="305">
        <v>0</v>
      </c>
      <c r="X45" s="342">
        <v>0</v>
      </c>
      <c r="Y45" s="305">
        <v>330.78300000000002</v>
      </c>
      <c r="Z45" s="342">
        <v>3.1096377422584709</v>
      </c>
      <c r="AA45" s="298">
        <v>-99.814999999999998</v>
      </c>
      <c r="AB45" s="342">
        <v>-0.9383447494083107</v>
      </c>
      <c r="AC45" s="317">
        <v>2151.0329999999999</v>
      </c>
      <c r="AD45" s="345">
        <v>21.413123178735919</v>
      </c>
      <c r="AE45" s="298">
        <v>341.065</v>
      </c>
      <c r="AF45" s="342">
        <v>3.3952370126146674</v>
      </c>
      <c r="AG45" s="298">
        <v>8913.4699999999993</v>
      </c>
      <c r="AH45" s="342">
        <v>88.731893494877681</v>
      </c>
      <c r="AI45" s="109" t="s">
        <v>70</v>
      </c>
    </row>
    <row r="46" spans="1:35" ht="30" customHeight="1">
      <c r="A46" s="109" t="s">
        <v>71</v>
      </c>
      <c r="B46" s="501">
        <v>722077.821</v>
      </c>
      <c r="C46" s="298">
        <v>1555.078</v>
      </c>
      <c r="D46" s="342">
        <v>21.536155172947762</v>
      </c>
      <c r="E46" s="308">
        <v>1289.7159999999999</v>
      </c>
      <c r="F46" s="342">
        <v>17.861177320387466</v>
      </c>
      <c r="G46" s="308">
        <v>139.184</v>
      </c>
      <c r="H46" s="342">
        <v>1.9275484712609667</v>
      </c>
      <c r="I46" s="305">
        <v>126.178</v>
      </c>
      <c r="J46" s="348">
        <v>1.7474293812993322</v>
      </c>
      <c r="K46" s="298">
        <v>298.96499999999997</v>
      </c>
      <c r="L46" s="342">
        <v>4.042404168221938</v>
      </c>
      <c r="M46" s="311">
        <v>116.551</v>
      </c>
      <c r="N46" s="342">
        <v>1.5759244333297717</v>
      </c>
      <c r="O46" s="313">
        <v>55.43</v>
      </c>
      <c r="P46" s="342">
        <v>0.7494872745791048</v>
      </c>
      <c r="Q46" s="313">
        <v>126.98399999999999</v>
      </c>
      <c r="R46" s="342">
        <v>1.7169924603130624</v>
      </c>
      <c r="S46" s="305">
        <v>118.955</v>
      </c>
      <c r="T46" s="342">
        <v>1.6084297085974637</v>
      </c>
      <c r="U46" s="305">
        <v>54.317999999999998</v>
      </c>
      <c r="V46" s="342">
        <v>0.73445155656842531</v>
      </c>
      <c r="W46" s="305">
        <v>0.22</v>
      </c>
      <c r="X46" s="342">
        <v>2.9746924121847925E-3</v>
      </c>
      <c r="Y46" s="305">
        <v>64.417000000000002</v>
      </c>
      <c r="Z46" s="342">
        <v>0.87100345961685366</v>
      </c>
      <c r="AA46" s="298">
        <v>-19.321999999999999</v>
      </c>
      <c r="AB46" s="342">
        <v>-0.26125912176470256</v>
      </c>
      <c r="AC46" s="317">
        <v>2448.029</v>
      </c>
      <c r="AD46" s="345">
        <v>33.902564637835624</v>
      </c>
      <c r="AE46" s="298">
        <v>194.666</v>
      </c>
      <c r="AF46" s="342">
        <v>2.6959144061565077</v>
      </c>
      <c r="AG46" s="298">
        <v>6530.6909999999998</v>
      </c>
      <c r="AH46" s="342">
        <v>90.443035502124914</v>
      </c>
      <c r="AI46" s="109" t="s">
        <v>71</v>
      </c>
    </row>
    <row r="47" spans="1:35" ht="30" customHeight="1">
      <c r="A47" s="109" t="s">
        <v>72</v>
      </c>
      <c r="B47" s="501">
        <v>1005763.124</v>
      </c>
      <c r="C47" s="298">
        <v>3524.3809999999999</v>
      </c>
      <c r="D47" s="342">
        <v>35.041859418977864</v>
      </c>
      <c r="E47" s="308">
        <v>2942.0070000000001</v>
      </c>
      <c r="F47" s="342">
        <v>29.251490035739273</v>
      </c>
      <c r="G47" s="308">
        <v>314.91199999999998</v>
      </c>
      <c r="H47" s="342">
        <v>3.1310752252237077</v>
      </c>
      <c r="I47" s="305">
        <v>267.46199999999999</v>
      </c>
      <c r="J47" s="348">
        <v>2.6592941580148848</v>
      </c>
      <c r="K47" s="298">
        <v>592.33000000000004</v>
      </c>
      <c r="L47" s="342">
        <v>5.8344881870790655</v>
      </c>
      <c r="M47" s="311">
        <v>362.142</v>
      </c>
      <c r="N47" s="342">
        <v>3.5671217413353817</v>
      </c>
      <c r="O47" s="313">
        <v>78.655000000000001</v>
      </c>
      <c r="P47" s="342">
        <v>0.77475675443537206</v>
      </c>
      <c r="Q47" s="313">
        <v>151.53299999999999</v>
      </c>
      <c r="R47" s="342">
        <v>1.4926096913083111</v>
      </c>
      <c r="S47" s="305">
        <v>55.530999999999999</v>
      </c>
      <c r="T47" s="342">
        <v>0.54698388316763891</v>
      </c>
      <c r="U47" s="305">
        <v>55.530999999999999</v>
      </c>
      <c r="V47" s="342">
        <v>0.54698388316763891</v>
      </c>
      <c r="W47" s="305">
        <v>0</v>
      </c>
      <c r="X47" s="342">
        <v>0</v>
      </c>
      <c r="Y47" s="305">
        <v>0</v>
      </c>
      <c r="Z47" s="342">
        <v>0</v>
      </c>
      <c r="AA47" s="298">
        <v>-415.80599999999998</v>
      </c>
      <c r="AB47" s="342">
        <v>-4.095715555714885</v>
      </c>
      <c r="AC47" s="317">
        <v>1409.242</v>
      </c>
      <c r="AD47" s="345">
        <v>14.011669014025216</v>
      </c>
      <c r="AE47" s="298">
        <v>430.029</v>
      </c>
      <c r="AF47" s="342">
        <v>4.2756489051789899</v>
      </c>
      <c r="AG47" s="298">
        <v>27706.215</v>
      </c>
      <c r="AH47" s="342">
        <v>275.47455597507076</v>
      </c>
      <c r="AI47" s="109" t="s">
        <v>72</v>
      </c>
    </row>
    <row r="48" spans="1:35" ht="30" customHeight="1">
      <c r="A48" s="109" t="s">
        <v>73</v>
      </c>
      <c r="B48" s="501">
        <v>1112869.3419999999</v>
      </c>
      <c r="C48" s="298">
        <v>3958.3719999999998</v>
      </c>
      <c r="D48" s="342">
        <v>35.569063236895239</v>
      </c>
      <c r="E48" s="308">
        <v>3551.172</v>
      </c>
      <c r="F48" s="342">
        <v>31.910053282786905</v>
      </c>
      <c r="G48" s="308">
        <v>192.226</v>
      </c>
      <c r="H48" s="342">
        <v>1.727300705890054</v>
      </c>
      <c r="I48" s="305">
        <v>214.97399999999999</v>
      </c>
      <c r="J48" s="348">
        <v>1.9317092482182874</v>
      </c>
      <c r="K48" s="298">
        <v>671.98699999999997</v>
      </c>
      <c r="L48" s="342">
        <v>5.9271090456001376</v>
      </c>
      <c r="M48" s="311">
        <v>315.01400000000001</v>
      </c>
      <c r="N48" s="342">
        <v>2.7785095974932283</v>
      </c>
      <c r="O48" s="313">
        <v>130.702</v>
      </c>
      <c r="P48" s="342">
        <v>1.1528273708837065</v>
      </c>
      <c r="Q48" s="313">
        <v>226.27099999999999</v>
      </c>
      <c r="R48" s="342">
        <v>1.9957720772232033</v>
      </c>
      <c r="S48" s="305">
        <v>89.754999999999995</v>
      </c>
      <c r="T48" s="342">
        <v>0.79166363692726249</v>
      </c>
      <c r="U48" s="305">
        <v>55.152000000000001</v>
      </c>
      <c r="V48" s="342">
        <v>0.48645571727271331</v>
      </c>
      <c r="W48" s="305">
        <v>0</v>
      </c>
      <c r="X48" s="342">
        <v>0</v>
      </c>
      <c r="Y48" s="305">
        <v>34.603000000000002</v>
      </c>
      <c r="Z48" s="342">
        <v>0.30520791965454924</v>
      </c>
      <c r="AA48" s="298">
        <v>-145.75800000000001</v>
      </c>
      <c r="AB48" s="342">
        <v>-1.2856254068435624</v>
      </c>
      <c r="AC48" s="317">
        <v>2241.1379999999999</v>
      </c>
      <c r="AD48" s="345">
        <v>20.138374878512916</v>
      </c>
      <c r="AE48" s="298">
        <v>679.26199999999994</v>
      </c>
      <c r="AF48" s="342">
        <v>6.1036994583682223</v>
      </c>
      <c r="AG48" s="298">
        <v>11842.647000000001</v>
      </c>
      <c r="AH48" s="342">
        <v>106.41543039290592</v>
      </c>
      <c r="AI48" s="109" t="s">
        <v>73</v>
      </c>
    </row>
    <row r="49" spans="1:35" ht="30" customHeight="1">
      <c r="A49" s="109" t="s">
        <v>74</v>
      </c>
      <c r="B49" s="501">
        <v>600511.81499999994</v>
      </c>
      <c r="C49" s="298">
        <v>1829.1110000000001</v>
      </c>
      <c r="D49" s="342">
        <v>30.459200873508212</v>
      </c>
      <c r="E49" s="308">
        <v>1600.902</v>
      </c>
      <c r="F49" s="342">
        <v>26.6589592412932</v>
      </c>
      <c r="G49" s="308">
        <v>127.71899999999999</v>
      </c>
      <c r="H49" s="342">
        <v>2.1268357559292985</v>
      </c>
      <c r="I49" s="305">
        <v>100.49</v>
      </c>
      <c r="J49" s="348">
        <v>1.6734058762857149</v>
      </c>
      <c r="K49" s="298">
        <v>412.57299999999998</v>
      </c>
      <c r="L49" s="342">
        <v>6.4415492171956057</v>
      </c>
      <c r="M49" s="311">
        <v>205.61199999999999</v>
      </c>
      <c r="N49" s="342">
        <v>3.2102435633112751</v>
      </c>
      <c r="O49" s="313">
        <v>68.132000000000005</v>
      </c>
      <c r="P49" s="342">
        <v>1.0637526722930755</v>
      </c>
      <c r="Q49" s="313">
        <v>138.82900000000001</v>
      </c>
      <c r="R49" s="342">
        <v>2.1675529815912551</v>
      </c>
      <c r="S49" s="305">
        <v>0.60699999999999998</v>
      </c>
      <c r="T49" s="342">
        <v>9.4771601021824813E-3</v>
      </c>
      <c r="U49" s="305">
        <v>0</v>
      </c>
      <c r="V49" s="342">
        <v>0</v>
      </c>
      <c r="W49" s="305">
        <v>0</v>
      </c>
      <c r="X49" s="342">
        <v>0</v>
      </c>
      <c r="Y49" s="305">
        <v>0.60699999999999998</v>
      </c>
      <c r="Z49" s="342">
        <v>9.4771601021824813E-3</v>
      </c>
      <c r="AA49" s="298">
        <v>-120.89</v>
      </c>
      <c r="AB49" s="342">
        <v>-1.8874693323770018</v>
      </c>
      <c r="AC49" s="317">
        <v>1535.925</v>
      </c>
      <c r="AD49" s="345">
        <v>25.576932237378209</v>
      </c>
      <c r="AE49" s="298">
        <v>492.63600000000002</v>
      </c>
      <c r="AF49" s="342">
        <v>8.2036021222996265</v>
      </c>
      <c r="AG49" s="298">
        <v>3159.4009999999998</v>
      </c>
      <c r="AH49" s="342">
        <v>52.611804149099051</v>
      </c>
      <c r="AI49" s="109" t="s">
        <v>74</v>
      </c>
    </row>
    <row r="50" spans="1:35" ht="30" customHeight="1">
      <c r="A50" s="109" t="s">
        <v>75</v>
      </c>
      <c r="B50" s="501">
        <v>5796683.9060000004</v>
      </c>
      <c r="C50" s="298">
        <v>17634.304</v>
      </c>
      <c r="D50" s="342">
        <v>30.421365535814676</v>
      </c>
      <c r="E50" s="308">
        <v>14287.324000000001</v>
      </c>
      <c r="F50" s="342">
        <v>24.647409159591319</v>
      </c>
      <c r="G50" s="308">
        <v>1505.7670000000001</v>
      </c>
      <c r="H50" s="342">
        <v>2.5976351728294498</v>
      </c>
      <c r="I50" s="305">
        <v>1841.213</v>
      </c>
      <c r="J50" s="348">
        <v>3.1763212033939046</v>
      </c>
      <c r="K50" s="298">
        <v>4743.3360000000002</v>
      </c>
      <c r="L50" s="342">
        <v>7.8025526039125079</v>
      </c>
      <c r="M50" s="311">
        <v>2306.04</v>
      </c>
      <c r="N50" s="342">
        <v>3.7933214949829397</v>
      </c>
      <c r="O50" s="313">
        <v>1515.646</v>
      </c>
      <c r="P50" s="342">
        <v>2.4931625429675606</v>
      </c>
      <c r="Q50" s="313">
        <v>921.65</v>
      </c>
      <c r="R50" s="342">
        <v>1.516068565962007</v>
      </c>
      <c r="S50" s="305">
        <v>2902.1869999999999</v>
      </c>
      <c r="T50" s="342">
        <v>4.7739537603684461</v>
      </c>
      <c r="U50" s="305">
        <v>1354.319</v>
      </c>
      <c r="V50" s="342">
        <v>2.2277876245701722</v>
      </c>
      <c r="W50" s="305">
        <v>26.405999999999999</v>
      </c>
      <c r="X50" s="342">
        <v>4.3436561116251021E-2</v>
      </c>
      <c r="Y50" s="305">
        <v>1521.462</v>
      </c>
      <c r="Z50" s="342">
        <v>2.5027295746820233</v>
      </c>
      <c r="AA50" s="298">
        <v>-662.58</v>
      </c>
      <c r="AB50" s="342">
        <v>-1.089911257456851</v>
      </c>
      <c r="AC50" s="317">
        <v>12391.348</v>
      </c>
      <c r="AD50" s="345">
        <v>21.376614976666279</v>
      </c>
      <c r="AE50" s="298">
        <v>1228.2819999999999</v>
      </c>
      <c r="AF50" s="342">
        <v>2.1189390691609669</v>
      </c>
      <c r="AG50" s="298">
        <v>66920.459000000003</v>
      </c>
      <c r="AH50" s="342">
        <v>115.446106921118</v>
      </c>
      <c r="AI50" s="109" t="s">
        <v>75</v>
      </c>
    </row>
    <row r="51" spans="1:35" ht="30" customHeight="1">
      <c r="A51" s="109" t="s">
        <v>76</v>
      </c>
      <c r="B51" s="501">
        <v>778451.17700000003</v>
      </c>
      <c r="C51" s="298">
        <v>1046.5170000000001</v>
      </c>
      <c r="D51" s="342">
        <v>13.443579134057883</v>
      </c>
      <c r="E51" s="308">
        <v>809.61</v>
      </c>
      <c r="F51" s="342">
        <v>10.400266887900152</v>
      </c>
      <c r="G51" s="308">
        <v>142.732</v>
      </c>
      <c r="H51" s="342">
        <v>1.8335382387121753</v>
      </c>
      <c r="I51" s="305">
        <v>94.174999999999997</v>
      </c>
      <c r="J51" s="348">
        <v>1.2097740074455561</v>
      </c>
      <c r="K51" s="298">
        <v>428.00200000000001</v>
      </c>
      <c r="L51" s="342">
        <v>5.1646303607760409</v>
      </c>
      <c r="M51" s="311">
        <v>265.43200000000002</v>
      </c>
      <c r="N51" s="342">
        <v>3.2029246730657945</v>
      </c>
      <c r="O51" s="313">
        <v>57.377000000000002</v>
      </c>
      <c r="P51" s="342">
        <v>0.6923589053561594</v>
      </c>
      <c r="Q51" s="313">
        <v>105.193</v>
      </c>
      <c r="R51" s="342">
        <v>1.2693467823540874</v>
      </c>
      <c r="S51" s="305">
        <v>376.34199999999998</v>
      </c>
      <c r="T51" s="342">
        <v>4.5412575624300278</v>
      </c>
      <c r="U51" s="305">
        <v>144.018</v>
      </c>
      <c r="V51" s="342">
        <v>1.737841728071934</v>
      </c>
      <c r="W51" s="305">
        <v>13.01</v>
      </c>
      <c r="X51" s="342">
        <v>0.15698954909952825</v>
      </c>
      <c r="Y51" s="305">
        <v>219.31399999999999</v>
      </c>
      <c r="Z51" s="342">
        <v>2.6464262852585656</v>
      </c>
      <c r="AA51" s="298">
        <v>-47.548999999999999</v>
      </c>
      <c r="AB51" s="342">
        <v>-0.5737660315244788</v>
      </c>
      <c r="AC51" s="317">
        <v>1747.2149999999999</v>
      </c>
      <c r="AD51" s="345">
        <v>22.444760206201085</v>
      </c>
      <c r="AE51" s="298">
        <v>276.77499999999998</v>
      </c>
      <c r="AF51" s="342">
        <v>3.555457402821808</v>
      </c>
      <c r="AG51" s="298">
        <v>7277.9260000000004</v>
      </c>
      <c r="AH51" s="342">
        <v>93.492388669096982</v>
      </c>
      <c r="AI51" s="109" t="s">
        <v>76</v>
      </c>
    </row>
    <row r="52" spans="1:35" ht="30" customHeight="1">
      <c r="A52" s="109" t="s">
        <v>77</v>
      </c>
      <c r="B52" s="501">
        <v>1200664.7039999999</v>
      </c>
      <c r="C52" s="298">
        <v>3605.1590000000001</v>
      </c>
      <c r="D52" s="342">
        <v>30.026359465631469</v>
      </c>
      <c r="E52" s="308">
        <v>2960.6640000000002</v>
      </c>
      <c r="F52" s="342">
        <v>24.658541140891241</v>
      </c>
      <c r="G52" s="308">
        <v>451.846</v>
      </c>
      <c r="H52" s="342">
        <v>3.763298766880383</v>
      </c>
      <c r="I52" s="305">
        <v>192.649</v>
      </c>
      <c r="J52" s="348">
        <v>1.6045195578598437</v>
      </c>
      <c r="K52" s="298">
        <v>674.072</v>
      </c>
      <c r="L52" s="342">
        <v>5.3304380881908502</v>
      </c>
      <c r="M52" s="311">
        <v>376.08499999999998</v>
      </c>
      <c r="N52" s="342">
        <v>2.9740113940309874</v>
      </c>
      <c r="O52" s="313">
        <v>105.98399999999999</v>
      </c>
      <c r="P52" s="342">
        <v>0.83810208752005577</v>
      </c>
      <c r="Q52" s="313">
        <v>192.00299999999999</v>
      </c>
      <c r="R52" s="342">
        <v>1.5183246066398066</v>
      </c>
      <c r="S52" s="305">
        <v>490.4</v>
      </c>
      <c r="T52" s="342">
        <v>3.8779935058106449</v>
      </c>
      <c r="U52" s="305">
        <v>341.47399999999999</v>
      </c>
      <c r="V52" s="342">
        <v>2.7003139363849593</v>
      </c>
      <c r="W52" s="305">
        <v>2.609</v>
      </c>
      <c r="X52" s="342">
        <v>2.0631494813743826E-2</v>
      </c>
      <c r="Y52" s="305">
        <v>146.31700000000001</v>
      </c>
      <c r="Z52" s="342">
        <v>1.1570480746119416</v>
      </c>
      <c r="AA52" s="298">
        <v>-183.131</v>
      </c>
      <c r="AB52" s="342">
        <v>-1.4481664533291378</v>
      </c>
      <c r="AC52" s="317">
        <v>3979.9430000000002</v>
      </c>
      <c r="AD52" s="345">
        <v>33.147830420440179</v>
      </c>
      <c r="AE52" s="298">
        <v>618.41899999999998</v>
      </c>
      <c r="AF52" s="342">
        <v>5.1506386249195524</v>
      </c>
      <c r="AG52" s="298">
        <v>9710.5609999999997</v>
      </c>
      <c r="AH52" s="342">
        <v>80.876542532227219</v>
      </c>
      <c r="AI52" s="109" t="s">
        <v>77</v>
      </c>
    </row>
    <row r="53" spans="1:35" ht="30" customHeight="1">
      <c r="A53" s="109" t="s">
        <v>78</v>
      </c>
      <c r="B53" s="501">
        <v>1705399.3370000001</v>
      </c>
      <c r="C53" s="298">
        <v>5605.3580000000002</v>
      </c>
      <c r="D53" s="342">
        <v>32.868301742514397</v>
      </c>
      <c r="E53" s="308">
        <v>4828.4250000000002</v>
      </c>
      <c r="F53" s="342">
        <v>28.312576973870371</v>
      </c>
      <c r="G53" s="308">
        <v>507.70499999999998</v>
      </c>
      <c r="H53" s="342">
        <v>2.9770446662252921</v>
      </c>
      <c r="I53" s="305">
        <v>269.22800000000001</v>
      </c>
      <c r="J53" s="348">
        <v>1.5786801024187336</v>
      </c>
      <c r="K53" s="298">
        <v>1670.5940000000001</v>
      </c>
      <c r="L53" s="342">
        <v>9.4309664361884202</v>
      </c>
      <c r="M53" s="311">
        <v>735.15700000000004</v>
      </c>
      <c r="N53" s="342">
        <v>4.150165146246767</v>
      </c>
      <c r="O53" s="313">
        <v>458.43</v>
      </c>
      <c r="P53" s="342">
        <v>2.5879644864891516</v>
      </c>
      <c r="Q53" s="313">
        <v>477.00700000000001</v>
      </c>
      <c r="R53" s="342">
        <v>2.6928368034525025</v>
      </c>
      <c r="S53" s="305">
        <v>702.75400000000002</v>
      </c>
      <c r="T53" s="342">
        <v>3.9672412249159028</v>
      </c>
      <c r="U53" s="305">
        <v>435.786</v>
      </c>
      <c r="V53" s="342">
        <v>2.4601328266238278</v>
      </c>
      <c r="W53" s="305">
        <v>0</v>
      </c>
      <c r="X53" s="342">
        <v>0</v>
      </c>
      <c r="Y53" s="305">
        <v>266.96800000000002</v>
      </c>
      <c r="Z53" s="342">
        <v>1.5071083982920748</v>
      </c>
      <c r="AA53" s="298">
        <v>-324.49799999999999</v>
      </c>
      <c r="AB53" s="342">
        <v>-1.8318812030991791</v>
      </c>
      <c r="AC53" s="317">
        <v>6010.5519999999997</v>
      </c>
      <c r="AD53" s="345">
        <v>35.244249658108082</v>
      </c>
      <c r="AE53" s="298">
        <v>548.02300000000002</v>
      </c>
      <c r="AF53" s="342">
        <v>3.2134585027107936</v>
      </c>
      <c r="AG53" s="298">
        <v>24873.855</v>
      </c>
      <c r="AH53" s="342">
        <v>145.85355148405338</v>
      </c>
      <c r="AI53" s="109" t="s">
        <v>78</v>
      </c>
    </row>
    <row r="54" spans="1:35" ht="30" customHeight="1">
      <c r="A54" s="109" t="s">
        <v>79</v>
      </c>
      <c r="B54" s="501">
        <v>1113448.4909999999</v>
      </c>
      <c r="C54" s="298">
        <v>3286.9989999999998</v>
      </c>
      <c r="D54" s="342">
        <v>29.520889619670786</v>
      </c>
      <c r="E54" s="308">
        <v>2737.0410000000002</v>
      </c>
      <c r="F54" s="342">
        <v>24.581657994271779</v>
      </c>
      <c r="G54" s="308">
        <v>291.74299999999999</v>
      </c>
      <c r="H54" s="342">
        <v>2.62017508989556</v>
      </c>
      <c r="I54" s="305">
        <v>258.21499999999997</v>
      </c>
      <c r="J54" s="348">
        <v>2.3190565355034463</v>
      </c>
      <c r="K54" s="298">
        <v>792.89400000000001</v>
      </c>
      <c r="L54" s="342">
        <v>6.6154850799716653</v>
      </c>
      <c r="M54" s="311">
        <v>495.64</v>
      </c>
      <c r="N54" s="342">
        <v>4.1353560816920751</v>
      </c>
      <c r="O54" s="313">
        <v>95.117999999999995</v>
      </c>
      <c r="P54" s="342">
        <v>0.79361391287706162</v>
      </c>
      <c r="Q54" s="313">
        <v>202.136</v>
      </c>
      <c r="R54" s="342">
        <v>1.6865150854025288</v>
      </c>
      <c r="S54" s="305">
        <v>85.488</v>
      </c>
      <c r="T54" s="342">
        <v>0.71326632376662935</v>
      </c>
      <c r="U54" s="305">
        <v>68.831999999999994</v>
      </c>
      <c r="V54" s="342">
        <v>0.57429753412765094</v>
      </c>
      <c r="W54" s="305">
        <v>1.782</v>
      </c>
      <c r="X54" s="342">
        <v>1.4868058545668788E-2</v>
      </c>
      <c r="Y54" s="305">
        <v>14.874000000000001</v>
      </c>
      <c r="Z54" s="342">
        <v>0.12410073109330952</v>
      </c>
      <c r="AA54" s="298">
        <v>-99.572000000000003</v>
      </c>
      <c r="AB54" s="342">
        <v>-0.83077571577403631</v>
      </c>
      <c r="AC54" s="317">
        <v>4330.68</v>
      </c>
      <c r="AD54" s="345">
        <v>38.894300320175304</v>
      </c>
      <c r="AE54" s="298">
        <v>589.37900000000002</v>
      </c>
      <c r="AF54" s="342">
        <v>5.2932758431480966</v>
      </c>
      <c r="AG54" s="298">
        <v>9999.8970000000008</v>
      </c>
      <c r="AH54" s="342">
        <v>89.81014461673918</v>
      </c>
      <c r="AI54" s="109" t="s">
        <v>79</v>
      </c>
    </row>
    <row r="55" spans="1:35" ht="30" customHeight="1">
      <c r="A55" s="109" t="s">
        <v>80</v>
      </c>
      <c r="B55" s="501">
        <v>1015758.3320000001</v>
      </c>
      <c r="C55" s="298">
        <v>2151.636</v>
      </c>
      <c r="D55" s="342">
        <v>21.182558215038103</v>
      </c>
      <c r="E55" s="308">
        <v>1697.2190000000001</v>
      </c>
      <c r="F55" s="342">
        <v>16.708885829744784</v>
      </c>
      <c r="G55" s="308">
        <v>319.12299999999999</v>
      </c>
      <c r="H55" s="342">
        <v>3.1417217063005096</v>
      </c>
      <c r="I55" s="305">
        <v>135.29400000000001</v>
      </c>
      <c r="J55" s="348">
        <v>1.3319506789928059</v>
      </c>
      <c r="K55" s="298">
        <v>709.154</v>
      </c>
      <c r="L55" s="342">
        <v>6.6915305885306617</v>
      </c>
      <c r="M55" s="311">
        <v>301.053</v>
      </c>
      <c r="N55" s="342">
        <v>2.8407163440788903</v>
      </c>
      <c r="O55" s="313">
        <v>173.15899999999999</v>
      </c>
      <c r="P55" s="342">
        <v>1.6339169562314826</v>
      </c>
      <c r="Q55" s="313">
        <v>234.94200000000001</v>
      </c>
      <c r="R55" s="342">
        <v>2.2168972882202893</v>
      </c>
      <c r="S55" s="305">
        <v>610.73800000000006</v>
      </c>
      <c r="T55" s="342">
        <v>5.7628836734729552</v>
      </c>
      <c r="U55" s="305">
        <v>303.67</v>
      </c>
      <c r="V55" s="342">
        <v>2.8654101842746513</v>
      </c>
      <c r="W55" s="305">
        <v>0.19800000000000001</v>
      </c>
      <c r="X55" s="342">
        <v>1.8683150014370236E-3</v>
      </c>
      <c r="Y55" s="305">
        <v>306.87</v>
      </c>
      <c r="Z55" s="342">
        <v>2.895605174196866</v>
      </c>
      <c r="AA55" s="298">
        <v>-107.83199999999999</v>
      </c>
      <c r="AB55" s="342">
        <v>-1.0174956729038238</v>
      </c>
      <c r="AC55" s="317">
        <v>2897.569</v>
      </c>
      <c r="AD55" s="345">
        <v>28.526165217810881</v>
      </c>
      <c r="AE55" s="298">
        <v>390.83199999999999</v>
      </c>
      <c r="AF55" s="342">
        <v>3.8476868728259661</v>
      </c>
      <c r="AG55" s="298">
        <v>17962.758999999998</v>
      </c>
      <c r="AH55" s="342">
        <v>176.84087281501127</v>
      </c>
      <c r="AI55" s="109" t="s">
        <v>80</v>
      </c>
    </row>
    <row r="56" spans="1:35" ht="30" customHeight="1">
      <c r="A56" s="109" t="s">
        <v>81</v>
      </c>
      <c r="B56" s="501">
        <v>1559931.0419999999</v>
      </c>
      <c r="C56" s="298">
        <v>5559.7359999999999</v>
      </c>
      <c r="D56" s="342">
        <v>35.64090879858265</v>
      </c>
      <c r="E56" s="308">
        <v>5020.3940000000002</v>
      </c>
      <c r="F56" s="342">
        <v>32.183435452142248</v>
      </c>
      <c r="G56" s="308">
        <v>308.86399999999998</v>
      </c>
      <c r="H56" s="342">
        <v>1.9799849588479437</v>
      </c>
      <c r="I56" s="305">
        <v>230.47800000000001</v>
      </c>
      <c r="J56" s="348">
        <v>1.4774883875924563</v>
      </c>
      <c r="K56" s="298">
        <v>1340.133</v>
      </c>
      <c r="L56" s="342">
        <v>8.8230177139692145</v>
      </c>
      <c r="M56" s="311">
        <v>505.363</v>
      </c>
      <c r="N56" s="342">
        <v>3.3271523803865919</v>
      </c>
      <c r="O56" s="313">
        <v>483.661</v>
      </c>
      <c r="P56" s="342">
        <v>3.1842731807634497</v>
      </c>
      <c r="Q56" s="313">
        <v>351.10899999999998</v>
      </c>
      <c r="R56" s="342">
        <v>2.311592152819173</v>
      </c>
      <c r="S56" s="305">
        <v>782.96</v>
      </c>
      <c r="T56" s="342">
        <v>5.1547644519830014</v>
      </c>
      <c r="U56" s="305">
        <v>92.183999999999997</v>
      </c>
      <c r="V56" s="342">
        <v>0.60691070583631479</v>
      </c>
      <c r="W56" s="305">
        <v>0</v>
      </c>
      <c r="X56" s="342">
        <v>0</v>
      </c>
      <c r="Y56" s="305">
        <v>690.77599999999995</v>
      </c>
      <c r="Z56" s="342">
        <v>4.5478537461466866</v>
      </c>
      <c r="AA56" s="298">
        <v>-56.076999999999998</v>
      </c>
      <c r="AB56" s="342">
        <v>-0.36919347881609632</v>
      </c>
      <c r="AC56" s="317">
        <v>3907.2649999999999</v>
      </c>
      <c r="AD56" s="345">
        <v>25.047677716512805</v>
      </c>
      <c r="AE56" s="298">
        <v>560.64400000000001</v>
      </c>
      <c r="AF56" s="342">
        <v>3.5940306648503766</v>
      </c>
      <c r="AG56" s="298">
        <v>14426.303</v>
      </c>
      <c r="AH56" s="342">
        <v>92.480389270950866</v>
      </c>
      <c r="AI56" s="109" t="s">
        <v>81</v>
      </c>
    </row>
    <row r="57" spans="1:35" ht="30" customHeight="1" thickBot="1">
      <c r="A57" s="110" t="s">
        <v>82</v>
      </c>
      <c r="B57" s="299">
        <v>1411357.4569999999</v>
      </c>
      <c r="C57" s="300">
        <v>6171.3869999999997</v>
      </c>
      <c r="D57" s="343">
        <v>43.726604974461829</v>
      </c>
      <c r="E57" s="309">
        <v>5337.7039999999997</v>
      </c>
      <c r="F57" s="343">
        <v>37.819646422855158</v>
      </c>
      <c r="G57" s="309">
        <v>575.72699999999998</v>
      </c>
      <c r="H57" s="343">
        <v>4.0792429808942439</v>
      </c>
      <c r="I57" s="306">
        <v>257.95600000000002</v>
      </c>
      <c r="J57" s="349">
        <v>1.8277155707124308</v>
      </c>
      <c r="K57" s="300">
        <v>1369.99</v>
      </c>
      <c r="L57" s="343">
        <v>9.4416737076394739</v>
      </c>
      <c r="M57" s="311">
        <v>769.29399999999998</v>
      </c>
      <c r="N57" s="343">
        <v>5.3018072637353573</v>
      </c>
      <c r="O57" s="312">
        <v>163.505</v>
      </c>
      <c r="P57" s="343">
        <v>1.1268409693264858</v>
      </c>
      <c r="Q57" s="312">
        <v>437.19099999999997</v>
      </c>
      <c r="R57" s="343">
        <v>3.0130254745776313</v>
      </c>
      <c r="S57" s="306">
        <v>1028.8340000000001</v>
      </c>
      <c r="T57" s="343">
        <v>7.0905006075413342</v>
      </c>
      <c r="U57" s="306">
        <v>528.00199999999995</v>
      </c>
      <c r="V57" s="343">
        <v>3.6388751749874504</v>
      </c>
      <c r="W57" s="306">
        <v>53.335999999999999</v>
      </c>
      <c r="X57" s="343">
        <v>0.36758013479708534</v>
      </c>
      <c r="Y57" s="306">
        <v>447.49599999999998</v>
      </c>
      <c r="Z57" s="343">
        <v>3.0840452977567967</v>
      </c>
      <c r="AA57" s="300">
        <v>-286.55</v>
      </c>
      <c r="AB57" s="343">
        <v>-1.9748404009694169</v>
      </c>
      <c r="AC57" s="318">
        <v>4600.8980000000001</v>
      </c>
      <c r="AD57" s="346">
        <v>32.599097961899247</v>
      </c>
      <c r="AE57" s="300">
        <v>194.49299999999999</v>
      </c>
      <c r="AF57" s="343">
        <v>1.3780562750801411</v>
      </c>
      <c r="AG57" s="300">
        <v>11818.682000000001</v>
      </c>
      <c r="AH57" s="343">
        <v>83.739820421694915</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6" t="s">
        <v>205</v>
      </c>
      <c r="B4" s="116" t="s">
        <v>83</v>
      </c>
      <c r="C4" s="116"/>
      <c r="D4" s="116"/>
      <c r="E4" s="116"/>
      <c r="F4" s="116"/>
      <c r="G4" s="117" t="s">
        <v>84</v>
      </c>
      <c r="H4" s="118"/>
      <c r="I4" s="118"/>
      <c r="J4" s="118"/>
      <c r="K4" s="118"/>
      <c r="L4" s="118"/>
      <c r="M4" s="118"/>
      <c r="N4" s="118"/>
      <c r="O4" s="118"/>
      <c r="P4" s="119"/>
      <c r="Q4" s="119"/>
      <c r="R4" s="120"/>
      <c r="S4" s="756" t="s">
        <v>205</v>
      </c>
    </row>
    <row r="5" spans="1:19" s="53" customFormat="1" ht="24.95" customHeight="1" thickBot="1">
      <c r="A5" s="757"/>
      <c r="B5" s="764" t="s">
        <v>85</v>
      </c>
      <c r="C5" s="771" t="s">
        <v>86</v>
      </c>
      <c r="D5" s="247"/>
      <c r="E5" s="247"/>
      <c r="F5" s="248"/>
      <c r="G5" s="117" t="s">
        <v>87</v>
      </c>
      <c r="H5" s="118"/>
      <c r="I5" s="118"/>
      <c r="J5" s="118"/>
      <c r="K5" s="118"/>
      <c r="L5" s="121"/>
      <c r="M5" s="121"/>
      <c r="N5" s="121"/>
      <c r="O5" s="121"/>
      <c r="P5" s="119" t="s">
        <v>88</v>
      </c>
      <c r="Q5" s="119"/>
      <c r="R5" s="120"/>
      <c r="S5" s="757"/>
    </row>
    <row r="6" spans="1:19" s="53" customFormat="1" ht="24.95" customHeight="1" thickBot="1">
      <c r="A6" s="757"/>
      <c r="B6" s="765"/>
      <c r="C6" s="772"/>
      <c r="D6" s="249"/>
      <c r="E6" s="249"/>
      <c r="F6" s="250"/>
      <c r="G6" s="117" t="s">
        <v>89</v>
      </c>
      <c r="H6" s="118"/>
      <c r="I6" s="118"/>
      <c r="J6" s="118"/>
      <c r="K6" s="118"/>
      <c r="L6" s="361"/>
      <c r="M6" s="361"/>
      <c r="N6" s="361"/>
      <c r="O6" s="245" t="s">
        <v>90</v>
      </c>
      <c r="P6" s="244"/>
      <c r="Q6" s="123"/>
      <c r="R6" s="759" t="s">
        <v>96</v>
      </c>
      <c r="S6" s="757"/>
    </row>
    <row r="7" spans="1:19" s="53" customFormat="1" ht="24.95" customHeight="1">
      <c r="A7" s="757"/>
      <c r="B7" s="765"/>
      <c r="C7" s="772"/>
      <c r="D7" s="767" t="s">
        <v>97</v>
      </c>
      <c r="E7" s="767" t="s">
        <v>124</v>
      </c>
      <c r="F7" s="769" t="s">
        <v>98</v>
      </c>
      <c r="G7" s="754" t="s">
        <v>86</v>
      </c>
      <c r="H7" s="122"/>
      <c r="I7" s="122"/>
      <c r="J7" s="122"/>
      <c r="K7" s="762" t="s">
        <v>92</v>
      </c>
      <c r="L7" s="362"/>
      <c r="M7" s="362"/>
      <c r="N7" s="362"/>
      <c r="O7" s="754" t="s">
        <v>86</v>
      </c>
      <c r="P7" s="123" t="s">
        <v>94</v>
      </c>
      <c r="Q7" s="123" t="s">
        <v>95</v>
      </c>
      <c r="R7" s="760"/>
      <c r="S7" s="757"/>
    </row>
    <row r="8" spans="1:19" s="53" customFormat="1" ht="24.95" customHeight="1" thickBot="1">
      <c r="A8" s="758"/>
      <c r="B8" s="766"/>
      <c r="C8" s="773"/>
      <c r="D8" s="768"/>
      <c r="E8" s="768"/>
      <c r="F8" s="770"/>
      <c r="G8" s="755"/>
      <c r="H8" s="363" t="s">
        <v>97</v>
      </c>
      <c r="I8" s="363" t="s">
        <v>124</v>
      </c>
      <c r="J8" s="363" t="s">
        <v>98</v>
      </c>
      <c r="K8" s="763"/>
      <c r="L8" s="363" t="s">
        <v>97</v>
      </c>
      <c r="M8" s="363" t="s">
        <v>124</v>
      </c>
      <c r="N8" s="363" t="s">
        <v>98</v>
      </c>
      <c r="O8" s="755"/>
      <c r="P8" s="477"/>
      <c r="Q8" s="477"/>
      <c r="R8" s="761"/>
      <c r="S8" s="758"/>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2.408919712170345</v>
      </c>
      <c r="C10" s="285">
        <v>24.611766685265806</v>
      </c>
      <c r="D10" s="286">
        <v>23.994828316385949</v>
      </c>
      <c r="E10" s="286">
        <v>29.519977511136062</v>
      </c>
      <c r="F10" s="364">
        <v>24.970562520817595</v>
      </c>
      <c r="G10" s="287">
        <v>-9.2632064434486807</v>
      </c>
      <c r="H10" s="286">
        <v>-16.982688360930496</v>
      </c>
      <c r="I10" s="286">
        <v>5.5869846669233283</v>
      </c>
      <c r="J10" s="286">
        <v>-4.5951357093202745</v>
      </c>
      <c r="K10" s="286">
        <v>-7.7995714476606537</v>
      </c>
      <c r="L10" s="286">
        <v>-31.157911410492417</v>
      </c>
      <c r="M10" s="286">
        <v>-19.528707077677041</v>
      </c>
      <c r="N10" s="364">
        <v>8.4487855894526973</v>
      </c>
      <c r="O10" s="284">
        <v>20.873237643592702</v>
      </c>
      <c r="P10" s="284">
        <v>8.4104950560366376</v>
      </c>
      <c r="Q10" s="284">
        <v>-4.1591652133840853</v>
      </c>
      <c r="R10" s="284">
        <v>22.451429910700995</v>
      </c>
      <c r="S10" s="107" t="s">
        <v>99</v>
      </c>
    </row>
    <row r="11" spans="1:19" ht="24.95" customHeight="1">
      <c r="A11" s="108" t="s">
        <v>100</v>
      </c>
      <c r="B11" s="508">
        <v>2.9410455449965269</v>
      </c>
      <c r="C11" s="510">
        <v>33.159343660744895</v>
      </c>
      <c r="D11" s="290">
        <v>35.349227599130472</v>
      </c>
      <c r="E11" s="290">
        <v>30.978361739432614</v>
      </c>
      <c r="F11" s="511">
        <v>18.538427002420235</v>
      </c>
      <c r="G11" s="509">
        <v>-2.3180431564823465</v>
      </c>
      <c r="H11" s="290">
        <v>-19.859411961585209</v>
      </c>
      <c r="I11" s="290">
        <v>0.8834776046844155</v>
      </c>
      <c r="J11" s="290">
        <v>26.737167807604408</v>
      </c>
      <c r="K11" s="290">
        <v>-6.5831694997807233</v>
      </c>
      <c r="L11" s="290">
        <v>-18.093108716168885</v>
      </c>
      <c r="M11" s="290">
        <v>-66.654880431748396</v>
      </c>
      <c r="N11" s="511">
        <v>6.1268600904524533</v>
      </c>
      <c r="O11" s="508">
        <v>65.527553295445927</v>
      </c>
      <c r="P11" s="508">
        <v>-12.72382994645767</v>
      </c>
      <c r="Q11" s="508">
        <v>36.293133384419889</v>
      </c>
      <c r="R11" s="508">
        <v>24.086427211547459</v>
      </c>
      <c r="S11" s="108" t="s">
        <v>100</v>
      </c>
    </row>
    <row r="12" spans="1:19" ht="24.95" customHeight="1">
      <c r="A12" s="109" t="s">
        <v>37</v>
      </c>
      <c r="B12" s="288">
        <v>2.0966683539033397</v>
      </c>
      <c r="C12" s="291">
        <v>14.889358281408178</v>
      </c>
      <c r="D12" s="292">
        <v>10.919794180063363</v>
      </c>
      <c r="E12" s="292">
        <v>34.161807125107714</v>
      </c>
      <c r="F12" s="366">
        <v>17.251441673035501</v>
      </c>
      <c r="G12" s="291">
        <v>61.393536805152507</v>
      </c>
      <c r="H12" s="289">
        <v>37.590971761667078</v>
      </c>
      <c r="I12" s="289">
        <v>66.905024558085785</v>
      </c>
      <c r="J12" s="289">
        <v>103.27342586971167</v>
      </c>
      <c r="K12" s="289">
        <v>172.09855564995752</v>
      </c>
      <c r="L12" s="289" t="s">
        <v>209</v>
      </c>
      <c r="M12" s="289" t="s">
        <v>22</v>
      </c>
      <c r="N12" s="365">
        <v>118.15293343758921</v>
      </c>
      <c r="O12" s="288">
        <v>-30.968862083933018</v>
      </c>
      <c r="P12" s="288">
        <v>289.90250920070849</v>
      </c>
      <c r="Q12" s="288">
        <v>67.704328377576473</v>
      </c>
      <c r="R12" s="288">
        <v>63.149191594857911</v>
      </c>
      <c r="S12" s="109" t="s">
        <v>101</v>
      </c>
    </row>
    <row r="13" spans="1:19" ht="24.95" customHeight="1">
      <c r="A13" s="109" t="s">
        <v>38</v>
      </c>
      <c r="B13" s="288">
        <v>4.7523146074656779</v>
      </c>
      <c r="C13" s="291">
        <v>92.074830015194038</v>
      </c>
      <c r="D13" s="292">
        <v>119.72234877924586</v>
      </c>
      <c r="E13" s="292">
        <v>-1.9987728051397795</v>
      </c>
      <c r="F13" s="366">
        <v>37.285508690357574</v>
      </c>
      <c r="G13" s="291">
        <v>-4.1907837683390881</v>
      </c>
      <c r="H13" s="289">
        <v>-12.300120556946595</v>
      </c>
      <c r="I13" s="289">
        <v>-13.534596757036368</v>
      </c>
      <c r="J13" s="289">
        <v>19.620267584054304</v>
      </c>
      <c r="K13" s="289">
        <v>-91.41281663529648</v>
      </c>
      <c r="L13" s="289">
        <v>-98.586298195278502</v>
      </c>
      <c r="M13" s="289" t="s">
        <v>22</v>
      </c>
      <c r="N13" s="365">
        <v>-20.36650803908897</v>
      </c>
      <c r="O13" s="288">
        <v>-27.214820504890795</v>
      </c>
      <c r="P13" s="288">
        <v>59.331848478272974</v>
      </c>
      <c r="Q13" s="288">
        <v>-67.20692892298753</v>
      </c>
      <c r="R13" s="288">
        <v>8.3415235826872021</v>
      </c>
      <c r="S13" s="109" t="s">
        <v>38</v>
      </c>
    </row>
    <row r="14" spans="1:19" ht="24.95" customHeight="1">
      <c r="A14" s="109" t="s">
        <v>39</v>
      </c>
      <c r="B14" s="288">
        <v>2.6791804747079624</v>
      </c>
      <c r="C14" s="291">
        <v>27.323185982962457</v>
      </c>
      <c r="D14" s="292">
        <v>27.638181982496207</v>
      </c>
      <c r="E14" s="292">
        <v>9.4364210349673812</v>
      </c>
      <c r="F14" s="366">
        <v>59.112475422784115</v>
      </c>
      <c r="G14" s="291">
        <v>27.530863483595283</v>
      </c>
      <c r="H14" s="289">
        <v>5.9265849384519527</v>
      </c>
      <c r="I14" s="289">
        <v>53.346646045322956</v>
      </c>
      <c r="J14" s="289">
        <v>63.196755095411874</v>
      </c>
      <c r="K14" s="289">
        <v>-86.438857012712205</v>
      </c>
      <c r="L14" s="289">
        <v>-97.940248214328093</v>
      </c>
      <c r="M14" s="289" t="s">
        <v>22</v>
      </c>
      <c r="N14" s="365">
        <v>-58.54761105516392</v>
      </c>
      <c r="O14" s="288">
        <v>351.10875913339544</v>
      </c>
      <c r="P14" s="288">
        <v>15.953303404274251</v>
      </c>
      <c r="Q14" s="288">
        <v>206.31200415471932</v>
      </c>
      <c r="R14" s="288">
        <v>14.12542631689098</v>
      </c>
      <c r="S14" s="109" t="s">
        <v>39</v>
      </c>
    </row>
    <row r="15" spans="1:19" ht="24.95" customHeight="1">
      <c r="A15" s="109" t="s">
        <v>40</v>
      </c>
      <c r="B15" s="288">
        <v>0.47169388823651559</v>
      </c>
      <c r="C15" s="291">
        <v>-12.217793482393162</v>
      </c>
      <c r="D15" s="292">
        <v>-17.655985420806658</v>
      </c>
      <c r="E15" s="292">
        <v>5.7118965471832297</v>
      </c>
      <c r="F15" s="366">
        <v>13.286179733575281</v>
      </c>
      <c r="G15" s="291">
        <v>47.993732958938665</v>
      </c>
      <c r="H15" s="289">
        <v>70.201466938297671</v>
      </c>
      <c r="I15" s="289">
        <v>-3.9000827425811195</v>
      </c>
      <c r="J15" s="289">
        <v>25.646701794863787</v>
      </c>
      <c r="K15" s="289">
        <v>3.0933248662775128</v>
      </c>
      <c r="L15" s="289">
        <v>-15.909525326537107</v>
      </c>
      <c r="M15" s="289" t="s">
        <v>22</v>
      </c>
      <c r="N15" s="365">
        <v>440.28144239226026</v>
      </c>
      <c r="O15" s="288">
        <v>36.212363554732462</v>
      </c>
      <c r="P15" s="288">
        <v>75.059796964692083</v>
      </c>
      <c r="Q15" s="288">
        <v>104.27886756193021</v>
      </c>
      <c r="R15" s="288">
        <v>84.113925483742122</v>
      </c>
      <c r="S15" s="109" t="s">
        <v>40</v>
      </c>
    </row>
    <row r="16" spans="1:19" ht="24.95" customHeight="1">
      <c r="A16" s="109" t="s">
        <v>41</v>
      </c>
      <c r="B16" s="288">
        <v>-0.18170403653383005</v>
      </c>
      <c r="C16" s="291">
        <v>58.744166143569061</v>
      </c>
      <c r="D16" s="292">
        <v>59.347937830827959</v>
      </c>
      <c r="E16" s="292">
        <v>81.221206505647416</v>
      </c>
      <c r="F16" s="366">
        <v>26.027027344346209</v>
      </c>
      <c r="G16" s="291">
        <v>72.449042868444451</v>
      </c>
      <c r="H16" s="289">
        <v>48.036522943172656</v>
      </c>
      <c r="I16" s="289">
        <v>162.80262273032952</v>
      </c>
      <c r="J16" s="289">
        <v>109.79526378272553</v>
      </c>
      <c r="K16" s="289" t="s">
        <v>209</v>
      </c>
      <c r="L16" s="289" t="s">
        <v>22</v>
      </c>
      <c r="M16" s="289" t="s">
        <v>22</v>
      </c>
      <c r="N16" s="365" t="s">
        <v>209</v>
      </c>
      <c r="O16" s="288">
        <v>271.22041908857756</v>
      </c>
      <c r="P16" s="288">
        <v>52.123569815021</v>
      </c>
      <c r="Q16" s="288">
        <v>153.59470614234402</v>
      </c>
      <c r="R16" s="288">
        <v>212.41028499756112</v>
      </c>
      <c r="S16" s="109" t="s">
        <v>41</v>
      </c>
    </row>
    <row r="17" spans="1:19" ht="24.95" customHeight="1">
      <c r="A17" s="109" t="s">
        <v>42</v>
      </c>
      <c r="B17" s="288">
        <v>0.77759236113269026</v>
      </c>
      <c r="C17" s="291">
        <v>16.814063046324605</v>
      </c>
      <c r="D17" s="292">
        <v>13.209130676707275</v>
      </c>
      <c r="E17" s="292">
        <v>8.8482778980145724</v>
      </c>
      <c r="F17" s="366">
        <v>62.023295646703303</v>
      </c>
      <c r="G17" s="291">
        <v>-41.955603060599344</v>
      </c>
      <c r="H17" s="289">
        <v>-65.365936454333436</v>
      </c>
      <c r="I17" s="289">
        <v>-61.962381105299308</v>
      </c>
      <c r="J17" s="289">
        <v>60.002512559185931</v>
      </c>
      <c r="K17" s="289">
        <v>-46.493432518220871</v>
      </c>
      <c r="L17" s="289">
        <v>-48.691305243885488</v>
      </c>
      <c r="M17" s="289" t="s">
        <v>22</v>
      </c>
      <c r="N17" s="365">
        <v>-42.970991393050681</v>
      </c>
      <c r="O17" s="288">
        <v>-21.672494393979704</v>
      </c>
      <c r="P17" s="288">
        <v>20.183773894577087</v>
      </c>
      <c r="Q17" s="288">
        <v>-38.525438153918287</v>
      </c>
      <c r="R17" s="288">
        <v>-13.232025106644116</v>
      </c>
      <c r="S17" s="109" t="s">
        <v>42</v>
      </c>
    </row>
    <row r="18" spans="1:19" ht="24.95" customHeight="1">
      <c r="A18" s="109" t="s">
        <v>43</v>
      </c>
      <c r="B18" s="288">
        <v>1.2871568216862954</v>
      </c>
      <c r="C18" s="291">
        <v>31.735376387467113</v>
      </c>
      <c r="D18" s="292">
        <v>33.612169581072862</v>
      </c>
      <c r="E18" s="292">
        <v>20.844709496349139</v>
      </c>
      <c r="F18" s="366">
        <v>43.733714097820155</v>
      </c>
      <c r="G18" s="291">
        <v>-20.40603052720293</v>
      </c>
      <c r="H18" s="289">
        <v>-28.651338909369059</v>
      </c>
      <c r="I18" s="289">
        <v>3.3353002016974926</v>
      </c>
      <c r="J18" s="289">
        <v>-25.936225872593155</v>
      </c>
      <c r="K18" s="289">
        <v>-31.928078849086305</v>
      </c>
      <c r="L18" s="289">
        <v>-85.789247826452112</v>
      </c>
      <c r="M18" s="289">
        <v>-40.98811241668384</v>
      </c>
      <c r="N18" s="365">
        <v>13.514750905748869</v>
      </c>
      <c r="O18" s="288">
        <v>80.720036924970515</v>
      </c>
      <c r="P18" s="288">
        <v>-22.842150579386868</v>
      </c>
      <c r="Q18" s="288">
        <v>32.666015583059107</v>
      </c>
      <c r="R18" s="288">
        <v>-40.559098459353478</v>
      </c>
      <c r="S18" s="109" t="s">
        <v>43</v>
      </c>
    </row>
    <row r="19" spans="1:19" ht="24.95" customHeight="1">
      <c r="A19" s="109" t="s">
        <v>44</v>
      </c>
      <c r="B19" s="288">
        <v>0.6900726780508819</v>
      </c>
      <c r="C19" s="291">
        <v>19.388157959162427</v>
      </c>
      <c r="D19" s="292">
        <v>18.764985396733806</v>
      </c>
      <c r="E19" s="292">
        <v>29.113738554461122</v>
      </c>
      <c r="F19" s="366">
        <v>12.306676323974258</v>
      </c>
      <c r="G19" s="291">
        <v>-41.151672463686907</v>
      </c>
      <c r="H19" s="289">
        <v>-55.49797868782872</v>
      </c>
      <c r="I19" s="289">
        <v>1.4409333830474651</v>
      </c>
      <c r="J19" s="289">
        <v>-43.748626714080551</v>
      </c>
      <c r="K19" s="289">
        <v>-84.64349324671862</v>
      </c>
      <c r="L19" s="289">
        <v>-99.177384097000939</v>
      </c>
      <c r="M19" s="289" t="s">
        <v>209</v>
      </c>
      <c r="N19" s="365">
        <v>-82.965230186859685</v>
      </c>
      <c r="O19" s="288">
        <v>79.368526561977944</v>
      </c>
      <c r="P19" s="288">
        <v>-27.108951969003158</v>
      </c>
      <c r="Q19" s="288">
        <v>-20.04019744492102</v>
      </c>
      <c r="R19" s="288">
        <v>4.9401978317678186</v>
      </c>
      <c r="S19" s="109" t="s">
        <v>44</v>
      </c>
    </row>
    <row r="20" spans="1:19" ht="24.95" customHeight="1">
      <c r="A20" s="109" t="s">
        <v>45</v>
      </c>
      <c r="B20" s="288">
        <v>1.2380116886820502</v>
      </c>
      <c r="C20" s="291">
        <v>35.067611951251394</v>
      </c>
      <c r="D20" s="292">
        <v>35.121802610942495</v>
      </c>
      <c r="E20" s="292">
        <v>54.972443517710559</v>
      </c>
      <c r="F20" s="366">
        <v>17.855009884673478</v>
      </c>
      <c r="G20" s="291">
        <v>51.221921045101709</v>
      </c>
      <c r="H20" s="289">
        <v>44.570209736375233</v>
      </c>
      <c r="I20" s="289">
        <v>24.794406029460376</v>
      </c>
      <c r="J20" s="289">
        <v>93.673271018082062</v>
      </c>
      <c r="K20" s="289">
        <v>54.74834087038235</v>
      </c>
      <c r="L20" s="289">
        <v>28.71111823261964</v>
      </c>
      <c r="M20" s="289" t="s">
        <v>22</v>
      </c>
      <c r="N20" s="365">
        <v>114.96961049549714</v>
      </c>
      <c r="O20" s="288">
        <v>15.190249282411656</v>
      </c>
      <c r="P20" s="288">
        <v>15.329832815821163</v>
      </c>
      <c r="Q20" s="288">
        <v>100.47847216897009</v>
      </c>
      <c r="R20" s="288">
        <v>-20.197869100591603</v>
      </c>
      <c r="S20" s="109" t="s">
        <v>45</v>
      </c>
    </row>
    <row r="21" spans="1:19" ht="24.95" customHeight="1">
      <c r="A21" s="109" t="s">
        <v>46</v>
      </c>
      <c r="B21" s="288">
        <v>4.433532866353346</v>
      </c>
      <c r="C21" s="291">
        <v>33.859725505221235</v>
      </c>
      <c r="D21" s="292">
        <v>33.183527094599128</v>
      </c>
      <c r="E21" s="292">
        <v>42.478431804475207</v>
      </c>
      <c r="F21" s="366">
        <v>26.695750976601929</v>
      </c>
      <c r="G21" s="291">
        <v>2.8289071281143663</v>
      </c>
      <c r="H21" s="289">
        <v>-1.0784410778389031</v>
      </c>
      <c r="I21" s="289">
        <v>-2.7500017017337228</v>
      </c>
      <c r="J21" s="289">
        <v>15.909715940530745</v>
      </c>
      <c r="K21" s="289">
        <v>81.778008234190082</v>
      </c>
      <c r="L21" s="289">
        <v>53.619333490982086</v>
      </c>
      <c r="M21" s="289" t="s">
        <v>209</v>
      </c>
      <c r="N21" s="365">
        <v>81.851995702298723</v>
      </c>
      <c r="O21" s="288">
        <v>-41.502206641278427</v>
      </c>
      <c r="P21" s="288">
        <v>13.963696640743422</v>
      </c>
      <c r="Q21" s="288">
        <v>28.001751049435427</v>
      </c>
      <c r="R21" s="288">
        <v>148.84624044907983</v>
      </c>
      <c r="S21" s="109" t="s">
        <v>46</v>
      </c>
    </row>
    <row r="22" spans="1:19" ht="24.95" customHeight="1">
      <c r="A22" s="109" t="s">
        <v>47</v>
      </c>
      <c r="B22" s="288">
        <v>2.4086005070638805</v>
      </c>
      <c r="C22" s="291">
        <v>31.383398247597825</v>
      </c>
      <c r="D22" s="292">
        <v>31.194359287399152</v>
      </c>
      <c r="E22" s="292">
        <v>37.007340117005981</v>
      </c>
      <c r="F22" s="366">
        <v>26.257895597052965</v>
      </c>
      <c r="G22" s="291">
        <v>-12.494018841128934</v>
      </c>
      <c r="H22" s="289">
        <v>-16.677273915193396</v>
      </c>
      <c r="I22" s="289">
        <v>13.382156125154793</v>
      </c>
      <c r="J22" s="289">
        <v>-17.05619204543342</v>
      </c>
      <c r="K22" s="289">
        <v>38.202246634456799</v>
      </c>
      <c r="L22" s="289">
        <v>13.186991407272529</v>
      </c>
      <c r="M22" s="289">
        <v>62.344983089064272</v>
      </c>
      <c r="N22" s="365">
        <v>51.319277721775364</v>
      </c>
      <c r="O22" s="288">
        <v>59.174229508458552</v>
      </c>
      <c r="P22" s="288">
        <v>76.679443944425969</v>
      </c>
      <c r="Q22" s="288">
        <v>55.458478951116945</v>
      </c>
      <c r="R22" s="288">
        <v>54.088166217940795</v>
      </c>
      <c r="S22" s="109" t="s">
        <v>47</v>
      </c>
    </row>
    <row r="23" spans="1:19" ht="24.95" customHeight="1">
      <c r="A23" s="109" t="s">
        <v>48</v>
      </c>
      <c r="B23" s="288">
        <v>3.3387298819807398</v>
      </c>
      <c r="C23" s="291">
        <v>23.007956405627866</v>
      </c>
      <c r="D23" s="292">
        <v>20.401158177605637</v>
      </c>
      <c r="E23" s="292">
        <v>36.292605493750983</v>
      </c>
      <c r="F23" s="366">
        <v>30.187578223884714</v>
      </c>
      <c r="G23" s="291">
        <v>-15.485909709878271</v>
      </c>
      <c r="H23" s="289">
        <v>-21.632057853069057</v>
      </c>
      <c r="I23" s="289">
        <v>10.433667537994353</v>
      </c>
      <c r="J23" s="289">
        <v>-17.493662168105345</v>
      </c>
      <c r="K23" s="289">
        <v>-23.682430871681987</v>
      </c>
      <c r="L23" s="289">
        <v>-41.417376587160518</v>
      </c>
      <c r="M23" s="289">
        <v>-65.966178503662206</v>
      </c>
      <c r="N23" s="365">
        <v>-16.039659658251878</v>
      </c>
      <c r="O23" s="288">
        <v>-49.694925048438087</v>
      </c>
      <c r="P23" s="288">
        <v>0.50541393128142431</v>
      </c>
      <c r="Q23" s="288">
        <v>23.852446390105627</v>
      </c>
      <c r="R23" s="288">
        <v>26.530948010395349</v>
      </c>
      <c r="S23" s="109" t="s">
        <v>48</v>
      </c>
    </row>
    <row r="24" spans="1:19" ht="24.95" customHeight="1">
      <c r="A24" s="109" t="s">
        <v>49</v>
      </c>
      <c r="B24" s="288">
        <v>1.6456568341296673</v>
      </c>
      <c r="C24" s="291">
        <v>26.802261711974523</v>
      </c>
      <c r="D24" s="292">
        <v>27.056078096321684</v>
      </c>
      <c r="E24" s="292">
        <v>40.746281423472226</v>
      </c>
      <c r="F24" s="366">
        <v>9.8772902045214863</v>
      </c>
      <c r="G24" s="291">
        <v>-19.079970176002107</v>
      </c>
      <c r="H24" s="289">
        <v>-23.287788325504849</v>
      </c>
      <c r="I24" s="289">
        <v>-16.975804841934888</v>
      </c>
      <c r="J24" s="289">
        <v>-13.666843689559045</v>
      </c>
      <c r="K24" s="289">
        <v>-12.06764556375802</v>
      </c>
      <c r="L24" s="289">
        <v>-4.4260295703011252</v>
      </c>
      <c r="M24" s="289">
        <v>140.99233788076995</v>
      </c>
      <c r="N24" s="365">
        <v>-15.801411748039399</v>
      </c>
      <c r="O24" s="288">
        <v>40.969029650920618</v>
      </c>
      <c r="P24" s="288">
        <v>2.2473372089482808</v>
      </c>
      <c r="Q24" s="288">
        <v>-47.135515420696017</v>
      </c>
      <c r="R24" s="288">
        <v>57.977531431943419</v>
      </c>
      <c r="S24" s="109" t="s">
        <v>49</v>
      </c>
    </row>
    <row r="25" spans="1:19" ht="24.95" customHeight="1">
      <c r="A25" s="109" t="s">
        <v>50</v>
      </c>
      <c r="B25" s="288">
        <v>1.4565147054290435</v>
      </c>
      <c r="C25" s="291">
        <v>25.733409415121258</v>
      </c>
      <c r="D25" s="292">
        <v>22.569969947882626</v>
      </c>
      <c r="E25" s="292">
        <v>104.93941746262107</v>
      </c>
      <c r="F25" s="366">
        <v>-18.829413155250876</v>
      </c>
      <c r="G25" s="291">
        <v>6.9138886586387116</v>
      </c>
      <c r="H25" s="289">
        <v>-8.7054696101666451</v>
      </c>
      <c r="I25" s="289">
        <v>23.265521475830056</v>
      </c>
      <c r="J25" s="289">
        <v>18.328712736705285</v>
      </c>
      <c r="K25" s="289">
        <v>-56.13619699376757</v>
      </c>
      <c r="L25" s="289">
        <v>489.46405228758169</v>
      </c>
      <c r="M25" s="289" t="s">
        <v>22</v>
      </c>
      <c r="N25" s="365">
        <v>-66.973572834390112</v>
      </c>
      <c r="O25" s="288">
        <v>91.817609431603529</v>
      </c>
      <c r="P25" s="288">
        <v>-15.562314518053682</v>
      </c>
      <c r="Q25" s="288">
        <v>1.3343543979721773</v>
      </c>
      <c r="R25" s="288">
        <v>53.389805764202322</v>
      </c>
      <c r="S25" s="109" t="s">
        <v>50</v>
      </c>
    </row>
    <row r="26" spans="1:19" ht="24.95" customHeight="1">
      <c r="A26" s="109" t="s">
        <v>51</v>
      </c>
      <c r="B26" s="288">
        <v>2.4709088711023242</v>
      </c>
      <c r="C26" s="291">
        <v>-16.237012338330402</v>
      </c>
      <c r="D26" s="292">
        <v>-23.232322751060579</v>
      </c>
      <c r="E26" s="292">
        <v>64.739501758326185</v>
      </c>
      <c r="F26" s="366">
        <v>-9.442571193164909</v>
      </c>
      <c r="G26" s="291">
        <v>-5.8367343859622594</v>
      </c>
      <c r="H26" s="289">
        <v>1.1128309498774911</v>
      </c>
      <c r="I26" s="289">
        <v>-31.573859974982</v>
      </c>
      <c r="J26" s="289">
        <v>-6.5482727489457488</v>
      </c>
      <c r="K26" s="289">
        <v>-27.801170595705273</v>
      </c>
      <c r="L26" s="289" t="s">
        <v>22</v>
      </c>
      <c r="M26" s="289" t="s">
        <v>22</v>
      </c>
      <c r="N26" s="365">
        <v>136.7809613276969</v>
      </c>
      <c r="O26" s="288">
        <v>27.02682952291471</v>
      </c>
      <c r="P26" s="288">
        <v>56.512653493598918</v>
      </c>
      <c r="Q26" s="288">
        <v>-51.609512981862409</v>
      </c>
      <c r="R26" s="288">
        <v>37.399171677014863</v>
      </c>
      <c r="S26" s="109" t="s">
        <v>51</v>
      </c>
    </row>
    <row r="27" spans="1:19" ht="24.95" customHeight="1">
      <c r="A27" s="109" t="s">
        <v>52</v>
      </c>
      <c r="B27" s="288">
        <v>5.7792457786442526</v>
      </c>
      <c r="C27" s="291">
        <v>44.502514676350188</v>
      </c>
      <c r="D27" s="292">
        <v>42.481771940467041</v>
      </c>
      <c r="E27" s="292">
        <v>53.792720600692832</v>
      </c>
      <c r="F27" s="366">
        <v>72.371665909533391</v>
      </c>
      <c r="G27" s="291">
        <v>45.759992180563813</v>
      </c>
      <c r="H27" s="289">
        <v>133.45509977827049</v>
      </c>
      <c r="I27" s="289">
        <v>44.14149665285305</v>
      </c>
      <c r="J27" s="289">
        <v>-33.287963979076522</v>
      </c>
      <c r="K27" s="289">
        <v>12.579112497520683</v>
      </c>
      <c r="L27" s="289">
        <v>-13.044746713143638</v>
      </c>
      <c r="M27" s="289">
        <v>-67.648155050316802</v>
      </c>
      <c r="N27" s="365">
        <v>51.99057941138264</v>
      </c>
      <c r="O27" s="288">
        <v>120.02335622858374</v>
      </c>
      <c r="P27" s="288">
        <v>-13.509261428468236</v>
      </c>
      <c r="Q27" s="288">
        <v>-57.090128953378397</v>
      </c>
      <c r="R27" s="288">
        <v>4.7171910574748352</v>
      </c>
      <c r="S27" s="109" t="s">
        <v>52</v>
      </c>
    </row>
    <row r="28" spans="1:19" ht="24.95" customHeight="1">
      <c r="A28" s="109" t="s">
        <v>53</v>
      </c>
      <c r="B28" s="288">
        <v>-2.1882927787314514</v>
      </c>
      <c r="C28" s="291">
        <v>2.9377369915617635</v>
      </c>
      <c r="D28" s="292">
        <v>-15.566865891557086</v>
      </c>
      <c r="E28" s="292">
        <v>90.401471752596507</v>
      </c>
      <c r="F28" s="366">
        <v>198.81669410283723</v>
      </c>
      <c r="G28" s="291">
        <v>10.903070313318651</v>
      </c>
      <c r="H28" s="289">
        <v>58.544333206606666</v>
      </c>
      <c r="I28" s="289">
        <v>-50.43689993681518</v>
      </c>
      <c r="J28" s="289">
        <v>-27.894928352364289</v>
      </c>
      <c r="K28" s="289">
        <v>13.057489878542512</v>
      </c>
      <c r="L28" s="289">
        <v>-46.921122079953079</v>
      </c>
      <c r="M28" s="289" t="s">
        <v>22</v>
      </c>
      <c r="N28" s="365">
        <v>130.62998175357725</v>
      </c>
      <c r="O28" s="288">
        <v>263.87731502725723</v>
      </c>
      <c r="P28" s="288">
        <v>-41.949993038333552</v>
      </c>
      <c r="Q28" s="288">
        <v>86.920663090965689</v>
      </c>
      <c r="R28" s="288">
        <v>-50.360972953830107</v>
      </c>
      <c r="S28" s="109" t="s">
        <v>53</v>
      </c>
    </row>
    <row r="29" spans="1:19" ht="24.95" customHeight="1">
      <c r="A29" s="109" t="s">
        <v>54</v>
      </c>
      <c r="B29" s="288">
        <v>-1.1001831085005449</v>
      </c>
      <c r="C29" s="291">
        <v>20.720414683143233</v>
      </c>
      <c r="D29" s="292">
        <v>18.178135579746993</v>
      </c>
      <c r="E29" s="292">
        <v>35.416108486685943</v>
      </c>
      <c r="F29" s="366">
        <v>15.897823200516498</v>
      </c>
      <c r="G29" s="291">
        <v>-5.6073583999677936</v>
      </c>
      <c r="H29" s="289">
        <v>-18.089668864058638</v>
      </c>
      <c r="I29" s="289">
        <v>36.002255751591093</v>
      </c>
      <c r="J29" s="289">
        <v>-21.547403323437564</v>
      </c>
      <c r="K29" s="289" t="s">
        <v>209</v>
      </c>
      <c r="L29" s="289">
        <v>-41.923144824339431</v>
      </c>
      <c r="M29" s="289">
        <v>-93.728676881086784</v>
      </c>
      <c r="N29" s="365" t="s">
        <v>209</v>
      </c>
      <c r="O29" s="288">
        <v>139.87479586281984</v>
      </c>
      <c r="P29" s="288">
        <v>-5.4405169032805389</v>
      </c>
      <c r="Q29" s="288">
        <v>50.260287729132926</v>
      </c>
      <c r="R29" s="288">
        <v>74.042624246973361</v>
      </c>
      <c r="S29" s="109" t="s">
        <v>54</v>
      </c>
    </row>
    <row r="30" spans="1:19" ht="24.95" customHeight="1">
      <c r="A30" s="109" t="s">
        <v>55</v>
      </c>
      <c r="B30" s="288">
        <v>-0.84981523662472114</v>
      </c>
      <c r="C30" s="291">
        <v>-12.218458474507671</v>
      </c>
      <c r="D30" s="292">
        <v>-20.765773011111236</v>
      </c>
      <c r="E30" s="292">
        <v>33.131383750684904</v>
      </c>
      <c r="F30" s="366">
        <v>19.953216244605869</v>
      </c>
      <c r="G30" s="291">
        <v>17.521548052538051</v>
      </c>
      <c r="H30" s="289">
        <v>7.8094053516546182</v>
      </c>
      <c r="I30" s="289">
        <v>70.358788936246242</v>
      </c>
      <c r="J30" s="289">
        <v>-13.731126309181619</v>
      </c>
      <c r="K30" s="289">
        <v>60.390620695020232</v>
      </c>
      <c r="L30" s="289">
        <v>228.45781759549988</v>
      </c>
      <c r="M30" s="289" t="s">
        <v>22</v>
      </c>
      <c r="N30" s="365">
        <v>-52.149736035307136</v>
      </c>
      <c r="O30" s="288">
        <v>-36.629812767375967</v>
      </c>
      <c r="P30" s="288">
        <v>256.91727780410702</v>
      </c>
      <c r="Q30" s="288">
        <v>-28.065983509428492</v>
      </c>
      <c r="R30" s="288">
        <v>-8.390852802272903</v>
      </c>
      <c r="S30" s="109" t="s">
        <v>55</v>
      </c>
    </row>
    <row r="31" spans="1:19" ht="24.95" customHeight="1">
      <c r="A31" s="109" t="s">
        <v>56</v>
      </c>
      <c r="B31" s="288">
        <v>0.34445864156518269</v>
      </c>
      <c r="C31" s="291">
        <v>14.86732210661053</v>
      </c>
      <c r="D31" s="292">
        <v>12.950050719217529</v>
      </c>
      <c r="E31" s="292">
        <v>19.238841199327524</v>
      </c>
      <c r="F31" s="366">
        <v>31.9856474957773</v>
      </c>
      <c r="G31" s="291">
        <v>-23.511446162930298</v>
      </c>
      <c r="H31" s="289">
        <v>-37.319080279083913</v>
      </c>
      <c r="I31" s="289">
        <v>-0.39031570398944382</v>
      </c>
      <c r="J31" s="289">
        <v>-27.974412658025216</v>
      </c>
      <c r="K31" s="289">
        <v>37.977451569824041</v>
      </c>
      <c r="L31" s="289">
        <v>-96.180878655289163</v>
      </c>
      <c r="M31" s="289" t="s">
        <v>22</v>
      </c>
      <c r="N31" s="365">
        <v>92.908720954197463</v>
      </c>
      <c r="O31" s="288">
        <v>59.806480465097366</v>
      </c>
      <c r="P31" s="288">
        <v>2.644953681651117</v>
      </c>
      <c r="Q31" s="288">
        <v>-12.56314528130946</v>
      </c>
      <c r="R31" s="288">
        <v>8.5400506213536147</v>
      </c>
      <c r="S31" s="109" t="s">
        <v>56</v>
      </c>
    </row>
    <row r="32" spans="1:19" ht="24.95" customHeight="1">
      <c r="A32" s="109" t="s">
        <v>57</v>
      </c>
      <c r="B32" s="288">
        <v>2.6722626091277846</v>
      </c>
      <c r="C32" s="291">
        <v>35.77535837349771</v>
      </c>
      <c r="D32" s="292">
        <v>40.934969877200615</v>
      </c>
      <c r="E32" s="292">
        <v>-7.0392101166453926</v>
      </c>
      <c r="F32" s="366">
        <v>36.406331677163621</v>
      </c>
      <c r="G32" s="291">
        <v>-1.1824894817791574</v>
      </c>
      <c r="H32" s="289">
        <v>-9.022353155560964</v>
      </c>
      <c r="I32" s="289">
        <v>5.7987565029818455</v>
      </c>
      <c r="J32" s="289">
        <v>7.9234307621242124</v>
      </c>
      <c r="K32" s="289">
        <v>-31.686093707253406</v>
      </c>
      <c r="L32" s="289">
        <v>170.81692860591102</v>
      </c>
      <c r="M32" s="289">
        <v>-49.569562055781006</v>
      </c>
      <c r="N32" s="365">
        <v>-73.445518935553864</v>
      </c>
      <c r="O32" s="288">
        <v>91.735001185159746</v>
      </c>
      <c r="P32" s="288">
        <v>0.84623232441316532</v>
      </c>
      <c r="Q32" s="288">
        <v>-60.481618880795637</v>
      </c>
      <c r="R32" s="288">
        <v>-2.5558605313303389</v>
      </c>
      <c r="S32" s="109" t="s">
        <v>57</v>
      </c>
    </row>
    <row r="33" spans="1:19" ht="24.95" customHeight="1">
      <c r="A33" s="109" t="s">
        <v>58</v>
      </c>
      <c r="B33" s="288">
        <v>1.8157677270099271</v>
      </c>
      <c r="C33" s="291">
        <v>51.349290934669</v>
      </c>
      <c r="D33" s="292">
        <v>56.18563509056176</v>
      </c>
      <c r="E33" s="292">
        <v>10.870198146638501</v>
      </c>
      <c r="F33" s="366">
        <v>38.839984860477387</v>
      </c>
      <c r="G33" s="291">
        <v>-6.6732236920824022</v>
      </c>
      <c r="H33" s="289">
        <v>-18.479519945205539</v>
      </c>
      <c r="I33" s="289">
        <v>10.586933361700645</v>
      </c>
      <c r="J33" s="289">
        <v>4.5459278738783979</v>
      </c>
      <c r="K33" s="289">
        <v>27.77479528981479</v>
      </c>
      <c r="L33" s="289">
        <v>-46.136302724561759</v>
      </c>
      <c r="M33" s="289" t="s">
        <v>209</v>
      </c>
      <c r="N33" s="365">
        <v>50.459959616603044</v>
      </c>
      <c r="O33" s="288">
        <v>25.871244128225655</v>
      </c>
      <c r="P33" s="288">
        <v>16.483044610750852</v>
      </c>
      <c r="Q33" s="288">
        <v>28.18280485806028</v>
      </c>
      <c r="R33" s="288">
        <v>7.6153563963129614</v>
      </c>
      <c r="S33" s="109" t="s">
        <v>58</v>
      </c>
    </row>
    <row r="34" spans="1:19" ht="24.95" customHeight="1">
      <c r="A34" s="109" t="s">
        <v>59</v>
      </c>
      <c r="B34" s="288">
        <v>3.2061079212167414</v>
      </c>
      <c r="C34" s="291">
        <v>1.7214594866483708</v>
      </c>
      <c r="D34" s="292">
        <v>-5.1727153460719961</v>
      </c>
      <c r="E34" s="292">
        <v>29.285300440860311</v>
      </c>
      <c r="F34" s="366">
        <v>52.515516904534081</v>
      </c>
      <c r="G34" s="291">
        <v>-41.28929259162404</v>
      </c>
      <c r="H34" s="289">
        <v>-39.918678468051439</v>
      </c>
      <c r="I34" s="289">
        <v>-12.438808156342745</v>
      </c>
      <c r="J34" s="289">
        <v>-51.475948644793149</v>
      </c>
      <c r="K34" s="289">
        <v>18.053604415782658</v>
      </c>
      <c r="L34" s="289">
        <v>-92.626758089488547</v>
      </c>
      <c r="M34" s="289">
        <v>144.09722222222223</v>
      </c>
      <c r="N34" s="365">
        <v>162.93023176346975</v>
      </c>
      <c r="O34" s="288">
        <v>-59.302269609376879</v>
      </c>
      <c r="P34" s="288">
        <v>10.658475931056273</v>
      </c>
      <c r="Q34" s="288">
        <v>103.50283544616485</v>
      </c>
      <c r="R34" s="288">
        <v>-5.7217371369078194</v>
      </c>
      <c r="S34" s="109" t="s">
        <v>59</v>
      </c>
    </row>
    <row r="35" spans="1:19" ht="24.95" customHeight="1">
      <c r="A35" s="109" t="s">
        <v>60</v>
      </c>
      <c r="B35" s="288">
        <v>1.755313291748493</v>
      </c>
      <c r="C35" s="291">
        <v>3.2870784239063937</v>
      </c>
      <c r="D35" s="292">
        <v>3.9366157717912955</v>
      </c>
      <c r="E35" s="292">
        <v>-7.826712129418496</v>
      </c>
      <c r="F35" s="366">
        <v>11.506161030198299</v>
      </c>
      <c r="G35" s="291">
        <v>8.4638843895525468</v>
      </c>
      <c r="H35" s="289">
        <v>-1.6834770075455623</v>
      </c>
      <c r="I35" s="289">
        <v>-30.73724494489521</v>
      </c>
      <c r="J35" s="289">
        <v>77.041831966229466</v>
      </c>
      <c r="K35" s="289">
        <v>65.085069180195177</v>
      </c>
      <c r="L35" s="289">
        <v>152.30195928822519</v>
      </c>
      <c r="M35" s="289" t="s">
        <v>22</v>
      </c>
      <c r="N35" s="365">
        <v>-38.746065490021586</v>
      </c>
      <c r="O35" s="288">
        <v>-25.454037873970563</v>
      </c>
      <c r="P35" s="288">
        <v>66.149192379857055</v>
      </c>
      <c r="Q35" s="288">
        <v>-68.52429884624658</v>
      </c>
      <c r="R35" s="288">
        <v>68.598397574511864</v>
      </c>
      <c r="S35" s="109" t="s">
        <v>60</v>
      </c>
    </row>
    <row r="36" spans="1:19" ht="24.95" customHeight="1">
      <c r="A36" s="109" t="s">
        <v>61</v>
      </c>
      <c r="B36" s="288">
        <v>1.7630422048188166</v>
      </c>
      <c r="C36" s="291">
        <v>37.966812771369092</v>
      </c>
      <c r="D36" s="292">
        <v>31.500310084830971</v>
      </c>
      <c r="E36" s="292">
        <v>61.676824550632205</v>
      </c>
      <c r="F36" s="366">
        <v>92.037323258343349</v>
      </c>
      <c r="G36" s="291">
        <v>5.4300775563256138</v>
      </c>
      <c r="H36" s="289">
        <v>-17.66390969497165</v>
      </c>
      <c r="I36" s="289">
        <v>-37.312749667110523</v>
      </c>
      <c r="J36" s="289">
        <v>73.955949727639052</v>
      </c>
      <c r="K36" s="289">
        <v>168.90378585866387</v>
      </c>
      <c r="L36" s="289">
        <v>-61.223890802595761</v>
      </c>
      <c r="M36" s="289">
        <v>-95.265844628914138</v>
      </c>
      <c r="N36" s="365" t="s">
        <v>209</v>
      </c>
      <c r="O36" s="288">
        <v>126.40112142611545</v>
      </c>
      <c r="P36" s="288">
        <v>19.954229338416283</v>
      </c>
      <c r="Q36" s="288">
        <v>-28.389315868813028</v>
      </c>
      <c r="R36" s="288">
        <v>6.6091536331839222</v>
      </c>
      <c r="S36" s="109" t="s">
        <v>61</v>
      </c>
    </row>
    <row r="37" spans="1:19" ht="24.95" customHeight="1">
      <c r="A37" s="109" t="s">
        <v>62</v>
      </c>
      <c r="B37" s="288">
        <v>1.7548593208173884</v>
      </c>
      <c r="C37" s="291">
        <v>28.980346142177922</v>
      </c>
      <c r="D37" s="292">
        <v>30.959508311655071</v>
      </c>
      <c r="E37" s="292">
        <v>36.610585380895401</v>
      </c>
      <c r="F37" s="366">
        <v>9.3780125061354767</v>
      </c>
      <c r="G37" s="291">
        <v>-25.647776883847754</v>
      </c>
      <c r="H37" s="289">
        <v>-36.157130283339725</v>
      </c>
      <c r="I37" s="289">
        <v>1.6800691357268676</v>
      </c>
      <c r="J37" s="289">
        <v>-27.005749431999632</v>
      </c>
      <c r="K37" s="289">
        <v>-38.489169242186335</v>
      </c>
      <c r="L37" s="289">
        <v>-58.647479353860291</v>
      </c>
      <c r="M37" s="289">
        <v>-12.399199915780613</v>
      </c>
      <c r="N37" s="365">
        <v>-12.183000935669284</v>
      </c>
      <c r="O37" s="288">
        <v>10.463490314470334</v>
      </c>
      <c r="P37" s="288">
        <v>12.5871734076904</v>
      </c>
      <c r="Q37" s="288">
        <v>-22.478502588268455</v>
      </c>
      <c r="R37" s="288">
        <v>-53.704742990847997</v>
      </c>
      <c r="S37" s="109" t="s">
        <v>62</v>
      </c>
    </row>
    <row r="38" spans="1:19" ht="24.95" customHeight="1">
      <c r="A38" s="109" t="s">
        <v>63</v>
      </c>
      <c r="B38" s="288">
        <v>0.7170354447182774</v>
      </c>
      <c r="C38" s="291">
        <v>16.038704498130159</v>
      </c>
      <c r="D38" s="292">
        <v>15.619495555596032</v>
      </c>
      <c r="E38" s="292">
        <v>16.484939411425287</v>
      </c>
      <c r="F38" s="366">
        <v>19.578848507444533</v>
      </c>
      <c r="G38" s="291">
        <v>-25.047149119868209</v>
      </c>
      <c r="H38" s="289">
        <v>-18.743179476259826</v>
      </c>
      <c r="I38" s="289">
        <v>-9.3516922690301811</v>
      </c>
      <c r="J38" s="289">
        <v>-36.803068928619368</v>
      </c>
      <c r="K38" s="289">
        <v>-15.583122398457405</v>
      </c>
      <c r="L38" s="289">
        <v>-45.304374359117297</v>
      </c>
      <c r="M38" s="289">
        <v>-53.076955161626692</v>
      </c>
      <c r="N38" s="365">
        <v>-0.45046513887268702</v>
      </c>
      <c r="O38" s="288">
        <v>60.203413612892973</v>
      </c>
      <c r="P38" s="288">
        <v>4.103402940268424</v>
      </c>
      <c r="Q38" s="288">
        <v>-40.617679776862104</v>
      </c>
      <c r="R38" s="288">
        <v>56.494116390401217</v>
      </c>
      <c r="S38" s="109" t="s">
        <v>63</v>
      </c>
    </row>
    <row r="39" spans="1:19" ht="24.95" customHeight="1">
      <c r="A39" s="109" t="s">
        <v>64</v>
      </c>
      <c r="B39" s="288">
        <v>3.0389551522195291</v>
      </c>
      <c r="C39" s="291">
        <v>37.116338267976715</v>
      </c>
      <c r="D39" s="292">
        <v>41.355189375633074</v>
      </c>
      <c r="E39" s="292">
        <v>-9.9385479965276318</v>
      </c>
      <c r="F39" s="366">
        <v>35.494944949667229</v>
      </c>
      <c r="G39" s="291">
        <v>39.08528463482341</v>
      </c>
      <c r="H39" s="289">
        <v>33.842545106018065</v>
      </c>
      <c r="I39" s="289">
        <v>76.402523626272938</v>
      </c>
      <c r="J39" s="289">
        <v>37.665243844169083</v>
      </c>
      <c r="K39" s="289">
        <v>9.2733887662395773</v>
      </c>
      <c r="L39" s="289">
        <v>11.726948261810421</v>
      </c>
      <c r="M39" s="289" t="s">
        <v>22</v>
      </c>
      <c r="N39" s="365">
        <v>6.7229743382501539</v>
      </c>
      <c r="O39" s="288">
        <v>-32.731271282633372</v>
      </c>
      <c r="P39" s="288">
        <v>59.131782393606471</v>
      </c>
      <c r="Q39" s="288">
        <v>142.7297742866148</v>
      </c>
      <c r="R39" s="288">
        <v>118.18491727741062</v>
      </c>
      <c r="S39" s="109" t="s">
        <v>64</v>
      </c>
    </row>
    <row r="40" spans="1:19" ht="24.95" customHeight="1">
      <c r="A40" s="109" t="s">
        <v>65</v>
      </c>
      <c r="B40" s="288">
        <v>1.3087706497218363</v>
      </c>
      <c r="C40" s="291">
        <v>4.0641267570687347</v>
      </c>
      <c r="D40" s="292">
        <v>-2.6167486270146156</v>
      </c>
      <c r="E40" s="292">
        <v>-2.2878955707295177</v>
      </c>
      <c r="F40" s="366">
        <v>81.957237062403152</v>
      </c>
      <c r="G40" s="291">
        <v>-33.069444509352167</v>
      </c>
      <c r="H40" s="289">
        <v>-43.390074905824818</v>
      </c>
      <c r="I40" s="289">
        <v>-40.502088268899314</v>
      </c>
      <c r="J40" s="289">
        <v>0.22095625348552517</v>
      </c>
      <c r="K40" s="289" t="s">
        <v>209</v>
      </c>
      <c r="L40" s="289" t="s">
        <v>209</v>
      </c>
      <c r="M40" s="289">
        <v>272.87581699346407</v>
      </c>
      <c r="N40" s="365" t="s">
        <v>209</v>
      </c>
      <c r="O40" s="288">
        <v>266.1904572406383</v>
      </c>
      <c r="P40" s="288">
        <v>163.82430074725949</v>
      </c>
      <c r="Q40" s="288">
        <v>-71.716510326961128</v>
      </c>
      <c r="R40" s="288">
        <v>-55.816850436103842</v>
      </c>
      <c r="S40" s="109" t="s">
        <v>65</v>
      </c>
    </row>
    <row r="41" spans="1:19" ht="24.95" customHeight="1">
      <c r="A41" s="109" t="s">
        <v>66</v>
      </c>
      <c r="B41" s="288">
        <v>-2.8667667158897956</v>
      </c>
      <c r="C41" s="291">
        <v>43.056942247825731</v>
      </c>
      <c r="D41" s="292">
        <v>43.003962889046278</v>
      </c>
      <c r="E41" s="292">
        <v>36.942343679064578</v>
      </c>
      <c r="F41" s="366">
        <v>47.148085453730403</v>
      </c>
      <c r="G41" s="291">
        <v>-8.2295478149151222</v>
      </c>
      <c r="H41" s="289">
        <v>-49.734037724887891</v>
      </c>
      <c r="I41" s="289" t="s">
        <v>209</v>
      </c>
      <c r="J41" s="289">
        <v>-33.244605912363696</v>
      </c>
      <c r="K41" s="289">
        <v>-30.644278422960284</v>
      </c>
      <c r="L41" s="289">
        <v>-84.854965268844865</v>
      </c>
      <c r="M41" s="289" t="s">
        <v>22</v>
      </c>
      <c r="N41" s="365" t="s">
        <v>209</v>
      </c>
      <c r="O41" s="288">
        <v>-50.458844625716395</v>
      </c>
      <c r="P41" s="288">
        <v>-59.159986763667256</v>
      </c>
      <c r="Q41" s="288">
        <v>257.04972949169604</v>
      </c>
      <c r="R41" s="288">
        <v>-58.434816101819095</v>
      </c>
      <c r="S41" s="109" t="s">
        <v>66</v>
      </c>
    </row>
    <row r="42" spans="1:19" ht="24.95" customHeight="1">
      <c r="A42" s="109" t="s">
        <v>67</v>
      </c>
      <c r="B42" s="288">
        <v>1.0115167879543634</v>
      </c>
      <c r="C42" s="291">
        <v>-3.8686664323063269</v>
      </c>
      <c r="D42" s="292">
        <v>-10.583991930467732</v>
      </c>
      <c r="E42" s="292">
        <v>35.10722288660034</v>
      </c>
      <c r="F42" s="366">
        <v>14.784499933590126</v>
      </c>
      <c r="G42" s="291">
        <v>-3.598887086806684</v>
      </c>
      <c r="H42" s="289">
        <v>-11.577489867390696</v>
      </c>
      <c r="I42" s="289">
        <v>11.709193808066814</v>
      </c>
      <c r="J42" s="289">
        <v>1.8860615705139878</v>
      </c>
      <c r="K42" s="289" t="s">
        <v>22</v>
      </c>
      <c r="L42" s="289" t="s">
        <v>22</v>
      </c>
      <c r="M42" s="289" t="s">
        <v>22</v>
      </c>
      <c r="N42" s="365" t="s">
        <v>22</v>
      </c>
      <c r="O42" s="288" t="s">
        <v>209</v>
      </c>
      <c r="P42" s="288">
        <v>60.769222830841841</v>
      </c>
      <c r="Q42" s="288">
        <v>14.29373326808485</v>
      </c>
      <c r="R42" s="288">
        <v>97.547950872410581</v>
      </c>
      <c r="S42" s="109" t="s">
        <v>67</v>
      </c>
    </row>
    <row r="43" spans="1:19" ht="24.95" customHeight="1">
      <c r="A43" s="109" t="s">
        <v>68</v>
      </c>
      <c r="B43" s="288">
        <v>1.6763299549344026</v>
      </c>
      <c r="C43" s="291">
        <v>2.4509431696505999</v>
      </c>
      <c r="D43" s="292">
        <v>-6.991660829918743</v>
      </c>
      <c r="E43" s="292">
        <v>131.37534959137258</v>
      </c>
      <c r="F43" s="366">
        <v>16.222748396097586</v>
      </c>
      <c r="G43" s="291">
        <v>-2.2048889293236158</v>
      </c>
      <c r="H43" s="289">
        <v>14.2454616025246</v>
      </c>
      <c r="I43" s="289">
        <v>-3.3764000081901742</v>
      </c>
      <c r="J43" s="289">
        <v>-26.240520460407282</v>
      </c>
      <c r="K43" s="289">
        <v>27.627888241971505</v>
      </c>
      <c r="L43" s="289">
        <v>264.85071893571524</v>
      </c>
      <c r="M43" s="289">
        <v>-87.79656739020696</v>
      </c>
      <c r="N43" s="365">
        <v>-10.571485070199728</v>
      </c>
      <c r="O43" s="288">
        <v>77.039570102589153</v>
      </c>
      <c r="P43" s="288">
        <v>65.842920790445902</v>
      </c>
      <c r="Q43" s="288">
        <v>-37.775819877854936</v>
      </c>
      <c r="R43" s="288">
        <v>44.637374562203945</v>
      </c>
      <c r="S43" s="109" t="s">
        <v>68</v>
      </c>
    </row>
    <row r="44" spans="1:19" ht="24.95" customHeight="1">
      <c r="A44" s="109" t="s">
        <v>69</v>
      </c>
      <c r="B44" s="288">
        <v>2.4210024483781041</v>
      </c>
      <c r="C44" s="291">
        <v>-17.686569266966288</v>
      </c>
      <c r="D44" s="292">
        <v>-22.979870027384891</v>
      </c>
      <c r="E44" s="292">
        <v>33.060653542744177</v>
      </c>
      <c r="F44" s="366">
        <v>6.2195283173822418</v>
      </c>
      <c r="G44" s="291">
        <v>-8.4289049082720879</v>
      </c>
      <c r="H44" s="289">
        <v>-12.508806295253109</v>
      </c>
      <c r="I44" s="289">
        <v>43.344100098725164</v>
      </c>
      <c r="J44" s="289">
        <v>-12.996495777952731</v>
      </c>
      <c r="K44" s="289">
        <v>-37.217821258633862</v>
      </c>
      <c r="L44" s="289">
        <v>-11.918158922661704</v>
      </c>
      <c r="M44" s="289">
        <v>42.857142857142861</v>
      </c>
      <c r="N44" s="365">
        <v>-44.630138688744815</v>
      </c>
      <c r="O44" s="288">
        <v>-30.85004361488582</v>
      </c>
      <c r="P44" s="288">
        <v>19.757136154550395</v>
      </c>
      <c r="Q44" s="288">
        <v>34.435141118893114</v>
      </c>
      <c r="R44" s="288">
        <v>94.622522290545533</v>
      </c>
      <c r="S44" s="109" t="s">
        <v>69</v>
      </c>
    </row>
    <row r="45" spans="1:19" ht="24.95" customHeight="1">
      <c r="A45" s="109" t="s">
        <v>70</v>
      </c>
      <c r="B45" s="288">
        <v>2.5595578983121925</v>
      </c>
      <c r="C45" s="291">
        <v>24.29606819252335</v>
      </c>
      <c r="D45" s="292">
        <v>35.54125497670023</v>
      </c>
      <c r="E45" s="292">
        <v>-26.79007490070147</v>
      </c>
      <c r="F45" s="366">
        <v>-13.89280677009873</v>
      </c>
      <c r="G45" s="291">
        <v>-7.2529820563492251</v>
      </c>
      <c r="H45" s="289">
        <v>37.031783197461465</v>
      </c>
      <c r="I45" s="289">
        <v>12.692278595924947</v>
      </c>
      <c r="J45" s="289">
        <v>-53.621265275407787</v>
      </c>
      <c r="K45" s="289">
        <v>-30.628935793171095</v>
      </c>
      <c r="L45" s="289">
        <v>436.45604943193143</v>
      </c>
      <c r="M45" s="289" t="s">
        <v>22</v>
      </c>
      <c r="N45" s="365">
        <v>-45.946250686328341</v>
      </c>
      <c r="O45" s="288">
        <v>-0.28272293152710404</v>
      </c>
      <c r="P45" s="288">
        <v>-16.661804377919552</v>
      </c>
      <c r="Q45" s="288">
        <v>-32.839142001405975</v>
      </c>
      <c r="R45" s="288">
        <v>48.195667820458112</v>
      </c>
      <c r="S45" s="109" t="s">
        <v>70</v>
      </c>
    </row>
    <row r="46" spans="1:19" ht="24.95" customHeight="1">
      <c r="A46" s="109" t="s">
        <v>71</v>
      </c>
      <c r="B46" s="288">
        <v>1.623986977858948</v>
      </c>
      <c r="C46" s="291">
        <v>-10.612854663791865</v>
      </c>
      <c r="D46" s="292">
        <v>-12.283133501142956</v>
      </c>
      <c r="E46" s="292">
        <v>3.1359298120813293</v>
      </c>
      <c r="F46" s="366">
        <v>-6.1468886211154228</v>
      </c>
      <c r="G46" s="291">
        <v>-4.7678963345682064</v>
      </c>
      <c r="H46" s="289">
        <v>-27.652561468413822</v>
      </c>
      <c r="I46" s="289">
        <v>98.098709838819218</v>
      </c>
      <c r="J46" s="289">
        <v>1.7068072052734067</v>
      </c>
      <c r="K46" s="289">
        <v>-71.891806315630291</v>
      </c>
      <c r="L46" s="289">
        <v>-71.806583550466627</v>
      </c>
      <c r="M46" s="289" t="s">
        <v>22</v>
      </c>
      <c r="N46" s="365">
        <v>-72.058453557269388</v>
      </c>
      <c r="O46" s="288">
        <v>188.77596771782993</v>
      </c>
      <c r="P46" s="288">
        <v>14.264556655971617</v>
      </c>
      <c r="Q46" s="288">
        <v>-63.999341629540865</v>
      </c>
      <c r="R46" s="288">
        <v>186.20685877164073</v>
      </c>
      <c r="S46" s="109" t="s">
        <v>71</v>
      </c>
    </row>
    <row r="47" spans="1:19" ht="24.95" customHeight="1">
      <c r="A47" s="109" t="s">
        <v>72</v>
      </c>
      <c r="B47" s="288">
        <v>6.6848065066498208</v>
      </c>
      <c r="C47" s="291">
        <v>22.876427011483031</v>
      </c>
      <c r="D47" s="292">
        <v>25.197913940469419</v>
      </c>
      <c r="E47" s="292">
        <v>2.7385014909401661</v>
      </c>
      <c r="F47" s="366">
        <v>26.263165100151539</v>
      </c>
      <c r="G47" s="291">
        <v>47.873628499744115</v>
      </c>
      <c r="H47" s="289">
        <v>70.951524506818856</v>
      </c>
      <c r="I47" s="289">
        <v>32.14663732128156</v>
      </c>
      <c r="J47" s="289">
        <v>17.281064974265689</v>
      </c>
      <c r="K47" s="289">
        <v>60.114756934432847</v>
      </c>
      <c r="L47" s="289">
        <v>60.114756934432847</v>
      </c>
      <c r="M47" s="289" t="s">
        <v>22</v>
      </c>
      <c r="N47" s="365" t="s">
        <v>22</v>
      </c>
      <c r="O47" s="288" t="s">
        <v>209</v>
      </c>
      <c r="P47" s="288">
        <v>5.2883164233522137</v>
      </c>
      <c r="Q47" s="288">
        <v>82.865003699577329</v>
      </c>
      <c r="R47" s="288">
        <v>185.39782124465694</v>
      </c>
      <c r="S47" s="109" t="s">
        <v>72</v>
      </c>
    </row>
    <row r="48" spans="1:19" ht="24.95" customHeight="1">
      <c r="A48" s="109" t="s">
        <v>73</v>
      </c>
      <c r="B48" s="288">
        <v>5.1014256414703993</v>
      </c>
      <c r="C48" s="291">
        <v>74.993258220329324</v>
      </c>
      <c r="D48" s="292">
        <v>81.12143984315469</v>
      </c>
      <c r="E48" s="292">
        <v>32.358793921407965</v>
      </c>
      <c r="F48" s="366">
        <v>37.693514811849468</v>
      </c>
      <c r="G48" s="291">
        <v>-38.968363748323185</v>
      </c>
      <c r="H48" s="289">
        <v>-31.955070741980776</v>
      </c>
      <c r="I48" s="289">
        <v>-68.347508524488532</v>
      </c>
      <c r="J48" s="289">
        <v>0.48941017635641515</v>
      </c>
      <c r="K48" s="289">
        <v>-4.2061560792349724</v>
      </c>
      <c r="L48" s="289">
        <v>-37.005139920045693</v>
      </c>
      <c r="M48" s="289" t="s">
        <v>22</v>
      </c>
      <c r="N48" s="365" t="s">
        <v>209</v>
      </c>
      <c r="O48" s="288">
        <v>46.9719886260512</v>
      </c>
      <c r="P48" s="288">
        <v>88.625592417061597</v>
      </c>
      <c r="Q48" s="288">
        <v>61.759859020765873</v>
      </c>
      <c r="R48" s="288">
        <v>265.81683715769481</v>
      </c>
      <c r="S48" s="109" t="s">
        <v>73</v>
      </c>
    </row>
    <row r="49" spans="1:19" ht="24.95" customHeight="1">
      <c r="A49" s="109" t="s">
        <v>74</v>
      </c>
      <c r="B49" s="288">
        <v>-0.58468892851807652</v>
      </c>
      <c r="C49" s="291">
        <v>36.416018997145784</v>
      </c>
      <c r="D49" s="292">
        <v>40.153013386701531</v>
      </c>
      <c r="E49" s="292">
        <v>7.3945764137061047</v>
      </c>
      <c r="F49" s="366">
        <v>26.156550122402848</v>
      </c>
      <c r="G49" s="291">
        <v>4.932613389830081</v>
      </c>
      <c r="H49" s="289">
        <v>-11.117451260104616</v>
      </c>
      <c r="I49" s="289">
        <v>-4.8688197266088622</v>
      </c>
      <c r="J49" s="289">
        <v>53.861243488861788</v>
      </c>
      <c r="K49" s="289">
        <v>-98.686374653739605</v>
      </c>
      <c r="L49" s="289" t="s">
        <v>22</v>
      </c>
      <c r="M49" s="289" t="s">
        <v>22</v>
      </c>
      <c r="N49" s="365">
        <v>-98.66955988076451</v>
      </c>
      <c r="O49" s="288">
        <v>10.135289026556734</v>
      </c>
      <c r="P49" s="288">
        <v>-34.291135287297806</v>
      </c>
      <c r="Q49" s="288">
        <v>160.01150596146033</v>
      </c>
      <c r="R49" s="288">
        <v>-57.953045674976906</v>
      </c>
      <c r="S49" s="109" t="s">
        <v>74</v>
      </c>
    </row>
    <row r="50" spans="1:19" ht="24.95" customHeight="1">
      <c r="A50" s="109" t="s">
        <v>75</v>
      </c>
      <c r="B50" s="288">
        <v>2.2160481365691282</v>
      </c>
      <c r="C50" s="291">
        <v>7.1087158412359628</v>
      </c>
      <c r="D50" s="292">
        <v>0.83098458055592062</v>
      </c>
      <c r="E50" s="292">
        <v>21.232105232224384</v>
      </c>
      <c r="F50" s="366">
        <v>74.970350660458053</v>
      </c>
      <c r="G50" s="291">
        <v>6.1290261231640386</v>
      </c>
      <c r="H50" s="289">
        <v>-7.5757326780649237</v>
      </c>
      <c r="I50" s="289">
        <v>66.907211613112111</v>
      </c>
      <c r="J50" s="289">
        <v>-13.563087738647567</v>
      </c>
      <c r="K50" s="289">
        <v>53.762324829796825</v>
      </c>
      <c r="L50" s="289">
        <v>37.55394470496347</v>
      </c>
      <c r="M50" s="289">
        <v>140.03272429779111</v>
      </c>
      <c r="N50" s="365">
        <v>70.591203261439915</v>
      </c>
      <c r="O50" s="288">
        <v>14.110638649644287</v>
      </c>
      <c r="P50" s="288">
        <v>-56.150876241261429</v>
      </c>
      <c r="Q50" s="288">
        <v>-54.759160732011409</v>
      </c>
      <c r="R50" s="288">
        <v>70.831268902323444</v>
      </c>
      <c r="S50" s="109" t="s">
        <v>75</v>
      </c>
    </row>
    <row r="51" spans="1:19" ht="24.95" customHeight="1">
      <c r="A51" s="109" t="s">
        <v>76</v>
      </c>
      <c r="B51" s="288">
        <v>3.147903902276397</v>
      </c>
      <c r="C51" s="291">
        <v>-7.6614596752277322</v>
      </c>
      <c r="D51" s="292">
        <v>4.1919496754980798</v>
      </c>
      <c r="E51" s="292">
        <v>-49.989839036320191</v>
      </c>
      <c r="F51" s="366">
        <v>32.818560045130823</v>
      </c>
      <c r="G51" s="291">
        <v>9.8894948187858773</v>
      </c>
      <c r="H51" s="289">
        <v>8.8233003021593817</v>
      </c>
      <c r="I51" s="289">
        <v>53.595138665810055</v>
      </c>
      <c r="J51" s="289">
        <v>-2.7943853553508262</v>
      </c>
      <c r="K51" s="289">
        <v>28.853357071934823</v>
      </c>
      <c r="L51" s="289">
        <v>22.713678308807857</v>
      </c>
      <c r="M51" s="289">
        <v>311.18836915297095</v>
      </c>
      <c r="N51" s="365">
        <v>27.846337695648373</v>
      </c>
      <c r="O51" s="288">
        <v>-71.488106302730131</v>
      </c>
      <c r="P51" s="288">
        <v>70.524383352543822</v>
      </c>
      <c r="Q51" s="288">
        <v>-37.734949191358588</v>
      </c>
      <c r="R51" s="288">
        <v>338.54076156709721</v>
      </c>
      <c r="S51" s="109" t="s">
        <v>76</v>
      </c>
    </row>
    <row r="52" spans="1:19" ht="24.95" customHeight="1">
      <c r="A52" s="109" t="s">
        <v>77</v>
      </c>
      <c r="B52" s="288">
        <v>2.9098976506597012</v>
      </c>
      <c r="C52" s="291">
        <v>49.24634952491661</v>
      </c>
      <c r="D52" s="292">
        <v>45.516206181675557</v>
      </c>
      <c r="E52" s="292">
        <v>109.53524823550143</v>
      </c>
      <c r="F52" s="366">
        <v>16.516874319583891</v>
      </c>
      <c r="G52" s="291">
        <v>-19.567476752830046</v>
      </c>
      <c r="H52" s="289">
        <v>-28.131497278786767</v>
      </c>
      <c r="I52" s="289">
        <v>-22.255802353217334</v>
      </c>
      <c r="J52" s="289">
        <v>7.6014772555326999</v>
      </c>
      <c r="K52" s="289">
        <v>-38.247042053462145</v>
      </c>
      <c r="L52" s="289">
        <v>149.45320661265694</v>
      </c>
      <c r="M52" s="289">
        <v>-98.576642534874708</v>
      </c>
      <c r="N52" s="365">
        <v>-69.12778724912647</v>
      </c>
      <c r="O52" s="288">
        <v>133.86884617840497</v>
      </c>
      <c r="P52" s="288">
        <v>120.3610429317076</v>
      </c>
      <c r="Q52" s="288">
        <v>43.692056750112698</v>
      </c>
      <c r="R52" s="288">
        <v>45.571501535008537</v>
      </c>
      <c r="S52" s="109" t="s">
        <v>77</v>
      </c>
    </row>
    <row r="53" spans="1:19" ht="24.95" customHeight="1">
      <c r="A53" s="109" t="s">
        <v>78</v>
      </c>
      <c r="B53" s="288">
        <v>9.7750779100177425</v>
      </c>
      <c r="C53" s="291">
        <v>22.473407160817317</v>
      </c>
      <c r="D53" s="292">
        <v>28.631906429857025</v>
      </c>
      <c r="E53" s="292">
        <v>4.7788768524958272</v>
      </c>
      <c r="F53" s="366">
        <v>-20.481080777739379</v>
      </c>
      <c r="G53" s="291">
        <v>11.411853207387111</v>
      </c>
      <c r="H53" s="289">
        <v>-3.0462047728007065</v>
      </c>
      <c r="I53" s="289">
        <v>48.010512449633239</v>
      </c>
      <c r="J53" s="289">
        <v>10.54802743034071</v>
      </c>
      <c r="K53" s="289">
        <v>-34.996753324835865</v>
      </c>
      <c r="L53" s="289">
        <v>-45.685890341299995</v>
      </c>
      <c r="M53" s="289" t="s">
        <v>22</v>
      </c>
      <c r="N53" s="365">
        <v>-3.7491842937335775</v>
      </c>
      <c r="O53" s="288">
        <v>-29.842821006205</v>
      </c>
      <c r="P53" s="288">
        <v>55.18671042134099</v>
      </c>
      <c r="Q53" s="288">
        <v>-24.012551268576615</v>
      </c>
      <c r="R53" s="288">
        <v>135.61902358581582</v>
      </c>
      <c r="S53" s="109" t="s">
        <v>78</v>
      </c>
    </row>
    <row r="54" spans="1:19" ht="24.95" customHeight="1">
      <c r="A54" s="109" t="s">
        <v>79</v>
      </c>
      <c r="B54" s="288">
        <v>1.3427062571111321</v>
      </c>
      <c r="C54" s="291">
        <v>7.4503274996755522</v>
      </c>
      <c r="D54" s="292">
        <v>1.4089594974162907</v>
      </c>
      <c r="E54" s="292">
        <v>22.941134330370886</v>
      </c>
      <c r="F54" s="366">
        <v>110.32247029021511</v>
      </c>
      <c r="G54" s="291">
        <v>-15.737064494737368</v>
      </c>
      <c r="H54" s="289">
        <v>-21.432738155625444</v>
      </c>
      <c r="I54" s="289">
        <v>-10.886469673405912</v>
      </c>
      <c r="J54" s="289">
        <v>-0.61654948620876837</v>
      </c>
      <c r="K54" s="289">
        <v>-79.396609483228175</v>
      </c>
      <c r="L54" s="289">
        <v>-80.322526236345809</v>
      </c>
      <c r="M54" s="289" t="s">
        <v>22</v>
      </c>
      <c r="N54" s="365">
        <v>-77.159441654765743</v>
      </c>
      <c r="O54" s="288">
        <v>82.956048801999117</v>
      </c>
      <c r="P54" s="288">
        <v>8.0159439422921253</v>
      </c>
      <c r="Q54" s="288">
        <v>-4.9040535809078563</v>
      </c>
      <c r="R54" s="288">
        <v>42.561302704387259</v>
      </c>
      <c r="S54" s="109" t="s">
        <v>79</v>
      </c>
    </row>
    <row r="55" spans="1:19" ht="24.95" customHeight="1">
      <c r="A55" s="109" t="s">
        <v>80</v>
      </c>
      <c r="B55" s="288">
        <v>1.9880782933769439</v>
      </c>
      <c r="C55" s="291">
        <v>-12.702052660278881</v>
      </c>
      <c r="D55" s="292">
        <v>-18.468980657496218</v>
      </c>
      <c r="E55" s="292">
        <v>39.448190275598989</v>
      </c>
      <c r="F55" s="366">
        <v>-12.244765586487816</v>
      </c>
      <c r="G55" s="291">
        <v>-12.04378747249639</v>
      </c>
      <c r="H55" s="289">
        <v>-35.794809892256637</v>
      </c>
      <c r="I55" s="289">
        <v>48.552726399231318</v>
      </c>
      <c r="J55" s="289">
        <v>6.4039275006567067</v>
      </c>
      <c r="K55" s="289">
        <v>-9.2822798780207023</v>
      </c>
      <c r="L55" s="289">
        <v>30.243270599941667</v>
      </c>
      <c r="M55" s="289">
        <v>-98.875894175087993</v>
      </c>
      <c r="N55" s="365">
        <v>-27.360998345401569</v>
      </c>
      <c r="O55" s="288" t="s">
        <v>209</v>
      </c>
      <c r="P55" s="288">
        <v>-28.345977689978781</v>
      </c>
      <c r="Q55" s="288">
        <v>-65.793066748821929</v>
      </c>
      <c r="R55" s="288">
        <v>203.13035269435755</v>
      </c>
      <c r="S55" s="109" t="s">
        <v>80</v>
      </c>
    </row>
    <row r="56" spans="1:19" ht="24.95" customHeight="1">
      <c r="A56" s="109" t="s">
        <v>81</v>
      </c>
      <c r="B56" s="288">
        <v>10.854378534323502</v>
      </c>
      <c r="C56" s="291">
        <v>47.361429282901526</v>
      </c>
      <c r="D56" s="292">
        <v>55.371758107014898</v>
      </c>
      <c r="E56" s="292">
        <v>28.766837736541277</v>
      </c>
      <c r="F56" s="366">
        <v>-23.627145602756968</v>
      </c>
      <c r="G56" s="291">
        <v>-8.2934837353420932</v>
      </c>
      <c r="H56" s="289">
        <v>-9.7158180392212898</v>
      </c>
      <c r="I56" s="289">
        <v>12.520123579717307</v>
      </c>
      <c r="J56" s="289">
        <v>-25.571027924457908</v>
      </c>
      <c r="K56" s="289">
        <v>87.155191371776596</v>
      </c>
      <c r="L56" s="289">
        <v>-70.047957578987038</v>
      </c>
      <c r="M56" s="289" t="s">
        <v>22</v>
      </c>
      <c r="N56" s="365" t="s">
        <v>209</v>
      </c>
      <c r="O56" s="288">
        <v>-77.535773230567088</v>
      </c>
      <c r="P56" s="288">
        <v>-14.057044039973192</v>
      </c>
      <c r="Q56" s="288">
        <v>150.14009601484841</v>
      </c>
      <c r="R56" s="288">
        <v>28.438586927441577</v>
      </c>
      <c r="S56" s="109" t="s">
        <v>81</v>
      </c>
    </row>
    <row r="57" spans="1:19" ht="24.95" customHeight="1" thickBot="1">
      <c r="A57" s="110" t="s">
        <v>82</v>
      </c>
      <c r="B57" s="284">
        <v>1.3620719580725904</v>
      </c>
      <c r="C57" s="294">
        <v>11.398807632767642</v>
      </c>
      <c r="D57" s="293">
        <v>11.30352243678567</v>
      </c>
      <c r="E57" s="293">
        <v>5.1329576456581094</v>
      </c>
      <c r="F57" s="367">
        <v>31.170515160914704</v>
      </c>
      <c r="G57" s="287">
        <v>8.014753188429566</v>
      </c>
      <c r="H57" s="286">
        <v>-5.4052126524127857</v>
      </c>
      <c r="I57" s="286">
        <v>20.765935445749321</v>
      </c>
      <c r="J57" s="286">
        <v>36.752957515624303</v>
      </c>
      <c r="K57" s="286">
        <v>-37.09803346141971</v>
      </c>
      <c r="L57" s="286">
        <v>-45.383868234943634</v>
      </c>
      <c r="M57" s="286" t="s">
        <v>209</v>
      </c>
      <c r="N57" s="364">
        <v>-32.806289687812978</v>
      </c>
      <c r="O57" s="284">
        <v>138.59482593527005</v>
      </c>
      <c r="P57" s="284">
        <v>7.7738755112696651</v>
      </c>
      <c r="Q57" s="284">
        <v>1.4712557324192801</v>
      </c>
      <c r="R57" s="284">
        <v>57.942472326582333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B7BFB-C841-40C9-9FE0-0636286D65C9}">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31" t="s">
        <v>334</v>
      </c>
      <c r="B1" s="628"/>
      <c r="C1" s="628"/>
      <c r="D1" s="628"/>
      <c r="E1" s="628"/>
      <c r="F1" s="628"/>
      <c r="G1" s="628"/>
      <c r="H1" s="628"/>
      <c r="I1" s="628"/>
      <c r="J1" s="628"/>
      <c r="K1" s="628"/>
      <c r="L1" s="628"/>
    </row>
    <row r="2" spans="1:16" s="549" customFormat="1" ht="32.25" customHeight="1">
      <c r="A2" s="630" t="s">
        <v>333</v>
      </c>
      <c r="B2" s="628"/>
      <c r="C2" s="628"/>
      <c r="D2" s="628"/>
      <c r="E2" s="628"/>
      <c r="F2" s="628"/>
      <c r="G2" s="628"/>
      <c r="H2" s="628"/>
      <c r="I2" s="628"/>
      <c r="J2" s="628"/>
      <c r="K2" s="628"/>
      <c r="L2" s="628"/>
    </row>
    <row r="3" spans="1:16" s="549" customFormat="1" ht="32.25" customHeight="1">
      <c r="A3" s="629" t="s">
        <v>332</v>
      </c>
      <c r="B3" s="628"/>
      <c r="C3" s="628"/>
      <c r="D3" s="628"/>
      <c r="E3" s="628"/>
      <c r="F3" s="628"/>
      <c r="G3" s="628"/>
      <c r="H3" s="628"/>
      <c r="I3" s="628"/>
      <c r="J3" s="628"/>
      <c r="K3" s="628"/>
      <c r="L3" s="628"/>
    </row>
    <row r="4" spans="1:16" s="549" customFormat="1" ht="32.25" customHeight="1">
      <c r="D4" s="628"/>
    </row>
    <row r="5" spans="1:16" s="549" customFormat="1" ht="32.25" customHeight="1">
      <c r="B5" s="627"/>
      <c r="C5" s="627"/>
      <c r="D5" s="627"/>
      <c r="E5" s="627"/>
      <c r="F5" s="627"/>
      <c r="G5" s="627"/>
      <c r="H5" s="627"/>
      <c r="I5" s="627"/>
    </row>
    <row r="6" spans="1:16" s="624" customFormat="1" ht="18.75" customHeight="1" thickBot="1">
      <c r="A6" s="624" t="s">
        <v>331</v>
      </c>
      <c r="B6" s="626"/>
      <c r="C6" s="626"/>
      <c r="D6" s="626"/>
      <c r="E6" s="626"/>
      <c r="F6" s="626"/>
      <c r="G6" s="626"/>
      <c r="H6" s="626"/>
      <c r="I6" s="626"/>
      <c r="L6" s="625" t="str">
        <f>A2</f>
        <v>令和7年5月審査分</v>
      </c>
    </row>
    <row r="7" spans="1:16" s="549" customFormat="1" ht="23.25" customHeight="1">
      <c r="A7" s="783" t="s">
        <v>330</v>
      </c>
      <c r="B7" s="784"/>
      <c r="C7" s="784"/>
      <c r="D7" s="785"/>
      <c r="E7" s="789" t="s">
        <v>326</v>
      </c>
      <c r="F7" s="791" t="s">
        <v>329</v>
      </c>
      <c r="G7" s="793" t="s">
        <v>324</v>
      </c>
      <c r="H7" s="795" t="s">
        <v>328</v>
      </c>
      <c r="I7" s="797" t="s">
        <v>327</v>
      </c>
      <c r="J7" s="798"/>
      <c r="K7" s="798"/>
      <c r="L7" s="799"/>
    </row>
    <row r="8" spans="1:16" s="549" customFormat="1" ht="36.75" customHeight="1" thickBot="1">
      <c r="A8" s="786"/>
      <c r="B8" s="787"/>
      <c r="C8" s="787"/>
      <c r="D8" s="788"/>
      <c r="E8" s="790"/>
      <c r="F8" s="792"/>
      <c r="G8" s="794"/>
      <c r="H8" s="796"/>
      <c r="I8" s="623" t="s">
        <v>326</v>
      </c>
      <c r="J8" s="622" t="s">
        <v>325</v>
      </c>
      <c r="K8" s="621" t="s">
        <v>324</v>
      </c>
      <c r="L8" s="620" t="s">
        <v>323</v>
      </c>
    </row>
    <row r="9" spans="1:16" s="549" customFormat="1" ht="12" customHeight="1" thickTop="1">
      <c r="A9" s="800" t="s">
        <v>322</v>
      </c>
      <c r="B9" s="619"/>
      <c r="C9" s="619"/>
      <c r="D9" s="619"/>
      <c r="E9" s="617" t="s">
        <v>321</v>
      </c>
      <c r="F9" s="616" t="s">
        <v>15</v>
      </c>
      <c r="G9" s="616" t="s">
        <v>320</v>
      </c>
      <c r="H9" s="618" t="s">
        <v>129</v>
      </c>
      <c r="I9" s="617" t="s">
        <v>319</v>
      </c>
      <c r="J9" s="616" t="s">
        <v>319</v>
      </c>
      <c r="K9" s="616" t="s">
        <v>319</v>
      </c>
      <c r="L9" s="615" t="s">
        <v>319</v>
      </c>
    </row>
    <row r="10" spans="1:16" s="549" customFormat="1" ht="33.75" customHeight="1">
      <c r="A10" s="801"/>
      <c r="B10" s="614" t="s">
        <v>318</v>
      </c>
      <c r="C10" s="613"/>
      <c r="D10" s="612"/>
      <c r="E10" s="611">
        <v>3976</v>
      </c>
      <c r="F10" s="610" t="s">
        <v>22</v>
      </c>
      <c r="G10" s="609">
        <v>2493548.253</v>
      </c>
      <c r="H10" s="571" t="s">
        <v>22</v>
      </c>
      <c r="I10" s="608">
        <v>9.5618627721135283</v>
      </c>
      <c r="J10" s="607" t="s">
        <v>22</v>
      </c>
      <c r="K10" s="606">
        <v>6.1610891713809366</v>
      </c>
      <c r="L10" s="605" t="s">
        <v>22</v>
      </c>
    </row>
    <row r="11" spans="1:16" s="549" customFormat="1" ht="33.75" customHeight="1" thickBot="1">
      <c r="A11" s="802"/>
      <c r="B11" s="604" t="s">
        <v>317</v>
      </c>
      <c r="C11" s="604"/>
      <c r="D11" s="604"/>
      <c r="E11" s="603">
        <v>2009</v>
      </c>
      <c r="F11" s="602">
        <v>5052.8169014084515</v>
      </c>
      <c r="G11" s="601">
        <v>35110.084000000003</v>
      </c>
      <c r="H11" s="600">
        <v>140.80370796016837</v>
      </c>
      <c r="I11" s="599">
        <v>5.1832460732984345</v>
      </c>
      <c r="J11" s="598">
        <v>-3.9964788732394112</v>
      </c>
      <c r="K11" s="598">
        <v>4.7186667123598056</v>
      </c>
      <c r="L11" s="597">
        <v>-1.3587110590892166</v>
      </c>
      <c r="O11" s="596"/>
      <c r="P11" s="596"/>
    </row>
    <row r="12" spans="1:16" s="549" customFormat="1" ht="33.75" customHeight="1">
      <c r="A12" s="774" t="s">
        <v>316</v>
      </c>
      <c r="B12" s="777" t="s">
        <v>5</v>
      </c>
      <c r="C12" s="595" t="s">
        <v>6</v>
      </c>
      <c r="D12" s="594"/>
      <c r="E12" s="572">
        <v>1926</v>
      </c>
      <c r="F12" s="591">
        <v>4844.0643863179075</v>
      </c>
      <c r="G12" s="590" t="s">
        <v>22</v>
      </c>
      <c r="H12" s="593" t="s">
        <v>22</v>
      </c>
      <c r="I12" s="592">
        <v>4.9591280653950918</v>
      </c>
      <c r="J12" s="591">
        <v>-4.2010372863886261</v>
      </c>
      <c r="K12" s="590" t="s">
        <v>22</v>
      </c>
      <c r="L12" s="589" t="s">
        <v>22</v>
      </c>
      <c r="O12" s="588"/>
      <c r="P12" s="587"/>
    </row>
    <row r="13" spans="1:16" s="549" customFormat="1" ht="33.75" customHeight="1">
      <c r="A13" s="775"/>
      <c r="B13" s="778"/>
      <c r="C13" s="586" t="s">
        <v>3</v>
      </c>
      <c r="D13" s="585"/>
      <c r="E13" s="564">
        <v>149</v>
      </c>
      <c r="F13" s="560">
        <v>374.74849094567406</v>
      </c>
      <c r="G13" s="584">
        <v>525.97900000000004</v>
      </c>
      <c r="H13" s="562">
        <v>2.1093596218448636</v>
      </c>
      <c r="I13" s="561">
        <v>-8.5889570552147205</v>
      </c>
      <c r="J13" s="560">
        <v>-16.566731678414044</v>
      </c>
      <c r="K13" s="583">
        <v>-17.739304509661309</v>
      </c>
      <c r="L13" s="559">
        <v>-22.513327498419585</v>
      </c>
      <c r="O13" s="582"/>
      <c r="P13" s="582"/>
    </row>
    <row r="14" spans="1:16" s="549" customFormat="1" ht="33.75" customHeight="1">
      <c r="A14" s="775"/>
      <c r="B14" s="778"/>
      <c r="C14" s="581"/>
      <c r="D14" s="579" t="s">
        <v>7</v>
      </c>
      <c r="E14" s="564">
        <v>122</v>
      </c>
      <c r="F14" s="560">
        <v>306.84104627766601</v>
      </c>
      <c r="G14" s="563">
        <v>456.101</v>
      </c>
      <c r="H14" s="562">
        <v>1.829124419193664</v>
      </c>
      <c r="I14" s="561">
        <v>-15.862068965517238</v>
      </c>
      <c r="J14" s="560">
        <v>-23.205092624713799</v>
      </c>
      <c r="K14" s="560">
        <v>-19.77623228784104</v>
      </c>
      <c r="L14" s="559">
        <v>-24.432041590445721</v>
      </c>
      <c r="P14" s="580"/>
    </row>
    <row r="15" spans="1:16" s="549" customFormat="1" ht="33.75" customHeight="1">
      <c r="A15" s="775"/>
      <c r="B15" s="778"/>
      <c r="C15" s="574"/>
      <c r="D15" s="579" t="s">
        <v>8</v>
      </c>
      <c r="E15" s="564">
        <v>27</v>
      </c>
      <c r="F15" s="560">
        <v>67.907444668008054</v>
      </c>
      <c r="G15" s="563">
        <v>69.878000000000043</v>
      </c>
      <c r="H15" s="562">
        <v>0.28023520265119983</v>
      </c>
      <c r="I15" s="578">
        <v>50</v>
      </c>
      <c r="J15" s="577">
        <v>36.90895372233399</v>
      </c>
      <c r="K15" s="577">
        <v>-1.3983547108044121</v>
      </c>
      <c r="L15" s="576">
        <v>-7.120729394535303</v>
      </c>
      <c r="O15" s="575"/>
    </row>
    <row r="16" spans="1:16" s="549" customFormat="1" ht="33.75" customHeight="1" thickBot="1">
      <c r="A16" s="775"/>
      <c r="B16" s="779"/>
      <c r="C16" s="558" t="s">
        <v>9</v>
      </c>
      <c r="D16" s="557"/>
      <c r="E16" s="556">
        <v>2075</v>
      </c>
      <c r="F16" s="553">
        <v>5218.812877263581</v>
      </c>
      <c r="G16" s="552" t="s">
        <v>22</v>
      </c>
      <c r="H16" s="555" t="s">
        <v>22</v>
      </c>
      <c r="I16" s="554">
        <v>3.8538538538538631</v>
      </c>
      <c r="J16" s="553">
        <v>-5.2098501922445593</v>
      </c>
      <c r="K16" s="552" t="s">
        <v>22</v>
      </c>
      <c r="L16" s="551" t="s">
        <v>22</v>
      </c>
    </row>
    <row r="17" spans="1:12" s="549" customFormat="1" ht="33.75" customHeight="1">
      <c r="A17" s="775"/>
      <c r="B17" s="780" t="s">
        <v>10</v>
      </c>
      <c r="C17" s="574" t="s">
        <v>6</v>
      </c>
      <c r="D17" s="573"/>
      <c r="E17" s="572">
        <v>258</v>
      </c>
      <c r="F17" s="569">
        <v>648.8933601609657</v>
      </c>
      <c r="G17" s="568" t="s">
        <v>22</v>
      </c>
      <c r="H17" s="571" t="s">
        <v>22</v>
      </c>
      <c r="I17" s="570">
        <v>-1.5267175572519136</v>
      </c>
      <c r="J17" s="569">
        <v>-10.120839541063191</v>
      </c>
      <c r="K17" s="568" t="s">
        <v>22</v>
      </c>
      <c r="L17" s="567" t="s">
        <v>22</v>
      </c>
    </row>
    <row r="18" spans="1:12" s="549" customFormat="1" ht="33.75" customHeight="1">
      <c r="A18" s="775"/>
      <c r="B18" s="781"/>
      <c r="C18" s="566" t="s">
        <v>3</v>
      </c>
      <c r="D18" s="565"/>
      <c r="E18" s="564">
        <v>9</v>
      </c>
      <c r="F18" s="560">
        <v>22.635814889336018</v>
      </c>
      <c r="G18" s="563">
        <v>-67.376000000000005</v>
      </c>
      <c r="H18" s="562">
        <v>-0.27020130819180904</v>
      </c>
      <c r="I18" s="561">
        <v>-43.75</v>
      </c>
      <c r="J18" s="560">
        <v>-48.659142354124754</v>
      </c>
      <c r="K18" s="560">
        <v>-67.345197937264942</v>
      </c>
      <c r="L18" s="559">
        <v>-69.240328714017949</v>
      </c>
    </row>
    <row r="19" spans="1:12" s="549" customFormat="1" ht="33.75" customHeight="1" thickBot="1">
      <c r="A19" s="776"/>
      <c r="B19" s="782"/>
      <c r="C19" s="558" t="s">
        <v>9</v>
      </c>
      <c r="D19" s="557"/>
      <c r="E19" s="556">
        <v>267</v>
      </c>
      <c r="F19" s="553">
        <v>671.52917505030177</v>
      </c>
      <c r="G19" s="552" t="s">
        <v>22</v>
      </c>
      <c r="H19" s="555" t="s">
        <v>22</v>
      </c>
      <c r="I19" s="554">
        <v>-3.9568345323741028</v>
      </c>
      <c r="J19" s="553">
        <v>-12.338871357642262</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526662</v>
      </c>
      <c r="O7" s="141">
        <v>621935</v>
      </c>
      <c r="P7" s="133"/>
      <c r="Q7" s="133"/>
      <c r="R7" s="134"/>
    </row>
    <row r="8" spans="1:18">
      <c r="L8" s="132"/>
      <c r="M8" s="139" t="s">
        <v>140</v>
      </c>
      <c r="N8" s="140">
        <v>179572</v>
      </c>
      <c r="O8" s="141">
        <v>221109</v>
      </c>
      <c r="P8" s="133"/>
      <c r="Q8" s="133"/>
      <c r="R8" s="134"/>
    </row>
    <row r="9" spans="1:18">
      <c r="L9" s="132"/>
      <c r="M9" s="139" t="s">
        <v>141</v>
      </c>
      <c r="N9" s="140">
        <v>113277</v>
      </c>
      <c r="O9" s="141">
        <v>154818</v>
      </c>
      <c r="P9" s="133"/>
      <c r="Q9" s="133"/>
      <c r="R9" s="134"/>
    </row>
    <row r="10" spans="1:18">
      <c r="L10" s="132"/>
      <c r="M10" s="142" t="s">
        <v>194</v>
      </c>
      <c r="N10" s="140">
        <v>212555</v>
      </c>
      <c r="O10" s="141">
        <v>252432</v>
      </c>
      <c r="P10" s="133"/>
      <c r="Q10" s="133"/>
      <c r="R10" s="134"/>
    </row>
    <row r="11" spans="1:18">
      <c r="L11" s="132"/>
      <c r="M11" s="142" t="s">
        <v>144</v>
      </c>
      <c r="N11" s="140">
        <v>70047</v>
      </c>
      <c r="O11" s="141">
        <v>87468</v>
      </c>
      <c r="P11" s="133"/>
      <c r="Q11" s="133"/>
      <c r="R11" s="134"/>
    </row>
    <row r="12" spans="1:18">
      <c r="L12" s="132"/>
      <c r="M12" s="142" t="s">
        <v>145</v>
      </c>
      <c r="N12" s="140">
        <v>43567</v>
      </c>
      <c r="O12" s="141">
        <v>60526</v>
      </c>
      <c r="P12" s="133"/>
      <c r="Q12" s="133"/>
      <c r="R12" s="134"/>
    </row>
    <row r="13" spans="1:18">
      <c r="L13" s="132"/>
      <c r="M13" s="142" t="s">
        <v>146</v>
      </c>
      <c r="N13" s="140">
        <v>576</v>
      </c>
      <c r="O13" s="141">
        <v>660</v>
      </c>
      <c r="P13" s="133"/>
      <c r="Q13" s="133"/>
      <c r="R13" s="134"/>
    </row>
    <row r="14" spans="1:18">
      <c r="L14" s="132"/>
      <c r="M14" s="142" t="s">
        <v>147</v>
      </c>
      <c r="N14" s="140">
        <v>156</v>
      </c>
      <c r="O14" s="141">
        <v>200</v>
      </c>
      <c r="P14" s="133"/>
      <c r="Q14" s="133"/>
      <c r="R14" s="134"/>
    </row>
    <row r="15" spans="1:18">
      <c r="L15" s="132"/>
      <c r="M15" s="142" t="s">
        <v>148</v>
      </c>
      <c r="N15" s="140">
        <v>99</v>
      </c>
      <c r="O15" s="141">
        <v>119</v>
      </c>
      <c r="P15" s="133"/>
      <c r="Q15" s="133"/>
      <c r="R15" s="134"/>
    </row>
    <row r="16" spans="1:18">
      <c r="L16" s="132"/>
      <c r="M16" s="142" t="s">
        <v>149</v>
      </c>
      <c r="N16" s="140">
        <v>44985</v>
      </c>
      <c r="O16" s="141">
        <v>53303</v>
      </c>
      <c r="P16" s="133"/>
      <c r="Q16" s="133"/>
      <c r="R16" s="134"/>
    </row>
    <row r="17" spans="2:28">
      <c r="L17" s="132"/>
      <c r="M17" s="142" t="s">
        <v>150</v>
      </c>
      <c r="N17" s="140">
        <v>14997</v>
      </c>
      <c r="O17" s="141">
        <v>18497</v>
      </c>
      <c r="P17" s="133"/>
      <c r="Q17" s="133"/>
      <c r="R17" s="134"/>
    </row>
    <row r="18" spans="2:28">
      <c r="L18" s="132"/>
      <c r="M18" s="142" t="s">
        <v>151</v>
      </c>
      <c r="N18" s="140">
        <v>9033</v>
      </c>
      <c r="O18" s="141">
        <v>12601</v>
      </c>
      <c r="P18" s="133"/>
      <c r="Q18" s="133"/>
      <c r="R18" s="134"/>
    </row>
    <row r="19" spans="2:28">
      <c r="L19" s="132"/>
      <c r="M19" s="142" t="s">
        <v>152</v>
      </c>
      <c r="N19" s="140">
        <v>140231</v>
      </c>
      <c r="O19" s="141">
        <v>165435</v>
      </c>
      <c r="P19" s="133"/>
      <c r="Q19" s="133"/>
      <c r="R19" s="134"/>
    </row>
    <row r="20" spans="2:28">
      <c r="L20" s="132"/>
      <c r="M20" s="142" t="s">
        <v>153</v>
      </c>
      <c r="N20" s="140">
        <v>45903</v>
      </c>
      <c r="O20" s="141">
        <v>56947</v>
      </c>
      <c r="P20" s="133"/>
      <c r="Q20" s="133"/>
      <c r="R20" s="134"/>
    </row>
    <row r="21" spans="2:28">
      <c r="L21" s="132"/>
      <c r="M21" s="142" t="s">
        <v>154</v>
      </c>
      <c r="N21" s="140">
        <v>30006</v>
      </c>
      <c r="O21" s="141">
        <v>41619</v>
      </c>
      <c r="P21" s="133"/>
      <c r="Q21" s="133"/>
      <c r="R21" s="134"/>
    </row>
    <row r="22" spans="2:28">
      <c r="L22" s="132"/>
      <c r="M22" s="368" t="s">
        <v>155</v>
      </c>
      <c r="N22" s="512">
        <v>128315</v>
      </c>
      <c r="O22" s="144">
        <v>150105</v>
      </c>
      <c r="P22" s="133"/>
      <c r="Q22" s="133"/>
      <c r="R22" s="134"/>
    </row>
    <row r="23" spans="2:28">
      <c r="L23" s="132"/>
      <c r="M23" s="368" t="s">
        <v>156</v>
      </c>
      <c r="N23" s="513">
        <v>48469</v>
      </c>
      <c r="O23" s="141">
        <v>57997</v>
      </c>
      <c r="P23" s="133"/>
      <c r="Q23" s="133"/>
      <c r="R23" s="134"/>
    </row>
    <row r="24" spans="2:28" ht="14.25" thickBot="1">
      <c r="L24" s="132"/>
      <c r="M24" s="145" t="s">
        <v>157</v>
      </c>
      <c r="N24" s="514">
        <v>30572</v>
      </c>
      <c r="O24" s="515">
        <v>39953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5" t="str">
        <f>N5</f>
        <v>令和6年5月審査分</v>
      </c>
      <c r="O27" s="809" t="str">
        <f>O5</f>
        <v>令和7年5月審査分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155">
        <v>81.951099999999997</v>
      </c>
      <c r="O30" s="156">
        <v>99.786199999999994</v>
      </c>
      <c r="P30" s="516">
        <v>21.763100190235392</v>
      </c>
      <c r="Q30" s="157"/>
      <c r="R30" s="134"/>
    </row>
    <row r="31" spans="2:28">
      <c r="L31" s="132"/>
      <c r="M31" s="142" t="s">
        <v>142</v>
      </c>
      <c r="N31" s="155">
        <v>21.255500000000001</v>
      </c>
      <c r="O31" s="156">
        <v>25.243200000000002</v>
      </c>
      <c r="P31" s="516">
        <v>18.76079132459833</v>
      </c>
      <c r="Q31" s="157"/>
      <c r="R31" s="134"/>
    </row>
    <row r="32" spans="2:28">
      <c r="L32" s="132"/>
      <c r="M32" s="142" t="s">
        <v>144</v>
      </c>
      <c r="N32" s="155">
        <v>7.0046999999999997</v>
      </c>
      <c r="O32" s="156">
        <v>8.7468000000000004</v>
      </c>
      <c r="P32" s="516">
        <v>24.870444130369634</v>
      </c>
      <c r="Q32" s="157"/>
      <c r="R32" s="134"/>
    </row>
    <row r="33" spans="12:18" ht="13.5" customHeight="1">
      <c r="L33" s="132"/>
      <c r="M33" s="142" t="s">
        <v>145</v>
      </c>
      <c r="N33" s="155">
        <v>4.3567</v>
      </c>
      <c r="O33" s="156">
        <v>6.0526</v>
      </c>
      <c r="P33" s="516">
        <v>38.92625152064636</v>
      </c>
      <c r="Q33" s="157"/>
      <c r="R33" s="134"/>
    </row>
    <row r="34" spans="12:18">
      <c r="L34" s="132"/>
      <c r="M34" s="142" t="s">
        <v>149</v>
      </c>
      <c r="N34" s="518">
        <v>4.4984999999999999</v>
      </c>
      <c r="O34" s="156">
        <v>5.3303000000000003</v>
      </c>
      <c r="P34" s="516">
        <v>18.490607980437929</v>
      </c>
      <c r="Q34" s="157"/>
      <c r="R34" s="134"/>
    </row>
    <row r="35" spans="12:18">
      <c r="L35" s="132"/>
      <c r="M35" s="142" t="s">
        <v>150</v>
      </c>
      <c r="N35" s="518">
        <v>1.4997</v>
      </c>
      <c r="O35" s="156">
        <v>1.8496999999999999</v>
      </c>
      <c r="P35" s="516">
        <v>23.338000933520036</v>
      </c>
      <c r="Q35" s="157"/>
      <c r="R35" s="134"/>
    </row>
    <row r="36" spans="12:18">
      <c r="L36" s="132"/>
      <c r="M36" s="142" t="s">
        <v>151</v>
      </c>
      <c r="N36" s="518">
        <v>0.90329999999999999</v>
      </c>
      <c r="O36" s="156">
        <v>1.2601</v>
      </c>
      <c r="P36" s="516">
        <v>39.499612531827751</v>
      </c>
      <c r="Q36" s="157"/>
      <c r="R36" s="134"/>
    </row>
    <row r="37" spans="12:18">
      <c r="L37" s="132"/>
      <c r="M37" s="142" t="s">
        <v>152</v>
      </c>
      <c r="N37" s="518">
        <v>14.023099999999999</v>
      </c>
      <c r="O37" s="156">
        <v>16.543500000000002</v>
      </c>
      <c r="P37" s="516">
        <v>17.973201360612151</v>
      </c>
      <c r="Q37" s="157"/>
      <c r="R37" s="134"/>
    </row>
    <row r="38" spans="12:18">
      <c r="L38" s="132"/>
      <c r="M38" s="368" t="s">
        <v>153</v>
      </c>
      <c r="N38" s="518">
        <v>4.5903</v>
      </c>
      <c r="O38" s="156">
        <v>5.6947000000000001</v>
      </c>
      <c r="P38" s="516">
        <v>24.059429666906311</v>
      </c>
      <c r="Q38" s="157"/>
      <c r="R38" s="134"/>
    </row>
    <row r="39" spans="12:18">
      <c r="L39" s="132"/>
      <c r="M39" s="368" t="s">
        <v>154</v>
      </c>
      <c r="N39" s="518">
        <v>3.0005999999999999</v>
      </c>
      <c r="O39" s="156">
        <v>4.1619000000000002</v>
      </c>
      <c r="P39" s="516">
        <v>38.702259548090382</v>
      </c>
      <c r="Q39" s="157"/>
      <c r="R39" s="134"/>
    </row>
    <row r="40" spans="12:18">
      <c r="L40" s="132"/>
      <c r="M40" s="368" t="s">
        <v>155</v>
      </c>
      <c r="N40" s="518">
        <v>12.889099999999999</v>
      </c>
      <c r="O40" s="155">
        <v>15.076499999999999</v>
      </c>
      <c r="P40" s="516">
        <v>16.970928924440031</v>
      </c>
      <c r="Q40" s="157"/>
      <c r="R40" s="134"/>
    </row>
    <row r="41" spans="12:18">
      <c r="L41" s="132"/>
      <c r="M41" s="368" t="s">
        <v>156</v>
      </c>
      <c r="N41" s="518">
        <v>4.8624999999999998</v>
      </c>
      <c r="O41" s="155">
        <v>5.8197000000000001</v>
      </c>
      <c r="P41" s="516">
        <v>19.685347043701796</v>
      </c>
      <c r="Q41" s="157"/>
      <c r="R41" s="134"/>
    </row>
    <row r="42" spans="12:18" ht="14.25" thickBot="1">
      <c r="L42" s="132"/>
      <c r="M42" s="145" t="s">
        <v>157</v>
      </c>
      <c r="N42" s="519">
        <v>3.0670999999999999</v>
      </c>
      <c r="O42" s="158">
        <v>4.0072000000000001</v>
      </c>
      <c r="P42" s="517">
        <v>30.651103648397509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85" zoomScaleNormal="85"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5" t="s">
        <v>207</v>
      </c>
      <c r="O5" s="807" t="s">
        <v>206</v>
      </c>
      <c r="P5" s="133"/>
      <c r="Q5" s="133"/>
      <c r="R5" s="134"/>
    </row>
    <row r="6" spans="1:18" ht="14.25" thickBot="1">
      <c r="L6" s="132"/>
      <c r="M6" s="138"/>
      <c r="N6" s="806"/>
      <c r="O6" s="808"/>
      <c r="P6" s="133"/>
      <c r="Q6" s="133"/>
      <c r="R6" s="134"/>
    </row>
    <row r="7" spans="1:18" ht="14.25" thickTop="1">
      <c r="L7" s="132"/>
      <c r="M7" s="139" t="s">
        <v>139</v>
      </c>
      <c r="N7" s="140">
        <v>307862.60700000002</v>
      </c>
      <c r="O7" s="141">
        <v>381733.71100000001</v>
      </c>
      <c r="P7" s="133"/>
      <c r="Q7" s="133"/>
      <c r="R7" s="134"/>
    </row>
    <row r="8" spans="1:18">
      <c r="L8" s="132"/>
      <c r="M8" s="139" t="s">
        <v>140</v>
      </c>
      <c r="N8" s="140">
        <v>36337.985000000001</v>
      </c>
      <c r="O8" s="141">
        <v>47064.95</v>
      </c>
      <c r="P8" s="133"/>
      <c r="Q8" s="133"/>
      <c r="R8" s="134"/>
    </row>
    <row r="9" spans="1:18">
      <c r="L9" s="132"/>
      <c r="M9" s="139" t="s">
        <v>141</v>
      </c>
      <c r="N9" s="140">
        <v>32268.387999999999</v>
      </c>
      <c r="O9" s="141">
        <v>40325.985999999997</v>
      </c>
      <c r="P9" s="133"/>
      <c r="Q9" s="133"/>
      <c r="R9" s="134"/>
    </row>
    <row r="10" spans="1:18">
      <c r="L10" s="132"/>
      <c r="M10" s="142" t="s">
        <v>142</v>
      </c>
      <c r="N10" s="140">
        <v>125561.71400000001</v>
      </c>
      <c r="O10" s="141">
        <v>161099.55600000001</v>
      </c>
      <c r="P10" s="133"/>
      <c r="Q10" s="133"/>
      <c r="R10" s="134"/>
    </row>
    <row r="11" spans="1:18">
      <c r="L11" s="132"/>
      <c r="M11" s="142" t="s">
        <v>144</v>
      </c>
      <c r="N11" s="140">
        <v>14131.564</v>
      </c>
      <c r="O11" s="141">
        <v>17844.147000000001</v>
      </c>
      <c r="P11" s="133"/>
      <c r="Q11" s="133"/>
      <c r="R11" s="134"/>
    </row>
    <row r="12" spans="1:18">
      <c r="L12" s="132"/>
      <c r="M12" s="142" t="s">
        <v>145</v>
      </c>
      <c r="N12" s="140">
        <v>12739.171</v>
      </c>
      <c r="O12" s="141">
        <v>15561.761</v>
      </c>
      <c r="P12" s="133"/>
      <c r="Q12" s="133"/>
      <c r="R12" s="134"/>
    </row>
    <row r="13" spans="1:18">
      <c r="L13" s="132"/>
      <c r="M13" s="142" t="s">
        <v>146</v>
      </c>
      <c r="N13" s="140">
        <v>378.05</v>
      </c>
      <c r="O13" s="141">
        <v>501.98599999999999</v>
      </c>
      <c r="P13" s="133"/>
      <c r="Q13" s="133"/>
      <c r="R13" s="134"/>
    </row>
    <row r="14" spans="1:18">
      <c r="L14" s="132"/>
      <c r="M14" s="142" t="s">
        <v>147</v>
      </c>
      <c r="N14" s="140">
        <v>28.32</v>
      </c>
      <c r="O14" s="141">
        <v>36.036999999999999</v>
      </c>
      <c r="P14" s="133"/>
      <c r="Q14" s="133"/>
      <c r="R14" s="134"/>
    </row>
    <row r="15" spans="1:18">
      <c r="L15" s="132"/>
      <c r="M15" s="142" t="s">
        <v>148</v>
      </c>
      <c r="N15" s="140">
        <v>18.582000000000001</v>
      </c>
      <c r="O15" s="141">
        <v>36.395000000000003</v>
      </c>
      <c r="P15" s="133"/>
      <c r="Q15" s="133"/>
      <c r="R15" s="134"/>
    </row>
    <row r="16" spans="1:18">
      <c r="L16" s="132"/>
      <c r="M16" s="142" t="s">
        <v>149</v>
      </c>
      <c r="N16" s="140">
        <v>24059.82</v>
      </c>
      <c r="O16" s="141">
        <v>28377.870999999999</v>
      </c>
      <c r="P16" s="133"/>
      <c r="Q16" s="133"/>
      <c r="R16" s="134"/>
    </row>
    <row r="17" spans="2:28">
      <c r="L17" s="132"/>
      <c r="M17" s="142" t="s">
        <v>150</v>
      </c>
      <c r="N17" s="140">
        <v>2630.7919999999999</v>
      </c>
      <c r="O17" s="141">
        <v>3339.2179999999998</v>
      </c>
      <c r="P17" s="133"/>
      <c r="Q17" s="133"/>
      <c r="R17" s="134"/>
    </row>
    <row r="18" spans="2:28">
      <c r="L18" s="132"/>
      <c r="M18" s="142" t="s">
        <v>151</v>
      </c>
      <c r="N18" s="140">
        <v>2386.3969999999999</v>
      </c>
      <c r="O18" s="141">
        <v>3387.5720000000001</v>
      </c>
      <c r="P18" s="133"/>
      <c r="Q18" s="133"/>
      <c r="R18" s="134"/>
    </row>
    <row r="19" spans="2:28">
      <c r="L19" s="132"/>
      <c r="M19" s="142" t="s">
        <v>152</v>
      </c>
      <c r="N19" s="140">
        <v>77437.524999999994</v>
      </c>
      <c r="O19" s="141">
        <v>90791.673999999999</v>
      </c>
      <c r="P19" s="133"/>
      <c r="Q19" s="133"/>
      <c r="R19" s="134"/>
    </row>
    <row r="20" spans="2:28">
      <c r="L20" s="132"/>
      <c r="M20" s="368" t="s">
        <v>153</v>
      </c>
      <c r="N20" s="140">
        <v>7789.4870000000001</v>
      </c>
      <c r="O20" s="141">
        <v>10096.117</v>
      </c>
      <c r="P20" s="133"/>
      <c r="Q20" s="133"/>
      <c r="R20" s="134"/>
    </row>
    <row r="21" spans="2:28">
      <c r="L21" s="132"/>
      <c r="M21" s="368" t="s">
        <v>154</v>
      </c>
      <c r="N21" s="140">
        <v>8630.6820000000007</v>
      </c>
      <c r="O21" s="141">
        <v>10470.437</v>
      </c>
      <c r="P21" s="133"/>
      <c r="Q21" s="133"/>
      <c r="R21" s="134"/>
    </row>
    <row r="22" spans="2:28">
      <c r="L22" s="132"/>
      <c r="M22" s="368" t="s">
        <v>155</v>
      </c>
      <c r="N22" s="512">
        <v>80425.497999999992</v>
      </c>
      <c r="O22" s="144">
        <v>100962.62400000001</v>
      </c>
      <c r="P22" s="133"/>
      <c r="Q22" s="133"/>
      <c r="R22" s="134"/>
    </row>
    <row r="23" spans="2:28">
      <c r="L23" s="132"/>
      <c r="M23" s="368" t="s">
        <v>156</v>
      </c>
      <c r="N23" s="513">
        <v>11757.822</v>
      </c>
      <c r="O23" s="141">
        <v>15749.431</v>
      </c>
      <c r="P23" s="133"/>
      <c r="Q23" s="133"/>
      <c r="R23" s="134"/>
    </row>
    <row r="24" spans="2:28" ht="14.25" thickBot="1">
      <c r="L24" s="132"/>
      <c r="M24" s="145" t="s">
        <v>157</v>
      </c>
      <c r="N24" s="514">
        <v>8493.5560000000005</v>
      </c>
      <c r="O24" s="515">
        <v>10869.821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5" t="str">
        <f>N5</f>
        <v>令和6年5月審査分</v>
      </c>
      <c r="O27" s="809" t="str">
        <f>O5</f>
        <v>令和7年5月審査分</v>
      </c>
      <c r="P27" s="803" t="s">
        <v>113</v>
      </c>
      <c r="Q27" s="152"/>
      <c r="R27" s="134"/>
    </row>
    <row r="28" spans="2:28" ht="14.25" thickBot="1">
      <c r="B28" s="167"/>
      <c r="C28" s="167"/>
      <c r="L28" s="132"/>
      <c r="M28" s="138"/>
      <c r="N28" s="806"/>
      <c r="O28" s="810"/>
      <c r="P28" s="804"/>
      <c r="Q28" s="133"/>
      <c r="R28" s="134"/>
      <c r="AB28" s="485"/>
    </row>
    <row r="29" spans="2:28" ht="14.25" thickTop="1">
      <c r="L29" s="132"/>
      <c r="M29" s="139" t="s">
        <v>110</v>
      </c>
      <c r="N29" s="153">
        <v>0</v>
      </c>
      <c r="O29" s="154">
        <v>0</v>
      </c>
      <c r="P29" s="483" t="s">
        <v>18</v>
      </c>
      <c r="Q29" s="152"/>
      <c r="R29" s="134"/>
    </row>
    <row r="30" spans="2:28">
      <c r="L30" s="132"/>
      <c r="M30" s="142" t="s">
        <v>110</v>
      </c>
      <c r="N30" s="521">
        <v>376.46897999999999</v>
      </c>
      <c r="O30" s="156">
        <v>469.12464699999998</v>
      </c>
      <c r="P30" s="516">
        <v>24.611766685265806</v>
      </c>
      <c r="Q30" s="157"/>
      <c r="R30" s="134"/>
    </row>
    <row r="31" spans="2:28">
      <c r="L31" s="132"/>
      <c r="M31" s="142" t="s">
        <v>142</v>
      </c>
      <c r="N31" s="521">
        <v>125.56171400000001</v>
      </c>
      <c r="O31" s="156">
        <v>161.09955600000001</v>
      </c>
      <c r="P31" s="516">
        <v>28.303087675276572</v>
      </c>
      <c r="Q31" s="157"/>
      <c r="R31" s="134"/>
    </row>
    <row r="32" spans="2:28">
      <c r="L32" s="132"/>
      <c r="M32" s="142" t="s">
        <v>144</v>
      </c>
      <c r="N32" s="521">
        <v>14.131564000000001</v>
      </c>
      <c r="O32" s="156">
        <v>17.844147</v>
      </c>
      <c r="P32" s="516">
        <v>26.271564845900983</v>
      </c>
      <c r="Q32" s="157"/>
      <c r="R32" s="134"/>
    </row>
    <row r="33" spans="12:18" ht="13.5" customHeight="1">
      <c r="L33" s="132"/>
      <c r="M33" s="142" t="s">
        <v>145</v>
      </c>
      <c r="N33" s="521">
        <v>12.739171000000001</v>
      </c>
      <c r="O33" s="156">
        <v>15.561761000000001</v>
      </c>
      <c r="P33" s="516">
        <v>22.156779275511724</v>
      </c>
      <c r="Q33" s="157"/>
      <c r="R33" s="134"/>
    </row>
    <row r="34" spans="12:18">
      <c r="L34" s="132"/>
      <c r="M34" s="142" t="s">
        <v>149</v>
      </c>
      <c r="N34" s="522">
        <v>24.059819999999998</v>
      </c>
      <c r="O34" s="156">
        <v>28.377870999999999</v>
      </c>
      <c r="P34" s="516">
        <v>17.947145905497223</v>
      </c>
      <c r="Q34" s="157"/>
      <c r="R34" s="134"/>
    </row>
    <row r="35" spans="12:18">
      <c r="L35" s="132"/>
      <c r="M35" s="142" t="s">
        <v>150</v>
      </c>
      <c r="N35" s="522">
        <v>2.630792</v>
      </c>
      <c r="O35" s="156">
        <v>3.3392179999999998</v>
      </c>
      <c r="P35" s="516">
        <v>26.928240621075332</v>
      </c>
      <c r="Q35" s="157"/>
      <c r="R35" s="134"/>
    </row>
    <row r="36" spans="12:18">
      <c r="L36" s="132"/>
      <c r="M36" s="142" t="s">
        <v>151</v>
      </c>
      <c r="N36" s="522">
        <v>2.3863970000000001</v>
      </c>
      <c r="O36" s="156">
        <v>3.387572</v>
      </c>
      <c r="P36" s="516">
        <v>41.953413451324309</v>
      </c>
      <c r="Q36" s="157"/>
      <c r="R36" s="134"/>
    </row>
    <row r="37" spans="12:18">
      <c r="L37" s="132"/>
      <c r="M37" s="142" t="s">
        <v>152</v>
      </c>
      <c r="N37" s="522">
        <v>77.437524999999994</v>
      </c>
      <c r="O37" s="156">
        <v>90.791674</v>
      </c>
      <c r="P37" s="516">
        <v>17.245061744935668</v>
      </c>
      <c r="Q37" s="157"/>
      <c r="R37" s="134"/>
    </row>
    <row r="38" spans="12:18">
      <c r="L38" s="132"/>
      <c r="M38" s="368" t="s">
        <v>153</v>
      </c>
      <c r="N38" s="522">
        <v>7.7894870000000003</v>
      </c>
      <c r="O38" s="156">
        <v>10.096117</v>
      </c>
      <c r="P38" s="516">
        <v>29.61209127122234</v>
      </c>
      <c r="Q38" s="157"/>
      <c r="R38" s="134"/>
    </row>
    <row r="39" spans="12:18">
      <c r="L39" s="132"/>
      <c r="M39" s="368" t="s">
        <v>154</v>
      </c>
      <c r="N39" s="522">
        <v>8.6306820000000002</v>
      </c>
      <c r="O39" s="156">
        <v>10.470437</v>
      </c>
      <c r="P39" s="516">
        <v>21.316449847184728</v>
      </c>
      <c r="Q39" s="157"/>
      <c r="R39" s="134"/>
    </row>
    <row r="40" spans="12:18">
      <c r="L40" s="132"/>
      <c r="M40" s="368" t="s">
        <v>155</v>
      </c>
      <c r="N40" s="518">
        <v>80.803547999999992</v>
      </c>
      <c r="O40" s="156">
        <v>101.46461000000002</v>
      </c>
      <c r="P40" s="516">
        <v>25.569498507664591</v>
      </c>
      <c r="Q40" s="157"/>
      <c r="R40" s="134"/>
    </row>
    <row r="41" spans="12:18">
      <c r="L41" s="132"/>
      <c r="M41" s="368" t="s">
        <v>156</v>
      </c>
      <c r="N41" s="518">
        <v>11.786142</v>
      </c>
      <c r="O41" s="156">
        <v>15.785468000000002</v>
      </c>
      <c r="P41" s="516">
        <v>33.932443712285163</v>
      </c>
      <c r="Q41" s="157"/>
      <c r="R41" s="134"/>
    </row>
    <row r="42" spans="12:18" ht="14.25" thickBot="1">
      <c r="L42" s="132"/>
      <c r="M42" s="145" t="s">
        <v>157</v>
      </c>
      <c r="N42" s="519">
        <v>8.5121380000000002</v>
      </c>
      <c r="O42" s="159">
        <v>10.906216000000001</v>
      </c>
      <c r="P42" s="517">
        <v>28.125460372000532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2025-07-01T06:34:03Z</cp:lastPrinted>
  <dcterms:created xsi:type="dcterms:W3CDTF">2005-07-22T00:33:45Z</dcterms:created>
  <dcterms:modified xsi:type="dcterms:W3CDTF">2025-07-01T23:36:21Z</dcterms:modified>
</cp:coreProperties>
</file>